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https://epfedu-my.sharepoint.com/personal/gabriel_truong_epfedu_fr/Documents/"/>
    </mc:Choice>
  </mc:AlternateContent>
  <xr:revisionPtr revIDLastSave="0" documentId="8_{75103035-2B67-474A-AEC2-901DEB5A8338}" xr6:coauthVersionLast="47" xr6:coauthVersionMax="47" xr10:uidLastSave="{00000000-0000-0000-0000-000000000000}"/>
  <bookViews>
    <workbookView xWindow="-110" yWindow="-110" windowWidth="21820" windowHeight="13900" firstSheet="2" activeTab="2" xr2:uid="{00000000-000D-0000-FFFF-FFFF00000000}"/>
  </bookViews>
  <sheets>
    <sheet name="Daily" sheetId="1" r:id="rId1"/>
    <sheet name="Monthly" sheetId="2" r:id="rId2"/>
    <sheet name="Weekl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G32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G31" i="3"/>
  <c r="BH29" i="3"/>
  <c r="BH30" i="3"/>
  <c r="BH28" i="3"/>
  <c r="BG29" i="3"/>
  <c r="BG30" i="3"/>
  <c r="BG28" i="3"/>
  <c r="I36" i="2"/>
  <c r="J36" i="2"/>
  <c r="K36" i="2"/>
  <c r="L36" i="2"/>
  <c r="M36" i="2"/>
  <c r="N36" i="2"/>
  <c r="O36" i="2"/>
  <c r="P36" i="2"/>
  <c r="Q36" i="2"/>
  <c r="R36" i="2"/>
  <c r="S36" i="2"/>
  <c r="H36" i="2"/>
  <c r="I35" i="2"/>
  <c r="J35" i="2"/>
  <c r="K35" i="2"/>
  <c r="L35" i="2"/>
  <c r="M35" i="2"/>
  <c r="N35" i="2"/>
  <c r="O35" i="2"/>
  <c r="P35" i="2"/>
  <c r="Q35" i="2"/>
  <c r="R35" i="2"/>
  <c r="S35" i="2"/>
  <c r="H35" i="2"/>
  <c r="U34" i="2"/>
  <c r="U33" i="2"/>
  <c r="U32" i="2"/>
  <c r="T34" i="2"/>
  <c r="T33" i="2"/>
  <c r="T32" i="2"/>
  <c r="D17" i="2"/>
  <c r="D28" i="2"/>
  <c r="C8" i="2"/>
  <c r="C24" i="2"/>
  <c r="C36" i="2"/>
</calcChain>
</file>

<file path=xl/sharedStrings.xml><?xml version="1.0" encoding="utf-8"?>
<sst xmlns="http://schemas.openxmlformats.org/spreadsheetml/2006/main" count="74" uniqueCount="66">
  <si>
    <t>Date</t>
  </si>
  <si>
    <t>Appels</t>
  </si>
  <si>
    <t>Weekly</t>
  </si>
  <si>
    <t>Monthly</t>
  </si>
  <si>
    <t>Upper Band</t>
  </si>
  <si>
    <t>Lower Band</t>
  </si>
  <si>
    <t>Buys Ballot Table</t>
  </si>
  <si>
    <t>Average</t>
  </si>
  <si>
    <t>STD</t>
  </si>
  <si>
    <t>Average monthly</t>
  </si>
  <si>
    <t>STD monthly</t>
  </si>
  <si>
    <t>Colonne1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</si>
  <si>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</si>
  <si>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</si>
  <si>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</si>
  <si>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</si>
  <si>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</si>
  <si>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</si>
  <si>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</si>
  <si>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</si>
  <si>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</si>
  <si>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</si>
  <si>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</si>
  <si>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</si>
  <si>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</si>
  <si>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</si>
  <si>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</si>
  <si>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</si>
  <si>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</si>
  <si>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</si>
  <si>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</si>
  <si>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</si>
  <si>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</si>
  <si>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</si>
  <si>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</si>
  <si>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</si>
  <si>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</si>
  <si>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</si>
  <si>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</si>
  <si>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</si>
  <si>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</si>
  <si>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</si>
  <si>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</si>
  <si>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</si>
  <si>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</si>
  <si>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</si>
  <si>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</si>
  <si>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</si>
  <si>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</si>
  <si>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</si>
  <si>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</si>
  <si>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</si>
  <si>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</si>
  <si>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</si>
  <si>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</si>
  <si>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</si>
  <si>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</si>
  <si>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</si>
  <si>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</si>
  <si>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</si>
  <si>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</si>
  <si>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</si>
  <si>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</si>
  <si>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</si>
  <si>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Average weekly</t>
  </si>
  <si>
    <t>STD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</si>
</sst>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5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Band Procedure for Daily Sampling</a:t>
            </a:r>
          </a:p>
          <a:p>
            <a:pPr>
              <a:defRPr/>
            </a:pP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71875942408045E-2"/>
          <c:y val="0.12509274873524451"/>
          <c:w val="0.95110549559952873"/>
          <c:h val="0.79666688797121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Appels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Daily!$A$2:$A$1162</c:f>
              <c:numCache>
                <c:formatCode>m/d/yyyy</c:formatCode>
                <c:ptCount val="116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</c:numCache>
            </c:numRef>
          </c:xVal>
          <c:yVal>
            <c:numRef>
              <c:f>Daily!$B$2:$B$1162</c:f>
              <c:numCache>
                <c:formatCode>General</c:formatCode>
                <c:ptCount val="1161"/>
                <c:pt idx="0">
                  <c:v>0</c:v>
                </c:pt>
                <c:pt idx="1">
                  <c:v>5774</c:v>
                </c:pt>
                <c:pt idx="2">
                  <c:v>5744</c:v>
                </c:pt>
                <c:pt idx="3">
                  <c:v>5833</c:v>
                </c:pt>
                <c:pt idx="4">
                  <c:v>5588</c:v>
                </c:pt>
                <c:pt idx="5">
                  <c:v>5236</c:v>
                </c:pt>
                <c:pt idx="6">
                  <c:v>4135</c:v>
                </c:pt>
                <c:pt idx="7">
                  <c:v>785</c:v>
                </c:pt>
                <c:pt idx="8">
                  <c:v>5789</c:v>
                </c:pt>
                <c:pt idx="9">
                  <c:v>5581</c:v>
                </c:pt>
                <c:pt idx="10">
                  <c:v>6496</c:v>
                </c:pt>
                <c:pt idx="11">
                  <c:v>6486</c:v>
                </c:pt>
                <c:pt idx="12">
                  <c:v>6746</c:v>
                </c:pt>
                <c:pt idx="13">
                  <c:v>5038</c:v>
                </c:pt>
                <c:pt idx="14">
                  <c:v>1349</c:v>
                </c:pt>
                <c:pt idx="15">
                  <c:v>7065</c:v>
                </c:pt>
                <c:pt idx="16">
                  <c:v>6697</c:v>
                </c:pt>
                <c:pt idx="17">
                  <c:v>7192</c:v>
                </c:pt>
                <c:pt idx="18">
                  <c:v>6826</c:v>
                </c:pt>
                <c:pt idx="19">
                  <c:v>6830</c:v>
                </c:pt>
                <c:pt idx="20">
                  <c:v>5160</c:v>
                </c:pt>
                <c:pt idx="21">
                  <c:v>1162</c:v>
                </c:pt>
                <c:pt idx="22">
                  <c:v>7216</c:v>
                </c:pt>
                <c:pt idx="23">
                  <c:v>6683</c:v>
                </c:pt>
                <c:pt idx="24">
                  <c:v>6662</c:v>
                </c:pt>
                <c:pt idx="25">
                  <c:v>5938</c:v>
                </c:pt>
                <c:pt idx="26">
                  <c:v>6085</c:v>
                </c:pt>
                <c:pt idx="27">
                  <c:v>4476</c:v>
                </c:pt>
                <c:pt idx="28">
                  <c:v>1081</c:v>
                </c:pt>
                <c:pt idx="29">
                  <c:v>6979</c:v>
                </c:pt>
                <c:pt idx="30">
                  <c:v>6450</c:v>
                </c:pt>
                <c:pt idx="31">
                  <c:v>6304</c:v>
                </c:pt>
                <c:pt idx="32">
                  <c:v>6118</c:v>
                </c:pt>
                <c:pt idx="33">
                  <c:v>6379</c:v>
                </c:pt>
                <c:pt idx="34">
                  <c:v>4636</c:v>
                </c:pt>
                <c:pt idx="35">
                  <c:v>921</c:v>
                </c:pt>
                <c:pt idx="36">
                  <c:v>6890</c:v>
                </c:pt>
                <c:pt idx="37">
                  <c:v>6549</c:v>
                </c:pt>
                <c:pt idx="38">
                  <c:v>6835</c:v>
                </c:pt>
                <c:pt idx="39">
                  <c:v>6112</c:v>
                </c:pt>
                <c:pt idx="40">
                  <c:v>5941</c:v>
                </c:pt>
                <c:pt idx="41">
                  <c:v>4208</c:v>
                </c:pt>
                <c:pt idx="42">
                  <c:v>873</c:v>
                </c:pt>
                <c:pt idx="43">
                  <c:v>6565</c:v>
                </c:pt>
                <c:pt idx="44">
                  <c:v>6055</c:v>
                </c:pt>
                <c:pt idx="45">
                  <c:v>5916</c:v>
                </c:pt>
                <c:pt idx="46">
                  <c:v>5767</c:v>
                </c:pt>
                <c:pt idx="47">
                  <c:v>5677</c:v>
                </c:pt>
                <c:pt idx="48">
                  <c:v>3840</c:v>
                </c:pt>
                <c:pt idx="49">
                  <c:v>827</c:v>
                </c:pt>
                <c:pt idx="50">
                  <c:v>6266</c:v>
                </c:pt>
                <c:pt idx="51">
                  <c:v>5772</c:v>
                </c:pt>
                <c:pt idx="52">
                  <c:v>5942</c:v>
                </c:pt>
                <c:pt idx="53">
                  <c:v>5575</c:v>
                </c:pt>
                <c:pt idx="54">
                  <c:v>5172</c:v>
                </c:pt>
                <c:pt idx="55">
                  <c:v>3573</c:v>
                </c:pt>
                <c:pt idx="56">
                  <c:v>788</c:v>
                </c:pt>
                <c:pt idx="57">
                  <c:v>5865</c:v>
                </c:pt>
                <c:pt idx="58">
                  <c:v>5600</c:v>
                </c:pt>
                <c:pt idx="59">
                  <c:v>5780</c:v>
                </c:pt>
                <c:pt idx="60">
                  <c:v>5338</c:v>
                </c:pt>
                <c:pt idx="61">
                  <c:v>5244</c:v>
                </c:pt>
                <c:pt idx="62">
                  <c:v>3895</c:v>
                </c:pt>
                <c:pt idx="63">
                  <c:v>881</c:v>
                </c:pt>
                <c:pt idx="64">
                  <c:v>6027</c:v>
                </c:pt>
                <c:pt idx="65">
                  <c:v>5647</c:v>
                </c:pt>
                <c:pt idx="66">
                  <c:v>5865</c:v>
                </c:pt>
                <c:pt idx="67">
                  <c:v>5265</c:v>
                </c:pt>
                <c:pt idx="68">
                  <c:v>5172</c:v>
                </c:pt>
                <c:pt idx="69">
                  <c:v>3527</c:v>
                </c:pt>
                <c:pt idx="70">
                  <c:v>684</c:v>
                </c:pt>
                <c:pt idx="71">
                  <c:v>6185</c:v>
                </c:pt>
                <c:pt idx="72">
                  <c:v>5661</c:v>
                </c:pt>
                <c:pt idx="73">
                  <c:v>5534</c:v>
                </c:pt>
                <c:pt idx="74">
                  <c:v>5334</c:v>
                </c:pt>
                <c:pt idx="75">
                  <c:v>4831</c:v>
                </c:pt>
                <c:pt idx="76">
                  <c:v>3528</c:v>
                </c:pt>
                <c:pt idx="77">
                  <c:v>845</c:v>
                </c:pt>
                <c:pt idx="78">
                  <c:v>5982</c:v>
                </c:pt>
                <c:pt idx="79">
                  <c:v>5224</c:v>
                </c:pt>
                <c:pt idx="80">
                  <c:v>5332</c:v>
                </c:pt>
                <c:pt idx="81">
                  <c:v>5046</c:v>
                </c:pt>
                <c:pt idx="82">
                  <c:v>4889</c:v>
                </c:pt>
                <c:pt idx="83">
                  <c:v>3539</c:v>
                </c:pt>
                <c:pt idx="84">
                  <c:v>734</c:v>
                </c:pt>
                <c:pt idx="85">
                  <c:v>5516</c:v>
                </c:pt>
                <c:pt idx="86">
                  <c:v>5205</c:v>
                </c:pt>
                <c:pt idx="87">
                  <c:v>5188</c:v>
                </c:pt>
                <c:pt idx="88">
                  <c:v>4806</c:v>
                </c:pt>
                <c:pt idx="89">
                  <c:v>4869</c:v>
                </c:pt>
                <c:pt idx="90">
                  <c:v>3546</c:v>
                </c:pt>
                <c:pt idx="91">
                  <c:v>780</c:v>
                </c:pt>
                <c:pt idx="92">
                  <c:v>5518</c:v>
                </c:pt>
                <c:pt idx="93">
                  <c:v>5087</c:v>
                </c:pt>
                <c:pt idx="94">
                  <c:v>5253</c:v>
                </c:pt>
                <c:pt idx="95">
                  <c:v>4978</c:v>
                </c:pt>
                <c:pt idx="96">
                  <c:v>4818</c:v>
                </c:pt>
                <c:pt idx="97">
                  <c:v>3067</c:v>
                </c:pt>
                <c:pt idx="98">
                  <c:v>571</c:v>
                </c:pt>
                <c:pt idx="99">
                  <c:v>5137</c:v>
                </c:pt>
                <c:pt idx="100">
                  <c:v>5217</c:v>
                </c:pt>
                <c:pt idx="101">
                  <c:v>4892</c:v>
                </c:pt>
                <c:pt idx="102">
                  <c:v>4599</c:v>
                </c:pt>
                <c:pt idx="103">
                  <c:v>4393</c:v>
                </c:pt>
                <c:pt idx="104">
                  <c:v>2932</c:v>
                </c:pt>
                <c:pt idx="105">
                  <c:v>486</c:v>
                </c:pt>
                <c:pt idx="106">
                  <c:v>1234</c:v>
                </c:pt>
                <c:pt idx="107">
                  <c:v>5529</c:v>
                </c:pt>
                <c:pt idx="108">
                  <c:v>4937</c:v>
                </c:pt>
                <c:pt idx="109">
                  <c:v>5045</c:v>
                </c:pt>
                <c:pt idx="110">
                  <c:v>4871</c:v>
                </c:pt>
                <c:pt idx="111">
                  <c:v>3197</c:v>
                </c:pt>
                <c:pt idx="112">
                  <c:v>556</c:v>
                </c:pt>
                <c:pt idx="113">
                  <c:v>5065</c:v>
                </c:pt>
                <c:pt idx="114">
                  <c:v>4819</c:v>
                </c:pt>
                <c:pt idx="115">
                  <c:v>5048</c:v>
                </c:pt>
                <c:pt idx="116">
                  <c:v>4820</c:v>
                </c:pt>
                <c:pt idx="117">
                  <c:v>4971</c:v>
                </c:pt>
                <c:pt idx="118">
                  <c:v>2976</c:v>
                </c:pt>
                <c:pt idx="119">
                  <c:v>657</c:v>
                </c:pt>
                <c:pt idx="120">
                  <c:v>0</c:v>
                </c:pt>
                <c:pt idx="121">
                  <c:v>6587</c:v>
                </c:pt>
                <c:pt idx="122">
                  <c:v>5515</c:v>
                </c:pt>
                <c:pt idx="123">
                  <c:v>5075</c:v>
                </c:pt>
                <c:pt idx="124">
                  <c:v>5061</c:v>
                </c:pt>
                <c:pt idx="125">
                  <c:v>3644</c:v>
                </c:pt>
                <c:pt idx="126">
                  <c:v>618</c:v>
                </c:pt>
                <c:pt idx="127">
                  <c:v>2005</c:v>
                </c:pt>
                <c:pt idx="128">
                  <c:v>6000</c:v>
                </c:pt>
                <c:pt idx="129">
                  <c:v>5503</c:v>
                </c:pt>
                <c:pt idx="130">
                  <c:v>5175</c:v>
                </c:pt>
                <c:pt idx="131">
                  <c:v>5218</c:v>
                </c:pt>
                <c:pt idx="132">
                  <c:v>3712</c:v>
                </c:pt>
                <c:pt idx="133">
                  <c:v>754</c:v>
                </c:pt>
                <c:pt idx="134">
                  <c:v>5581</c:v>
                </c:pt>
                <c:pt idx="135">
                  <c:v>5124</c:v>
                </c:pt>
                <c:pt idx="136">
                  <c:v>5109</c:v>
                </c:pt>
                <c:pt idx="137">
                  <c:v>5065</c:v>
                </c:pt>
                <c:pt idx="138">
                  <c:v>5098</c:v>
                </c:pt>
                <c:pt idx="139">
                  <c:v>3409</c:v>
                </c:pt>
                <c:pt idx="140">
                  <c:v>661</c:v>
                </c:pt>
                <c:pt idx="141">
                  <c:v>5516</c:v>
                </c:pt>
                <c:pt idx="142">
                  <c:v>5329</c:v>
                </c:pt>
                <c:pt idx="143">
                  <c:v>5343</c:v>
                </c:pt>
                <c:pt idx="144">
                  <c:v>2252</c:v>
                </c:pt>
                <c:pt idx="145">
                  <c:v>4674</c:v>
                </c:pt>
                <c:pt idx="146">
                  <c:v>3275</c:v>
                </c:pt>
                <c:pt idx="147">
                  <c:v>741</c:v>
                </c:pt>
                <c:pt idx="148">
                  <c:v>6363</c:v>
                </c:pt>
                <c:pt idx="149">
                  <c:v>5995</c:v>
                </c:pt>
                <c:pt idx="150">
                  <c:v>5935</c:v>
                </c:pt>
                <c:pt idx="151">
                  <c:v>5525</c:v>
                </c:pt>
                <c:pt idx="152">
                  <c:v>5329</c:v>
                </c:pt>
                <c:pt idx="153">
                  <c:v>3899</c:v>
                </c:pt>
                <c:pt idx="154">
                  <c:v>747</c:v>
                </c:pt>
                <c:pt idx="155">
                  <c:v>2883</c:v>
                </c:pt>
                <c:pt idx="156">
                  <c:v>6314</c:v>
                </c:pt>
                <c:pt idx="157">
                  <c:v>6026</c:v>
                </c:pt>
                <c:pt idx="158">
                  <c:v>5748</c:v>
                </c:pt>
                <c:pt idx="159">
                  <c:v>5418</c:v>
                </c:pt>
                <c:pt idx="160">
                  <c:v>3596</c:v>
                </c:pt>
                <c:pt idx="161">
                  <c:v>742</c:v>
                </c:pt>
                <c:pt idx="162">
                  <c:v>6085</c:v>
                </c:pt>
                <c:pt idx="163">
                  <c:v>5825</c:v>
                </c:pt>
                <c:pt idx="164">
                  <c:v>5980</c:v>
                </c:pt>
                <c:pt idx="165">
                  <c:v>5626</c:v>
                </c:pt>
                <c:pt idx="166">
                  <c:v>5821</c:v>
                </c:pt>
                <c:pt idx="167">
                  <c:v>4015</c:v>
                </c:pt>
                <c:pt idx="168">
                  <c:v>759</c:v>
                </c:pt>
                <c:pt idx="169">
                  <c:v>6777</c:v>
                </c:pt>
                <c:pt idx="170">
                  <c:v>6851</c:v>
                </c:pt>
                <c:pt idx="171">
                  <c:v>7629</c:v>
                </c:pt>
                <c:pt idx="172">
                  <c:v>6896</c:v>
                </c:pt>
                <c:pt idx="173">
                  <c:v>6233</c:v>
                </c:pt>
                <c:pt idx="174">
                  <c:v>3932</c:v>
                </c:pt>
                <c:pt idx="175">
                  <c:v>846</c:v>
                </c:pt>
                <c:pt idx="176">
                  <c:v>6666</c:v>
                </c:pt>
                <c:pt idx="177">
                  <c:v>6156</c:v>
                </c:pt>
                <c:pt idx="178">
                  <c:v>6851</c:v>
                </c:pt>
                <c:pt idx="179">
                  <c:v>6835</c:v>
                </c:pt>
                <c:pt idx="180">
                  <c:v>6592</c:v>
                </c:pt>
                <c:pt idx="181">
                  <c:v>4890</c:v>
                </c:pt>
                <c:pt idx="182">
                  <c:v>1094</c:v>
                </c:pt>
                <c:pt idx="183">
                  <c:v>7495</c:v>
                </c:pt>
                <c:pt idx="184">
                  <c:v>7559</c:v>
                </c:pt>
                <c:pt idx="185">
                  <c:v>7539</c:v>
                </c:pt>
                <c:pt idx="186">
                  <c:v>7245</c:v>
                </c:pt>
                <c:pt idx="187">
                  <c:v>7868</c:v>
                </c:pt>
                <c:pt idx="188">
                  <c:v>5101</c:v>
                </c:pt>
                <c:pt idx="189">
                  <c:v>1235</c:v>
                </c:pt>
                <c:pt idx="190">
                  <c:v>8112</c:v>
                </c:pt>
                <c:pt idx="191">
                  <c:v>9921</c:v>
                </c:pt>
                <c:pt idx="192">
                  <c:v>8601</c:v>
                </c:pt>
                <c:pt idx="193">
                  <c:v>7814</c:v>
                </c:pt>
                <c:pt idx="194">
                  <c:v>2871</c:v>
                </c:pt>
                <c:pt idx="195">
                  <c:v>4599</c:v>
                </c:pt>
                <c:pt idx="196">
                  <c:v>923</c:v>
                </c:pt>
                <c:pt idx="197">
                  <c:v>8597</c:v>
                </c:pt>
                <c:pt idx="198">
                  <c:v>8870</c:v>
                </c:pt>
                <c:pt idx="199">
                  <c:v>8281</c:v>
                </c:pt>
                <c:pt idx="200">
                  <c:v>8541</c:v>
                </c:pt>
                <c:pt idx="201">
                  <c:v>7678</c:v>
                </c:pt>
                <c:pt idx="202">
                  <c:v>5370</c:v>
                </c:pt>
                <c:pt idx="203">
                  <c:v>1173</c:v>
                </c:pt>
                <c:pt idx="204">
                  <c:v>8987</c:v>
                </c:pt>
                <c:pt idx="205">
                  <c:v>7864</c:v>
                </c:pt>
                <c:pt idx="206">
                  <c:v>7890</c:v>
                </c:pt>
                <c:pt idx="207">
                  <c:v>7218</c:v>
                </c:pt>
                <c:pt idx="208">
                  <c:v>6858</c:v>
                </c:pt>
                <c:pt idx="209">
                  <c:v>4731</c:v>
                </c:pt>
                <c:pt idx="210">
                  <c:v>977</c:v>
                </c:pt>
                <c:pt idx="211">
                  <c:v>7851</c:v>
                </c:pt>
                <c:pt idx="212">
                  <c:v>7267</c:v>
                </c:pt>
                <c:pt idx="213">
                  <c:v>7562</c:v>
                </c:pt>
                <c:pt idx="214">
                  <c:v>7809</c:v>
                </c:pt>
                <c:pt idx="215">
                  <c:v>7889</c:v>
                </c:pt>
                <c:pt idx="216">
                  <c:v>4708</c:v>
                </c:pt>
                <c:pt idx="217">
                  <c:v>857</c:v>
                </c:pt>
                <c:pt idx="218">
                  <c:v>7258</c:v>
                </c:pt>
                <c:pt idx="219">
                  <c:v>7455</c:v>
                </c:pt>
                <c:pt idx="220">
                  <c:v>7144</c:v>
                </c:pt>
                <c:pt idx="221">
                  <c:v>6966</c:v>
                </c:pt>
                <c:pt idx="222">
                  <c:v>6612</c:v>
                </c:pt>
                <c:pt idx="223">
                  <c:v>4163</c:v>
                </c:pt>
                <c:pt idx="224">
                  <c:v>803</c:v>
                </c:pt>
                <c:pt idx="225">
                  <c:v>5771</c:v>
                </c:pt>
                <c:pt idx="226">
                  <c:v>2498</c:v>
                </c:pt>
                <c:pt idx="227">
                  <c:v>7252</c:v>
                </c:pt>
                <c:pt idx="228">
                  <c:v>6950</c:v>
                </c:pt>
                <c:pt idx="229">
                  <c:v>6246</c:v>
                </c:pt>
                <c:pt idx="230">
                  <c:v>4324</c:v>
                </c:pt>
                <c:pt idx="231">
                  <c:v>873</c:v>
                </c:pt>
                <c:pt idx="232">
                  <c:v>7459</c:v>
                </c:pt>
                <c:pt idx="233">
                  <c:v>6754</c:v>
                </c:pt>
                <c:pt idx="234">
                  <c:v>6752</c:v>
                </c:pt>
                <c:pt idx="235">
                  <c:v>6412</c:v>
                </c:pt>
                <c:pt idx="236">
                  <c:v>6335</c:v>
                </c:pt>
                <c:pt idx="237">
                  <c:v>4505</c:v>
                </c:pt>
                <c:pt idx="238">
                  <c:v>928</c:v>
                </c:pt>
                <c:pt idx="239">
                  <c:v>7753</c:v>
                </c:pt>
                <c:pt idx="240">
                  <c:v>7379</c:v>
                </c:pt>
                <c:pt idx="241">
                  <c:v>7202</c:v>
                </c:pt>
                <c:pt idx="242">
                  <c:v>7197</c:v>
                </c:pt>
                <c:pt idx="243">
                  <c:v>6929</c:v>
                </c:pt>
                <c:pt idx="244">
                  <c:v>5236</c:v>
                </c:pt>
                <c:pt idx="245">
                  <c:v>1199</c:v>
                </c:pt>
                <c:pt idx="246">
                  <c:v>7894</c:v>
                </c:pt>
                <c:pt idx="247">
                  <c:v>7661</c:v>
                </c:pt>
                <c:pt idx="248">
                  <c:v>7567</c:v>
                </c:pt>
                <c:pt idx="249">
                  <c:v>7426</c:v>
                </c:pt>
                <c:pt idx="250">
                  <c:v>7037</c:v>
                </c:pt>
                <c:pt idx="251">
                  <c:v>5184</c:v>
                </c:pt>
                <c:pt idx="252">
                  <c:v>1213</c:v>
                </c:pt>
                <c:pt idx="253">
                  <c:v>8240</c:v>
                </c:pt>
                <c:pt idx="254">
                  <c:v>7405</c:v>
                </c:pt>
                <c:pt idx="255">
                  <c:v>7576</c:v>
                </c:pt>
                <c:pt idx="256">
                  <c:v>6945</c:v>
                </c:pt>
                <c:pt idx="257">
                  <c:v>7357</c:v>
                </c:pt>
                <c:pt idx="258">
                  <c:v>4962</c:v>
                </c:pt>
                <c:pt idx="259">
                  <c:v>998</c:v>
                </c:pt>
                <c:pt idx="260">
                  <c:v>7670</c:v>
                </c:pt>
                <c:pt idx="261">
                  <c:v>7202</c:v>
                </c:pt>
                <c:pt idx="262">
                  <c:v>7050</c:v>
                </c:pt>
                <c:pt idx="263">
                  <c:v>6444</c:v>
                </c:pt>
                <c:pt idx="264">
                  <c:v>6179</c:v>
                </c:pt>
                <c:pt idx="265">
                  <c:v>4478</c:v>
                </c:pt>
                <c:pt idx="266">
                  <c:v>936</c:v>
                </c:pt>
                <c:pt idx="267">
                  <c:v>7155</c:v>
                </c:pt>
                <c:pt idx="268">
                  <c:v>6744</c:v>
                </c:pt>
                <c:pt idx="269">
                  <c:v>6664</c:v>
                </c:pt>
                <c:pt idx="270">
                  <c:v>6216</c:v>
                </c:pt>
                <c:pt idx="271">
                  <c:v>6258</c:v>
                </c:pt>
                <c:pt idx="272">
                  <c:v>4635</c:v>
                </c:pt>
                <c:pt idx="273">
                  <c:v>964</c:v>
                </c:pt>
                <c:pt idx="274">
                  <c:v>7344</c:v>
                </c:pt>
                <c:pt idx="275">
                  <c:v>6670</c:v>
                </c:pt>
                <c:pt idx="276">
                  <c:v>6533</c:v>
                </c:pt>
                <c:pt idx="277">
                  <c:v>6431</c:v>
                </c:pt>
                <c:pt idx="278">
                  <c:v>6154</c:v>
                </c:pt>
                <c:pt idx="279">
                  <c:v>4540</c:v>
                </c:pt>
                <c:pt idx="280">
                  <c:v>911</c:v>
                </c:pt>
                <c:pt idx="281">
                  <c:v>6994</c:v>
                </c:pt>
                <c:pt idx="282">
                  <c:v>6624</c:v>
                </c:pt>
                <c:pt idx="283">
                  <c:v>6683</c:v>
                </c:pt>
                <c:pt idx="284">
                  <c:v>6222</c:v>
                </c:pt>
                <c:pt idx="285">
                  <c:v>6438</c:v>
                </c:pt>
                <c:pt idx="286">
                  <c:v>4230</c:v>
                </c:pt>
                <c:pt idx="287">
                  <c:v>926</c:v>
                </c:pt>
                <c:pt idx="288">
                  <c:v>6974</c:v>
                </c:pt>
                <c:pt idx="289">
                  <c:v>6367</c:v>
                </c:pt>
                <c:pt idx="290">
                  <c:v>6437</c:v>
                </c:pt>
                <c:pt idx="291">
                  <c:v>6124</c:v>
                </c:pt>
                <c:pt idx="292">
                  <c:v>5904</c:v>
                </c:pt>
                <c:pt idx="293">
                  <c:v>4363</c:v>
                </c:pt>
                <c:pt idx="294">
                  <c:v>830</c:v>
                </c:pt>
                <c:pt idx="295">
                  <c:v>6600</c:v>
                </c:pt>
                <c:pt idx="296">
                  <c:v>5960</c:v>
                </c:pt>
                <c:pt idx="297">
                  <c:v>6185</c:v>
                </c:pt>
                <c:pt idx="298">
                  <c:v>5689</c:v>
                </c:pt>
                <c:pt idx="299">
                  <c:v>6617</c:v>
                </c:pt>
                <c:pt idx="300">
                  <c:v>4635</c:v>
                </c:pt>
                <c:pt idx="301">
                  <c:v>1017</c:v>
                </c:pt>
                <c:pt idx="302">
                  <c:v>7384</c:v>
                </c:pt>
                <c:pt idx="303">
                  <c:v>6314</c:v>
                </c:pt>
                <c:pt idx="304">
                  <c:v>2665</c:v>
                </c:pt>
                <c:pt idx="305">
                  <c:v>7772</c:v>
                </c:pt>
                <c:pt idx="306">
                  <c:v>7342</c:v>
                </c:pt>
                <c:pt idx="307">
                  <c:v>5210</c:v>
                </c:pt>
                <c:pt idx="308">
                  <c:v>1128</c:v>
                </c:pt>
                <c:pt idx="309">
                  <c:v>7501</c:v>
                </c:pt>
                <c:pt idx="310">
                  <c:v>6924</c:v>
                </c:pt>
                <c:pt idx="311">
                  <c:v>6870</c:v>
                </c:pt>
                <c:pt idx="312">
                  <c:v>6412</c:v>
                </c:pt>
                <c:pt idx="313">
                  <c:v>6485</c:v>
                </c:pt>
                <c:pt idx="314">
                  <c:v>3997</c:v>
                </c:pt>
                <c:pt idx="315">
                  <c:v>906</c:v>
                </c:pt>
                <c:pt idx="316">
                  <c:v>7180</c:v>
                </c:pt>
                <c:pt idx="317">
                  <c:v>6573</c:v>
                </c:pt>
                <c:pt idx="318">
                  <c:v>6881</c:v>
                </c:pt>
                <c:pt idx="319">
                  <c:v>6468</c:v>
                </c:pt>
                <c:pt idx="320">
                  <c:v>6075</c:v>
                </c:pt>
                <c:pt idx="321">
                  <c:v>4555</c:v>
                </c:pt>
                <c:pt idx="322">
                  <c:v>972</c:v>
                </c:pt>
                <c:pt idx="323">
                  <c:v>7081</c:v>
                </c:pt>
                <c:pt idx="324">
                  <c:v>6349</c:v>
                </c:pt>
                <c:pt idx="325">
                  <c:v>6691</c:v>
                </c:pt>
                <c:pt idx="326">
                  <c:v>6538</c:v>
                </c:pt>
                <c:pt idx="327">
                  <c:v>10595</c:v>
                </c:pt>
                <c:pt idx="328">
                  <c:v>7730</c:v>
                </c:pt>
                <c:pt idx="329">
                  <c:v>2048</c:v>
                </c:pt>
                <c:pt idx="330">
                  <c:v>10334</c:v>
                </c:pt>
                <c:pt idx="331">
                  <c:v>9544</c:v>
                </c:pt>
                <c:pt idx="332">
                  <c:v>10129</c:v>
                </c:pt>
                <c:pt idx="333">
                  <c:v>9364</c:v>
                </c:pt>
                <c:pt idx="334">
                  <c:v>9190</c:v>
                </c:pt>
                <c:pt idx="335">
                  <c:v>6384</c:v>
                </c:pt>
                <c:pt idx="336">
                  <c:v>1696</c:v>
                </c:pt>
                <c:pt idx="337">
                  <c:v>10041</c:v>
                </c:pt>
                <c:pt idx="338">
                  <c:v>9938</c:v>
                </c:pt>
                <c:pt idx="339">
                  <c:v>9591</c:v>
                </c:pt>
                <c:pt idx="340">
                  <c:v>9186</c:v>
                </c:pt>
                <c:pt idx="341">
                  <c:v>8275</c:v>
                </c:pt>
                <c:pt idx="342">
                  <c:v>5720</c:v>
                </c:pt>
                <c:pt idx="343">
                  <c:v>1846</c:v>
                </c:pt>
                <c:pt idx="344">
                  <c:v>10013</c:v>
                </c:pt>
                <c:pt idx="345">
                  <c:v>8923</c:v>
                </c:pt>
                <c:pt idx="346">
                  <c:v>9077</c:v>
                </c:pt>
                <c:pt idx="347">
                  <c:v>9223</c:v>
                </c:pt>
                <c:pt idx="348">
                  <c:v>9393</c:v>
                </c:pt>
                <c:pt idx="349">
                  <c:v>7251</c:v>
                </c:pt>
                <c:pt idx="350">
                  <c:v>2472</c:v>
                </c:pt>
                <c:pt idx="351">
                  <c:v>10667</c:v>
                </c:pt>
                <c:pt idx="352">
                  <c:v>10564</c:v>
                </c:pt>
                <c:pt idx="353">
                  <c:v>11036</c:v>
                </c:pt>
                <c:pt idx="354">
                  <c:v>10073</c:v>
                </c:pt>
                <c:pt idx="355">
                  <c:v>9710</c:v>
                </c:pt>
                <c:pt idx="356">
                  <c:v>6901</c:v>
                </c:pt>
                <c:pt idx="357">
                  <c:v>1699</c:v>
                </c:pt>
                <c:pt idx="358">
                  <c:v>0</c:v>
                </c:pt>
                <c:pt idx="359">
                  <c:v>6958</c:v>
                </c:pt>
                <c:pt idx="360">
                  <c:v>7357</c:v>
                </c:pt>
                <c:pt idx="361">
                  <c:v>6779</c:v>
                </c:pt>
                <c:pt idx="362">
                  <c:v>6291</c:v>
                </c:pt>
                <c:pt idx="363">
                  <c:v>4383</c:v>
                </c:pt>
                <c:pt idx="364">
                  <c:v>827</c:v>
                </c:pt>
                <c:pt idx="365">
                  <c:v>0</c:v>
                </c:pt>
                <c:pt idx="366">
                  <c:v>6967</c:v>
                </c:pt>
                <c:pt idx="367">
                  <c:v>6468</c:v>
                </c:pt>
                <c:pt idx="368">
                  <c:v>6446</c:v>
                </c:pt>
                <c:pt idx="369">
                  <c:v>6422</c:v>
                </c:pt>
                <c:pt idx="370">
                  <c:v>4604</c:v>
                </c:pt>
                <c:pt idx="371">
                  <c:v>873</c:v>
                </c:pt>
                <c:pt idx="372">
                  <c:v>6426</c:v>
                </c:pt>
                <c:pt idx="373">
                  <c:v>5919</c:v>
                </c:pt>
                <c:pt idx="374">
                  <c:v>6888</c:v>
                </c:pt>
                <c:pt idx="375">
                  <c:v>6657</c:v>
                </c:pt>
                <c:pt idx="376">
                  <c:v>6672</c:v>
                </c:pt>
                <c:pt idx="377">
                  <c:v>5116</c:v>
                </c:pt>
                <c:pt idx="378">
                  <c:v>1369</c:v>
                </c:pt>
                <c:pt idx="379">
                  <c:v>7425</c:v>
                </c:pt>
                <c:pt idx="380">
                  <c:v>7055</c:v>
                </c:pt>
                <c:pt idx="381">
                  <c:v>7153</c:v>
                </c:pt>
                <c:pt idx="382">
                  <c:v>6777</c:v>
                </c:pt>
                <c:pt idx="383">
                  <c:v>6686</c:v>
                </c:pt>
                <c:pt idx="384">
                  <c:v>5135</c:v>
                </c:pt>
                <c:pt idx="385">
                  <c:v>1144</c:v>
                </c:pt>
                <c:pt idx="386">
                  <c:v>7320</c:v>
                </c:pt>
                <c:pt idx="387">
                  <c:v>6658</c:v>
                </c:pt>
                <c:pt idx="388">
                  <c:v>6879</c:v>
                </c:pt>
                <c:pt idx="389">
                  <c:v>6378</c:v>
                </c:pt>
                <c:pt idx="390">
                  <c:v>6816</c:v>
                </c:pt>
                <c:pt idx="391">
                  <c:v>5366</c:v>
                </c:pt>
                <c:pt idx="392">
                  <c:v>1365</c:v>
                </c:pt>
                <c:pt idx="393">
                  <c:v>7186</c:v>
                </c:pt>
                <c:pt idx="394">
                  <c:v>6486</c:v>
                </c:pt>
                <c:pt idx="395">
                  <c:v>6553</c:v>
                </c:pt>
                <c:pt idx="396">
                  <c:v>6048</c:v>
                </c:pt>
                <c:pt idx="397">
                  <c:v>5958</c:v>
                </c:pt>
                <c:pt idx="398">
                  <c:v>5028</c:v>
                </c:pt>
                <c:pt idx="399">
                  <c:v>997</c:v>
                </c:pt>
                <c:pt idx="400">
                  <c:v>6781</c:v>
                </c:pt>
                <c:pt idx="401">
                  <c:v>6390</c:v>
                </c:pt>
                <c:pt idx="402">
                  <c:v>6991</c:v>
                </c:pt>
                <c:pt idx="403">
                  <c:v>7133</c:v>
                </c:pt>
                <c:pt idx="404">
                  <c:v>7418</c:v>
                </c:pt>
                <c:pt idx="405">
                  <c:v>6049</c:v>
                </c:pt>
                <c:pt idx="406">
                  <c:v>1041</c:v>
                </c:pt>
                <c:pt idx="407">
                  <c:v>8145</c:v>
                </c:pt>
                <c:pt idx="408">
                  <c:v>7822</c:v>
                </c:pt>
                <c:pt idx="409">
                  <c:v>8005</c:v>
                </c:pt>
                <c:pt idx="410">
                  <c:v>7132</c:v>
                </c:pt>
                <c:pt idx="411">
                  <c:v>7070</c:v>
                </c:pt>
                <c:pt idx="412">
                  <c:v>4917</c:v>
                </c:pt>
                <c:pt idx="413">
                  <c:v>946</c:v>
                </c:pt>
                <c:pt idx="414">
                  <c:v>7200</c:v>
                </c:pt>
                <c:pt idx="415">
                  <c:v>6601</c:v>
                </c:pt>
                <c:pt idx="416">
                  <c:v>6711</c:v>
                </c:pt>
                <c:pt idx="417">
                  <c:v>6063</c:v>
                </c:pt>
                <c:pt idx="418">
                  <c:v>5971</c:v>
                </c:pt>
                <c:pt idx="419">
                  <c:v>4267</c:v>
                </c:pt>
                <c:pt idx="420">
                  <c:v>850</c:v>
                </c:pt>
                <c:pt idx="421">
                  <c:v>6614</c:v>
                </c:pt>
                <c:pt idx="422">
                  <c:v>6010</c:v>
                </c:pt>
                <c:pt idx="423">
                  <c:v>6045</c:v>
                </c:pt>
                <c:pt idx="424">
                  <c:v>5916</c:v>
                </c:pt>
                <c:pt idx="425">
                  <c:v>6160</c:v>
                </c:pt>
                <c:pt idx="426">
                  <c:v>4507</c:v>
                </c:pt>
                <c:pt idx="427">
                  <c:v>870</c:v>
                </c:pt>
                <c:pt idx="428">
                  <c:v>6665</c:v>
                </c:pt>
                <c:pt idx="429">
                  <c:v>6303</c:v>
                </c:pt>
                <c:pt idx="430">
                  <c:v>6408</c:v>
                </c:pt>
                <c:pt idx="431">
                  <c:v>5764</c:v>
                </c:pt>
                <c:pt idx="432">
                  <c:v>6040</c:v>
                </c:pt>
                <c:pt idx="433">
                  <c:v>4312</c:v>
                </c:pt>
                <c:pt idx="434">
                  <c:v>851</c:v>
                </c:pt>
                <c:pt idx="435">
                  <c:v>6747</c:v>
                </c:pt>
                <c:pt idx="436">
                  <c:v>6437</c:v>
                </c:pt>
                <c:pt idx="437">
                  <c:v>6065</c:v>
                </c:pt>
                <c:pt idx="438">
                  <c:v>5671</c:v>
                </c:pt>
                <c:pt idx="439">
                  <c:v>5639</c:v>
                </c:pt>
                <c:pt idx="440">
                  <c:v>4408</c:v>
                </c:pt>
                <c:pt idx="441">
                  <c:v>905</c:v>
                </c:pt>
                <c:pt idx="442">
                  <c:v>6432</c:v>
                </c:pt>
                <c:pt idx="443">
                  <c:v>6309</c:v>
                </c:pt>
                <c:pt idx="444">
                  <c:v>6565</c:v>
                </c:pt>
                <c:pt idx="445">
                  <c:v>5656</c:v>
                </c:pt>
                <c:pt idx="446">
                  <c:v>5767</c:v>
                </c:pt>
                <c:pt idx="447">
                  <c:v>4386</c:v>
                </c:pt>
                <c:pt idx="448">
                  <c:v>887</c:v>
                </c:pt>
                <c:pt idx="449">
                  <c:v>6375</c:v>
                </c:pt>
                <c:pt idx="450">
                  <c:v>6133</c:v>
                </c:pt>
                <c:pt idx="451">
                  <c:v>6257</c:v>
                </c:pt>
                <c:pt idx="452">
                  <c:v>5805</c:v>
                </c:pt>
                <c:pt idx="453">
                  <c:v>5929</c:v>
                </c:pt>
                <c:pt idx="454">
                  <c:v>4017</c:v>
                </c:pt>
                <c:pt idx="455">
                  <c:v>731</c:v>
                </c:pt>
                <c:pt idx="456">
                  <c:v>1687</c:v>
                </c:pt>
                <c:pt idx="457">
                  <c:v>7030</c:v>
                </c:pt>
                <c:pt idx="458">
                  <c:v>6682</c:v>
                </c:pt>
                <c:pt idx="459">
                  <c:v>6290</c:v>
                </c:pt>
                <c:pt idx="460">
                  <c:v>5688</c:v>
                </c:pt>
                <c:pt idx="461">
                  <c:v>4308</c:v>
                </c:pt>
                <c:pt idx="462">
                  <c:v>886</c:v>
                </c:pt>
                <c:pt idx="463">
                  <c:v>6723</c:v>
                </c:pt>
                <c:pt idx="464">
                  <c:v>6893</c:v>
                </c:pt>
                <c:pt idx="465">
                  <c:v>6380</c:v>
                </c:pt>
                <c:pt idx="466">
                  <c:v>5774</c:v>
                </c:pt>
                <c:pt idx="467">
                  <c:v>5995</c:v>
                </c:pt>
                <c:pt idx="468">
                  <c:v>4120</c:v>
                </c:pt>
                <c:pt idx="469">
                  <c:v>875</c:v>
                </c:pt>
                <c:pt idx="470">
                  <c:v>6149</c:v>
                </c:pt>
                <c:pt idx="471">
                  <c:v>5884</c:v>
                </c:pt>
                <c:pt idx="472">
                  <c:v>6301</c:v>
                </c:pt>
                <c:pt idx="473">
                  <c:v>5646</c:v>
                </c:pt>
                <c:pt idx="474">
                  <c:v>5401</c:v>
                </c:pt>
                <c:pt idx="475">
                  <c:v>3636</c:v>
                </c:pt>
                <c:pt idx="476">
                  <c:v>859</c:v>
                </c:pt>
                <c:pt idx="477">
                  <c:v>6348</c:v>
                </c:pt>
                <c:pt idx="478">
                  <c:v>5582</c:v>
                </c:pt>
                <c:pt idx="479">
                  <c:v>5478</c:v>
                </c:pt>
                <c:pt idx="480">
                  <c:v>5093</c:v>
                </c:pt>
                <c:pt idx="481">
                  <c:v>5228</c:v>
                </c:pt>
                <c:pt idx="482">
                  <c:v>4217</c:v>
                </c:pt>
                <c:pt idx="483">
                  <c:v>867</c:v>
                </c:pt>
                <c:pt idx="484">
                  <c:v>6145</c:v>
                </c:pt>
                <c:pt idx="485">
                  <c:v>0</c:v>
                </c:pt>
                <c:pt idx="486">
                  <c:v>7226</c:v>
                </c:pt>
                <c:pt idx="487">
                  <c:v>5696</c:v>
                </c:pt>
                <c:pt idx="488">
                  <c:v>4728</c:v>
                </c:pt>
                <c:pt idx="489">
                  <c:v>3310</c:v>
                </c:pt>
                <c:pt idx="490">
                  <c:v>556</c:v>
                </c:pt>
                <c:pt idx="491">
                  <c:v>4806</c:v>
                </c:pt>
                <c:pt idx="492">
                  <c:v>2086</c:v>
                </c:pt>
                <c:pt idx="493">
                  <c:v>5494</c:v>
                </c:pt>
                <c:pt idx="494">
                  <c:v>2277</c:v>
                </c:pt>
                <c:pt idx="495">
                  <c:v>5244</c:v>
                </c:pt>
                <c:pt idx="496">
                  <c:v>3370</c:v>
                </c:pt>
                <c:pt idx="497">
                  <c:v>689</c:v>
                </c:pt>
                <c:pt idx="498">
                  <c:v>6497</c:v>
                </c:pt>
                <c:pt idx="499">
                  <c:v>5739</c:v>
                </c:pt>
                <c:pt idx="500">
                  <c:v>5624</c:v>
                </c:pt>
                <c:pt idx="501">
                  <c:v>4869</c:v>
                </c:pt>
                <c:pt idx="502">
                  <c:v>4628</c:v>
                </c:pt>
                <c:pt idx="503">
                  <c:v>3052</c:v>
                </c:pt>
                <c:pt idx="504">
                  <c:v>478</c:v>
                </c:pt>
                <c:pt idx="505">
                  <c:v>2048</c:v>
                </c:pt>
                <c:pt idx="506">
                  <c:v>5498</c:v>
                </c:pt>
                <c:pt idx="507">
                  <c:v>5573</c:v>
                </c:pt>
                <c:pt idx="508">
                  <c:v>5731</c:v>
                </c:pt>
                <c:pt idx="509">
                  <c:v>5360</c:v>
                </c:pt>
                <c:pt idx="510">
                  <c:v>3937</c:v>
                </c:pt>
                <c:pt idx="511">
                  <c:v>717</c:v>
                </c:pt>
                <c:pt idx="512">
                  <c:v>6120</c:v>
                </c:pt>
                <c:pt idx="513">
                  <c:v>5617</c:v>
                </c:pt>
                <c:pt idx="514">
                  <c:v>5719</c:v>
                </c:pt>
                <c:pt idx="515">
                  <c:v>5270</c:v>
                </c:pt>
                <c:pt idx="516">
                  <c:v>5387</c:v>
                </c:pt>
                <c:pt idx="517">
                  <c:v>3561</c:v>
                </c:pt>
                <c:pt idx="518">
                  <c:v>613</c:v>
                </c:pt>
                <c:pt idx="519">
                  <c:v>5728</c:v>
                </c:pt>
                <c:pt idx="520">
                  <c:v>5863</c:v>
                </c:pt>
                <c:pt idx="521">
                  <c:v>5960</c:v>
                </c:pt>
                <c:pt idx="522">
                  <c:v>5777</c:v>
                </c:pt>
                <c:pt idx="523">
                  <c:v>5481</c:v>
                </c:pt>
                <c:pt idx="524">
                  <c:v>3722</c:v>
                </c:pt>
                <c:pt idx="525">
                  <c:v>726</c:v>
                </c:pt>
                <c:pt idx="526">
                  <c:v>6274</c:v>
                </c:pt>
                <c:pt idx="527">
                  <c:v>5934</c:v>
                </c:pt>
                <c:pt idx="528">
                  <c:v>6045</c:v>
                </c:pt>
                <c:pt idx="529">
                  <c:v>5569</c:v>
                </c:pt>
                <c:pt idx="530">
                  <c:v>5565</c:v>
                </c:pt>
                <c:pt idx="531">
                  <c:v>3761</c:v>
                </c:pt>
                <c:pt idx="532">
                  <c:v>676</c:v>
                </c:pt>
                <c:pt idx="533">
                  <c:v>6399</c:v>
                </c:pt>
                <c:pt idx="534">
                  <c:v>5548</c:v>
                </c:pt>
                <c:pt idx="535">
                  <c:v>5184</c:v>
                </c:pt>
                <c:pt idx="536">
                  <c:v>4898</c:v>
                </c:pt>
                <c:pt idx="537">
                  <c:v>4889</c:v>
                </c:pt>
                <c:pt idx="538">
                  <c:v>3150</c:v>
                </c:pt>
                <c:pt idx="539">
                  <c:v>621</c:v>
                </c:pt>
                <c:pt idx="540">
                  <c:v>5427</c:v>
                </c:pt>
                <c:pt idx="541">
                  <c:v>5089</c:v>
                </c:pt>
                <c:pt idx="542">
                  <c:v>5773</c:v>
                </c:pt>
                <c:pt idx="543">
                  <c:v>5486</c:v>
                </c:pt>
                <c:pt idx="544">
                  <c:v>5376</c:v>
                </c:pt>
                <c:pt idx="545">
                  <c:v>3539</c:v>
                </c:pt>
                <c:pt idx="546">
                  <c:v>794</c:v>
                </c:pt>
                <c:pt idx="547">
                  <c:v>6927</c:v>
                </c:pt>
                <c:pt idx="548">
                  <c:v>5598</c:v>
                </c:pt>
                <c:pt idx="549">
                  <c:v>6915</c:v>
                </c:pt>
                <c:pt idx="550">
                  <c:v>6742</c:v>
                </c:pt>
                <c:pt idx="551">
                  <c:v>5797</c:v>
                </c:pt>
                <c:pt idx="552">
                  <c:v>4379</c:v>
                </c:pt>
                <c:pt idx="553">
                  <c:v>896</c:v>
                </c:pt>
                <c:pt idx="554">
                  <c:v>6959</c:v>
                </c:pt>
                <c:pt idx="555">
                  <c:v>6502</c:v>
                </c:pt>
                <c:pt idx="556">
                  <c:v>6759</c:v>
                </c:pt>
                <c:pt idx="557">
                  <c:v>6977</c:v>
                </c:pt>
                <c:pt idx="558">
                  <c:v>6617</c:v>
                </c:pt>
                <c:pt idx="559">
                  <c:v>2632</c:v>
                </c:pt>
                <c:pt idx="560">
                  <c:v>585</c:v>
                </c:pt>
                <c:pt idx="561">
                  <c:v>6473</c:v>
                </c:pt>
                <c:pt idx="562">
                  <c:v>7239</c:v>
                </c:pt>
                <c:pt idx="563">
                  <c:v>7227</c:v>
                </c:pt>
                <c:pt idx="564">
                  <c:v>6471</c:v>
                </c:pt>
                <c:pt idx="565">
                  <c:v>6100</c:v>
                </c:pt>
                <c:pt idx="566">
                  <c:v>4019</c:v>
                </c:pt>
                <c:pt idx="567">
                  <c:v>688</c:v>
                </c:pt>
                <c:pt idx="568">
                  <c:v>6455</c:v>
                </c:pt>
                <c:pt idx="569">
                  <c:v>6354</c:v>
                </c:pt>
                <c:pt idx="570">
                  <c:v>6471</c:v>
                </c:pt>
                <c:pt idx="571">
                  <c:v>7081</c:v>
                </c:pt>
                <c:pt idx="572">
                  <c:v>6850</c:v>
                </c:pt>
                <c:pt idx="573">
                  <c:v>4297</c:v>
                </c:pt>
                <c:pt idx="574">
                  <c:v>761</c:v>
                </c:pt>
                <c:pt idx="575">
                  <c:v>7557</c:v>
                </c:pt>
                <c:pt idx="576">
                  <c:v>7527</c:v>
                </c:pt>
                <c:pt idx="577">
                  <c:v>8090</c:v>
                </c:pt>
                <c:pt idx="578">
                  <c:v>8262</c:v>
                </c:pt>
                <c:pt idx="579">
                  <c:v>6942</c:v>
                </c:pt>
                <c:pt idx="580">
                  <c:v>3999</c:v>
                </c:pt>
                <c:pt idx="581">
                  <c:v>703</c:v>
                </c:pt>
                <c:pt idx="582">
                  <c:v>6653</c:v>
                </c:pt>
                <c:pt idx="583">
                  <c:v>6174</c:v>
                </c:pt>
                <c:pt idx="584">
                  <c:v>6199</c:v>
                </c:pt>
                <c:pt idx="585">
                  <c:v>6096</c:v>
                </c:pt>
                <c:pt idx="586">
                  <c:v>5483</c:v>
                </c:pt>
                <c:pt idx="587">
                  <c:v>3198</c:v>
                </c:pt>
                <c:pt idx="588">
                  <c:v>549</c:v>
                </c:pt>
                <c:pt idx="589">
                  <c:v>5500</c:v>
                </c:pt>
                <c:pt idx="590">
                  <c:v>5394</c:v>
                </c:pt>
                <c:pt idx="591">
                  <c:v>1901</c:v>
                </c:pt>
                <c:pt idx="592">
                  <c:v>5779</c:v>
                </c:pt>
                <c:pt idx="593">
                  <c:v>5703</c:v>
                </c:pt>
                <c:pt idx="594">
                  <c:v>3276</c:v>
                </c:pt>
                <c:pt idx="595">
                  <c:v>529</c:v>
                </c:pt>
                <c:pt idx="596">
                  <c:v>5677</c:v>
                </c:pt>
                <c:pt idx="597">
                  <c:v>5685</c:v>
                </c:pt>
                <c:pt idx="598">
                  <c:v>5689</c:v>
                </c:pt>
                <c:pt idx="599">
                  <c:v>5493</c:v>
                </c:pt>
                <c:pt idx="600">
                  <c:v>5614</c:v>
                </c:pt>
                <c:pt idx="601">
                  <c:v>3668</c:v>
                </c:pt>
                <c:pt idx="602">
                  <c:v>629</c:v>
                </c:pt>
                <c:pt idx="603">
                  <c:v>6022</c:v>
                </c:pt>
                <c:pt idx="604">
                  <c:v>5744</c:v>
                </c:pt>
                <c:pt idx="605">
                  <c:v>6019</c:v>
                </c:pt>
                <c:pt idx="606">
                  <c:v>5776</c:v>
                </c:pt>
                <c:pt idx="607">
                  <c:v>5551</c:v>
                </c:pt>
                <c:pt idx="608">
                  <c:v>3831</c:v>
                </c:pt>
                <c:pt idx="609">
                  <c:v>716</c:v>
                </c:pt>
                <c:pt idx="610">
                  <c:v>6444</c:v>
                </c:pt>
                <c:pt idx="611">
                  <c:v>6100</c:v>
                </c:pt>
                <c:pt idx="612">
                  <c:v>6710</c:v>
                </c:pt>
                <c:pt idx="613">
                  <c:v>6367</c:v>
                </c:pt>
                <c:pt idx="614">
                  <c:v>6245</c:v>
                </c:pt>
                <c:pt idx="615">
                  <c:v>3917</c:v>
                </c:pt>
                <c:pt idx="616">
                  <c:v>767</c:v>
                </c:pt>
                <c:pt idx="617">
                  <c:v>6420</c:v>
                </c:pt>
                <c:pt idx="618">
                  <c:v>6175</c:v>
                </c:pt>
                <c:pt idx="619">
                  <c:v>6062</c:v>
                </c:pt>
                <c:pt idx="620">
                  <c:v>6009</c:v>
                </c:pt>
                <c:pt idx="621">
                  <c:v>6150</c:v>
                </c:pt>
                <c:pt idx="622">
                  <c:v>3808</c:v>
                </c:pt>
                <c:pt idx="623">
                  <c:v>753</c:v>
                </c:pt>
                <c:pt idx="624">
                  <c:v>6296</c:v>
                </c:pt>
                <c:pt idx="625">
                  <c:v>5820</c:v>
                </c:pt>
                <c:pt idx="626">
                  <c:v>5842</c:v>
                </c:pt>
                <c:pt idx="627">
                  <c:v>6320</c:v>
                </c:pt>
                <c:pt idx="628">
                  <c:v>6509</c:v>
                </c:pt>
                <c:pt idx="629">
                  <c:v>4037</c:v>
                </c:pt>
                <c:pt idx="630">
                  <c:v>731</c:v>
                </c:pt>
                <c:pt idx="631">
                  <c:v>5772</c:v>
                </c:pt>
                <c:pt idx="632">
                  <c:v>5439</c:v>
                </c:pt>
                <c:pt idx="633">
                  <c:v>5503</c:v>
                </c:pt>
                <c:pt idx="634">
                  <c:v>5486</c:v>
                </c:pt>
                <c:pt idx="635">
                  <c:v>5410</c:v>
                </c:pt>
                <c:pt idx="636">
                  <c:v>3985</c:v>
                </c:pt>
                <c:pt idx="637">
                  <c:v>792</c:v>
                </c:pt>
                <c:pt idx="638">
                  <c:v>6157</c:v>
                </c:pt>
                <c:pt idx="639">
                  <c:v>6044</c:v>
                </c:pt>
                <c:pt idx="640">
                  <c:v>6155</c:v>
                </c:pt>
                <c:pt idx="641">
                  <c:v>6274</c:v>
                </c:pt>
                <c:pt idx="642">
                  <c:v>6163</c:v>
                </c:pt>
                <c:pt idx="643">
                  <c:v>3950</c:v>
                </c:pt>
                <c:pt idx="644">
                  <c:v>683</c:v>
                </c:pt>
                <c:pt idx="645">
                  <c:v>6981</c:v>
                </c:pt>
                <c:pt idx="646">
                  <c:v>6130</c:v>
                </c:pt>
                <c:pt idx="647">
                  <c:v>6659</c:v>
                </c:pt>
                <c:pt idx="648">
                  <c:v>5951</c:v>
                </c:pt>
                <c:pt idx="649">
                  <c:v>5586</c:v>
                </c:pt>
                <c:pt idx="650">
                  <c:v>3806</c:v>
                </c:pt>
                <c:pt idx="651">
                  <c:v>794</c:v>
                </c:pt>
                <c:pt idx="652">
                  <c:v>6150</c:v>
                </c:pt>
                <c:pt idx="653">
                  <c:v>5696</c:v>
                </c:pt>
                <c:pt idx="654">
                  <c:v>5887</c:v>
                </c:pt>
                <c:pt idx="655">
                  <c:v>5471</c:v>
                </c:pt>
                <c:pt idx="656">
                  <c:v>5494</c:v>
                </c:pt>
                <c:pt idx="657">
                  <c:v>3474</c:v>
                </c:pt>
                <c:pt idx="658">
                  <c:v>663</c:v>
                </c:pt>
                <c:pt idx="659">
                  <c:v>5394</c:v>
                </c:pt>
                <c:pt idx="660">
                  <c:v>5301</c:v>
                </c:pt>
                <c:pt idx="661">
                  <c:v>5152</c:v>
                </c:pt>
                <c:pt idx="662">
                  <c:v>5204</c:v>
                </c:pt>
                <c:pt idx="663">
                  <c:v>5036</c:v>
                </c:pt>
                <c:pt idx="664">
                  <c:v>3565</c:v>
                </c:pt>
                <c:pt idx="665">
                  <c:v>764</c:v>
                </c:pt>
                <c:pt idx="666">
                  <c:v>5592</c:v>
                </c:pt>
                <c:pt idx="667">
                  <c:v>5517</c:v>
                </c:pt>
                <c:pt idx="668">
                  <c:v>5184</c:v>
                </c:pt>
                <c:pt idx="669">
                  <c:v>1819</c:v>
                </c:pt>
                <c:pt idx="670">
                  <c:v>5247</c:v>
                </c:pt>
                <c:pt idx="671">
                  <c:v>3482</c:v>
                </c:pt>
                <c:pt idx="672">
                  <c:v>634</c:v>
                </c:pt>
                <c:pt idx="673">
                  <c:v>6271</c:v>
                </c:pt>
                <c:pt idx="674">
                  <c:v>5655</c:v>
                </c:pt>
                <c:pt idx="675">
                  <c:v>5653</c:v>
                </c:pt>
                <c:pt idx="676">
                  <c:v>5299</c:v>
                </c:pt>
                <c:pt idx="677">
                  <c:v>5534</c:v>
                </c:pt>
                <c:pt idx="678">
                  <c:v>3706</c:v>
                </c:pt>
                <c:pt idx="679">
                  <c:v>746</c:v>
                </c:pt>
                <c:pt idx="680">
                  <c:v>6548</c:v>
                </c:pt>
                <c:pt idx="681">
                  <c:v>5829</c:v>
                </c:pt>
                <c:pt idx="682">
                  <c:v>6002</c:v>
                </c:pt>
                <c:pt idx="683">
                  <c:v>5546</c:v>
                </c:pt>
                <c:pt idx="684">
                  <c:v>5361</c:v>
                </c:pt>
                <c:pt idx="685">
                  <c:v>3229</c:v>
                </c:pt>
                <c:pt idx="686">
                  <c:v>694</c:v>
                </c:pt>
                <c:pt idx="687">
                  <c:v>6563</c:v>
                </c:pt>
                <c:pt idx="688">
                  <c:v>6983</c:v>
                </c:pt>
                <c:pt idx="689">
                  <c:v>7392</c:v>
                </c:pt>
                <c:pt idx="690">
                  <c:v>7759</c:v>
                </c:pt>
                <c:pt idx="691">
                  <c:v>13297</c:v>
                </c:pt>
                <c:pt idx="692">
                  <c:v>11867</c:v>
                </c:pt>
                <c:pt idx="693">
                  <c:v>5691</c:v>
                </c:pt>
                <c:pt idx="694">
                  <c:v>14063</c:v>
                </c:pt>
                <c:pt idx="695">
                  <c:v>12540</c:v>
                </c:pt>
                <c:pt idx="696">
                  <c:v>11475</c:v>
                </c:pt>
                <c:pt idx="697">
                  <c:v>10487</c:v>
                </c:pt>
                <c:pt idx="698">
                  <c:v>9615</c:v>
                </c:pt>
                <c:pt idx="699">
                  <c:v>4961</c:v>
                </c:pt>
                <c:pt idx="700">
                  <c:v>1129</c:v>
                </c:pt>
                <c:pt idx="701">
                  <c:v>7474</c:v>
                </c:pt>
                <c:pt idx="702">
                  <c:v>8659</c:v>
                </c:pt>
                <c:pt idx="703">
                  <c:v>7573</c:v>
                </c:pt>
                <c:pt idx="704">
                  <c:v>7366</c:v>
                </c:pt>
                <c:pt idx="705">
                  <c:v>7301</c:v>
                </c:pt>
                <c:pt idx="706">
                  <c:v>4404</c:v>
                </c:pt>
                <c:pt idx="707">
                  <c:v>1374</c:v>
                </c:pt>
                <c:pt idx="708">
                  <c:v>7969</c:v>
                </c:pt>
                <c:pt idx="709">
                  <c:v>7622</c:v>
                </c:pt>
                <c:pt idx="710">
                  <c:v>8028</c:v>
                </c:pt>
                <c:pt idx="711">
                  <c:v>7227</c:v>
                </c:pt>
                <c:pt idx="712">
                  <c:v>7132</c:v>
                </c:pt>
                <c:pt idx="713">
                  <c:v>4960</c:v>
                </c:pt>
                <c:pt idx="714">
                  <c:v>1519</c:v>
                </c:pt>
                <c:pt idx="715">
                  <c:v>8300</c:v>
                </c:pt>
                <c:pt idx="716">
                  <c:v>7797</c:v>
                </c:pt>
                <c:pt idx="717">
                  <c:v>8251</c:v>
                </c:pt>
                <c:pt idx="718">
                  <c:v>8441</c:v>
                </c:pt>
                <c:pt idx="719">
                  <c:v>7774</c:v>
                </c:pt>
                <c:pt idx="720">
                  <c:v>4960</c:v>
                </c:pt>
                <c:pt idx="721">
                  <c:v>1816</c:v>
                </c:pt>
                <c:pt idx="722">
                  <c:v>4566</c:v>
                </c:pt>
                <c:pt idx="723">
                  <c:v>0</c:v>
                </c:pt>
                <c:pt idx="724">
                  <c:v>5729</c:v>
                </c:pt>
                <c:pt idx="725">
                  <c:v>5806</c:v>
                </c:pt>
                <c:pt idx="726">
                  <c:v>5455</c:v>
                </c:pt>
                <c:pt idx="727">
                  <c:v>3647</c:v>
                </c:pt>
                <c:pt idx="728">
                  <c:v>792</c:v>
                </c:pt>
                <c:pt idx="729">
                  <c:v>3183</c:v>
                </c:pt>
                <c:pt idx="730">
                  <c:v>0</c:v>
                </c:pt>
                <c:pt idx="731">
                  <c:v>6240</c:v>
                </c:pt>
                <c:pt idx="732">
                  <c:v>6132</c:v>
                </c:pt>
                <c:pt idx="733">
                  <c:v>6430</c:v>
                </c:pt>
                <c:pt idx="734">
                  <c:v>4036</c:v>
                </c:pt>
                <c:pt idx="735">
                  <c:v>642</c:v>
                </c:pt>
                <c:pt idx="736">
                  <c:v>6104</c:v>
                </c:pt>
                <c:pt idx="737">
                  <c:v>5753</c:v>
                </c:pt>
                <c:pt idx="738">
                  <c:v>6550</c:v>
                </c:pt>
                <c:pt idx="739">
                  <c:v>6785</c:v>
                </c:pt>
                <c:pt idx="740">
                  <c:v>7015</c:v>
                </c:pt>
                <c:pt idx="741">
                  <c:v>5469</c:v>
                </c:pt>
                <c:pt idx="742">
                  <c:v>1345</c:v>
                </c:pt>
                <c:pt idx="743">
                  <c:v>7594</c:v>
                </c:pt>
                <c:pt idx="744">
                  <c:v>7419</c:v>
                </c:pt>
                <c:pt idx="745">
                  <c:v>7664</c:v>
                </c:pt>
                <c:pt idx="746">
                  <c:v>6902</c:v>
                </c:pt>
                <c:pt idx="747">
                  <c:v>6666</c:v>
                </c:pt>
                <c:pt idx="748">
                  <c:v>4608</c:v>
                </c:pt>
                <c:pt idx="749">
                  <c:v>1006</c:v>
                </c:pt>
                <c:pt idx="750">
                  <c:v>6820</c:v>
                </c:pt>
                <c:pt idx="751">
                  <c:v>6849</c:v>
                </c:pt>
                <c:pt idx="752">
                  <c:v>7231</c:v>
                </c:pt>
                <c:pt idx="753">
                  <c:v>6150</c:v>
                </c:pt>
                <c:pt idx="754">
                  <c:v>6581</c:v>
                </c:pt>
                <c:pt idx="755">
                  <c:v>4696</c:v>
                </c:pt>
                <c:pt idx="756">
                  <c:v>910</c:v>
                </c:pt>
                <c:pt idx="757">
                  <c:v>7020</c:v>
                </c:pt>
                <c:pt idx="758">
                  <c:v>6290</c:v>
                </c:pt>
                <c:pt idx="759">
                  <c:v>6801</c:v>
                </c:pt>
                <c:pt idx="760">
                  <c:v>6272</c:v>
                </c:pt>
                <c:pt idx="761">
                  <c:v>6343</c:v>
                </c:pt>
                <c:pt idx="762">
                  <c:v>4164</c:v>
                </c:pt>
                <c:pt idx="763">
                  <c:v>933</c:v>
                </c:pt>
                <c:pt idx="764">
                  <c:v>6799</c:v>
                </c:pt>
                <c:pt idx="765">
                  <c:v>6662</c:v>
                </c:pt>
                <c:pt idx="766">
                  <c:v>6404</c:v>
                </c:pt>
                <c:pt idx="767">
                  <c:v>6064</c:v>
                </c:pt>
                <c:pt idx="768">
                  <c:v>5990</c:v>
                </c:pt>
                <c:pt idx="769">
                  <c:v>3977</c:v>
                </c:pt>
                <c:pt idx="770">
                  <c:v>738</c:v>
                </c:pt>
                <c:pt idx="771">
                  <c:v>7128</c:v>
                </c:pt>
                <c:pt idx="772">
                  <c:v>6603</c:v>
                </c:pt>
                <c:pt idx="773">
                  <c:v>6562</c:v>
                </c:pt>
                <c:pt idx="774">
                  <c:v>5754</c:v>
                </c:pt>
                <c:pt idx="775">
                  <c:v>5840</c:v>
                </c:pt>
                <c:pt idx="776">
                  <c:v>3704</c:v>
                </c:pt>
                <c:pt idx="777">
                  <c:v>722</c:v>
                </c:pt>
                <c:pt idx="778">
                  <c:v>5933</c:v>
                </c:pt>
                <c:pt idx="779">
                  <c:v>5751</c:v>
                </c:pt>
                <c:pt idx="780">
                  <c:v>5663</c:v>
                </c:pt>
                <c:pt idx="781">
                  <c:v>5095</c:v>
                </c:pt>
                <c:pt idx="782">
                  <c:v>4703</c:v>
                </c:pt>
                <c:pt idx="783">
                  <c:v>3133</c:v>
                </c:pt>
                <c:pt idx="784">
                  <c:v>584</c:v>
                </c:pt>
                <c:pt idx="785">
                  <c:v>5108</c:v>
                </c:pt>
                <c:pt idx="786">
                  <c:v>4838</c:v>
                </c:pt>
                <c:pt idx="787">
                  <c:v>4927</c:v>
                </c:pt>
                <c:pt idx="788">
                  <c:v>4549</c:v>
                </c:pt>
                <c:pt idx="789">
                  <c:v>4537</c:v>
                </c:pt>
                <c:pt idx="790">
                  <c:v>2971</c:v>
                </c:pt>
                <c:pt idx="791">
                  <c:v>609</c:v>
                </c:pt>
                <c:pt idx="792">
                  <c:v>5054</c:v>
                </c:pt>
                <c:pt idx="793">
                  <c:v>4731</c:v>
                </c:pt>
                <c:pt idx="794">
                  <c:v>5121</c:v>
                </c:pt>
                <c:pt idx="795">
                  <c:v>4684</c:v>
                </c:pt>
                <c:pt idx="796">
                  <c:v>4895</c:v>
                </c:pt>
                <c:pt idx="797">
                  <c:v>3336</c:v>
                </c:pt>
                <c:pt idx="798">
                  <c:v>782</c:v>
                </c:pt>
                <c:pt idx="799">
                  <c:v>5437</c:v>
                </c:pt>
                <c:pt idx="800">
                  <c:v>4768</c:v>
                </c:pt>
                <c:pt idx="801">
                  <c:v>5212</c:v>
                </c:pt>
                <c:pt idx="802">
                  <c:v>4930</c:v>
                </c:pt>
                <c:pt idx="803">
                  <c:v>4789</c:v>
                </c:pt>
                <c:pt idx="804">
                  <c:v>2997</c:v>
                </c:pt>
                <c:pt idx="805">
                  <c:v>563</c:v>
                </c:pt>
                <c:pt idx="806">
                  <c:v>4993</c:v>
                </c:pt>
                <c:pt idx="807">
                  <c:v>4624</c:v>
                </c:pt>
                <c:pt idx="808">
                  <c:v>4789</c:v>
                </c:pt>
                <c:pt idx="809">
                  <c:v>4388</c:v>
                </c:pt>
                <c:pt idx="810">
                  <c:v>4246</c:v>
                </c:pt>
                <c:pt idx="811">
                  <c:v>2786</c:v>
                </c:pt>
                <c:pt idx="812">
                  <c:v>547</c:v>
                </c:pt>
                <c:pt idx="813">
                  <c:v>4797</c:v>
                </c:pt>
                <c:pt idx="814">
                  <c:v>4339</c:v>
                </c:pt>
                <c:pt idx="815">
                  <c:v>4560</c:v>
                </c:pt>
                <c:pt idx="816">
                  <c:v>4111</c:v>
                </c:pt>
                <c:pt idx="817">
                  <c:v>4406</c:v>
                </c:pt>
                <c:pt idx="818">
                  <c:v>2895</c:v>
                </c:pt>
                <c:pt idx="819">
                  <c:v>696</c:v>
                </c:pt>
                <c:pt idx="820">
                  <c:v>4607</c:v>
                </c:pt>
                <c:pt idx="821">
                  <c:v>4614</c:v>
                </c:pt>
                <c:pt idx="822">
                  <c:v>4607</c:v>
                </c:pt>
                <c:pt idx="823">
                  <c:v>4534</c:v>
                </c:pt>
                <c:pt idx="824">
                  <c:v>4557</c:v>
                </c:pt>
                <c:pt idx="825">
                  <c:v>3221</c:v>
                </c:pt>
                <c:pt idx="826">
                  <c:v>854</c:v>
                </c:pt>
                <c:pt idx="827">
                  <c:v>5363</c:v>
                </c:pt>
                <c:pt idx="828">
                  <c:v>4816</c:v>
                </c:pt>
                <c:pt idx="829">
                  <c:v>5059</c:v>
                </c:pt>
                <c:pt idx="830">
                  <c:v>4574</c:v>
                </c:pt>
                <c:pt idx="831">
                  <c:v>4562</c:v>
                </c:pt>
                <c:pt idx="832">
                  <c:v>2992</c:v>
                </c:pt>
                <c:pt idx="833">
                  <c:v>587</c:v>
                </c:pt>
                <c:pt idx="834">
                  <c:v>5052</c:v>
                </c:pt>
                <c:pt idx="835">
                  <c:v>4896</c:v>
                </c:pt>
                <c:pt idx="836">
                  <c:v>4942</c:v>
                </c:pt>
                <c:pt idx="837">
                  <c:v>4774</c:v>
                </c:pt>
                <c:pt idx="838">
                  <c:v>4238</c:v>
                </c:pt>
                <c:pt idx="839">
                  <c:v>2569</c:v>
                </c:pt>
                <c:pt idx="840">
                  <c:v>376</c:v>
                </c:pt>
                <c:pt idx="841">
                  <c:v>1070</c:v>
                </c:pt>
                <c:pt idx="842">
                  <c:v>5081</c:v>
                </c:pt>
                <c:pt idx="843">
                  <c:v>4685</c:v>
                </c:pt>
                <c:pt idx="844">
                  <c:v>4454</c:v>
                </c:pt>
                <c:pt idx="845">
                  <c:v>4625</c:v>
                </c:pt>
                <c:pt idx="846">
                  <c:v>3290</c:v>
                </c:pt>
                <c:pt idx="847">
                  <c:v>646</c:v>
                </c:pt>
                <c:pt idx="848">
                  <c:v>5156</c:v>
                </c:pt>
                <c:pt idx="849">
                  <c:v>4887</c:v>
                </c:pt>
                <c:pt idx="850">
                  <c:v>0</c:v>
                </c:pt>
                <c:pt idx="851">
                  <c:v>5866</c:v>
                </c:pt>
                <c:pt idx="852">
                  <c:v>5080</c:v>
                </c:pt>
                <c:pt idx="853">
                  <c:v>3482</c:v>
                </c:pt>
                <c:pt idx="854">
                  <c:v>583</c:v>
                </c:pt>
                <c:pt idx="855">
                  <c:v>5406</c:v>
                </c:pt>
                <c:pt idx="856">
                  <c:v>5174</c:v>
                </c:pt>
                <c:pt idx="857">
                  <c:v>2256</c:v>
                </c:pt>
                <c:pt idx="858">
                  <c:v>5918</c:v>
                </c:pt>
                <c:pt idx="859">
                  <c:v>5365</c:v>
                </c:pt>
                <c:pt idx="860">
                  <c:v>3419</c:v>
                </c:pt>
                <c:pt idx="861">
                  <c:v>655</c:v>
                </c:pt>
                <c:pt idx="862">
                  <c:v>5384</c:v>
                </c:pt>
                <c:pt idx="863">
                  <c:v>5208</c:v>
                </c:pt>
                <c:pt idx="864">
                  <c:v>5298</c:v>
                </c:pt>
                <c:pt idx="865">
                  <c:v>5192</c:v>
                </c:pt>
                <c:pt idx="866">
                  <c:v>5309</c:v>
                </c:pt>
                <c:pt idx="867">
                  <c:v>3707</c:v>
                </c:pt>
                <c:pt idx="868">
                  <c:v>681</c:v>
                </c:pt>
                <c:pt idx="869">
                  <c:v>5926</c:v>
                </c:pt>
                <c:pt idx="870">
                  <c:v>5770</c:v>
                </c:pt>
                <c:pt idx="871">
                  <c:v>5062</c:v>
                </c:pt>
                <c:pt idx="872">
                  <c:v>4934</c:v>
                </c:pt>
                <c:pt idx="873">
                  <c:v>5113</c:v>
                </c:pt>
                <c:pt idx="874">
                  <c:v>3549</c:v>
                </c:pt>
                <c:pt idx="875">
                  <c:v>631</c:v>
                </c:pt>
                <c:pt idx="876">
                  <c:v>5116</c:v>
                </c:pt>
                <c:pt idx="877">
                  <c:v>5075</c:v>
                </c:pt>
                <c:pt idx="878">
                  <c:v>4956</c:v>
                </c:pt>
                <c:pt idx="879">
                  <c:v>1888</c:v>
                </c:pt>
                <c:pt idx="880">
                  <c:v>4342</c:v>
                </c:pt>
                <c:pt idx="881">
                  <c:v>2718</c:v>
                </c:pt>
                <c:pt idx="882">
                  <c:v>601</c:v>
                </c:pt>
                <c:pt idx="883">
                  <c:v>5321</c:v>
                </c:pt>
                <c:pt idx="884">
                  <c:v>4884</c:v>
                </c:pt>
                <c:pt idx="885">
                  <c:v>5270</c:v>
                </c:pt>
                <c:pt idx="886">
                  <c:v>4955</c:v>
                </c:pt>
                <c:pt idx="887">
                  <c:v>4814</c:v>
                </c:pt>
                <c:pt idx="888">
                  <c:v>3194</c:v>
                </c:pt>
                <c:pt idx="889">
                  <c:v>571</c:v>
                </c:pt>
                <c:pt idx="890">
                  <c:v>2201</c:v>
                </c:pt>
                <c:pt idx="891">
                  <c:v>5989</c:v>
                </c:pt>
                <c:pt idx="892">
                  <c:v>6024</c:v>
                </c:pt>
                <c:pt idx="893">
                  <c:v>5851</c:v>
                </c:pt>
                <c:pt idx="894">
                  <c:v>6219</c:v>
                </c:pt>
                <c:pt idx="895">
                  <c:v>4168</c:v>
                </c:pt>
                <c:pt idx="896">
                  <c:v>743</c:v>
                </c:pt>
                <c:pt idx="897">
                  <c:v>6211</c:v>
                </c:pt>
                <c:pt idx="898">
                  <c:v>5960</c:v>
                </c:pt>
                <c:pt idx="899">
                  <c:v>5651</c:v>
                </c:pt>
                <c:pt idx="900">
                  <c:v>5377</c:v>
                </c:pt>
                <c:pt idx="901">
                  <c:v>5345</c:v>
                </c:pt>
                <c:pt idx="902">
                  <c:v>3744</c:v>
                </c:pt>
                <c:pt idx="903">
                  <c:v>706</c:v>
                </c:pt>
                <c:pt idx="904">
                  <c:v>6782</c:v>
                </c:pt>
                <c:pt idx="905">
                  <c:v>6565</c:v>
                </c:pt>
                <c:pt idx="906">
                  <c:v>7224</c:v>
                </c:pt>
                <c:pt idx="907">
                  <c:v>7669</c:v>
                </c:pt>
                <c:pt idx="908">
                  <c:v>8066</c:v>
                </c:pt>
                <c:pt idx="909">
                  <c:v>5399</c:v>
                </c:pt>
                <c:pt idx="910">
                  <c:v>1069</c:v>
                </c:pt>
                <c:pt idx="911">
                  <c:v>7946</c:v>
                </c:pt>
                <c:pt idx="912">
                  <c:v>7251</c:v>
                </c:pt>
                <c:pt idx="913">
                  <c:v>7968</c:v>
                </c:pt>
                <c:pt idx="914">
                  <c:v>8392</c:v>
                </c:pt>
                <c:pt idx="915">
                  <c:v>7517</c:v>
                </c:pt>
                <c:pt idx="916">
                  <c:v>4972</c:v>
                </c:pt>
                <c:pt idx="917">
                  <c:v>1005</c:v>
                </c:pt>
                <c:pt idx="918">
                  <c:v>7673</c:v>
                </c:pt>
                <c:pt idx="919">
                  <c:v>7785</c:v>
                </c:pt>
                <c:pt idx="920">
                  <c:v>8065</c:v>
                </c:pt>
                <c:pt idx="921">
                  <c:v>7611</c:v>
                </c:pt>
                <c:pt idx="922">
                  <c:v>6936</c:v>
                </c:pt>
                <c:pt idx="923">
                  <c:v>4271</c:v>
                </c:pt>
                <c:pt idx="924">
                  <c:v>1112</c:v>
                </c:pt>
                <c:pt idx="925">
                  <c:v>8325</c:v>
                </c:pt>
                <c:pt idx="926">
                  <c:v>7113</c:v>
                </c:pt>
                <c:pt idx="927">
                  <c:v>7163</c:v>
                </c:pt>
                <c:pt idx="928">
                  <c:v>6889</c:v>
                </c:pt>
                <c:pt idx="929">
                  <c:v>6488</c:v>
                </c:pt>
                <c:pt idx="930">
                  <c:v>4033</c:v>
                </c:pt>
                <c:pt idx="931">
                  <c:v>718</c:v>
                </c:pt>
                <c:pt idx="932">
                  <c:v>7149</c:v>
                </c:pt>
                <c:pt idx="933">
                  <c:v>6962</c:v>
                </c:pt>
                <c:pt idx="934">
                  <c:v>6753</c:v>
                </c:pt>
                <c:pt idx="935">
                  <c:v>6669</c:v>
                </c:pt>
                <c:pt idx="936">
                  <c:v>6594</c:v>
                </c:pt>
                <c:pt idx="937">
                  <c:v>3885</c:v>
                </c:pt>
                <c:pt idx="938">
                  <c:v>605</c:v>
                </c:pt>
                <c:pt idx="939">
                  <c:v>6738</c:v>
                </c:pt>
                <c:pt idx="940">
                  <c:v>6156</c:v>
                </c:pt>
                <c:pt idx="941">
                  <c:v>6014</c:v>
                </c:pt>
                <c:pt idx="942">
                  <c:v>5654</c:v>
                </c:pt>
                <c:pt idx="943">
                  <c:v>5158</c:v>
                </c:pt>
                <c:pt idx="944">
                  <c:v>3599</c:v>
                </c:pt>
                <c:pt idx="945">
                  <c:v>750</c:v>
                </c:pt>
                <c:pt idx="946">
                  <c:v>6439</c:v>
                </c:pt>
                <c:pt idx="947">
                  <c:v>5900</c:v>
                </c:pt>
                <c:pt idx="948">
                  <c:v>5628</c:v>
                </c:pt>
                <c:pt idx="949">
                  <c:v>5784</c:v>
                </c:pt>
                <c:pt idx="950">
                  <c:v>5907</c:v>
                </c:pt>
                <c:pt idx="951">
                  <c:v>3541</c:v>
                </c:pt>
                <c:pt idx="952">
                  <c:v>562</c:v>
                </c:pt>
                <c:pt idx="953">
                  <c:v>6226</c:v>
                </c:pt>
                <c:pt idx="954">
                  <c:v>6240</c:v>
                </c:pt>
                <c:pt idx="955">
                  <c:v>6102</c:v>
                </c:pt>
                <c:pt idx="956">
                  <c:v>1946</c:v>
                </c:pt>
                <c:pt idx="957">
                  <c:v>5522</c:v>
                </c:pt>
                <c:pt idx="958">
                  <c:v>3141</c:v>
                </c:pt>
                <c:pt idx="959">
                  <c:v>599</c:v>
                </c:pt>
                <c:pt idx="960">
                  <c:v>6801</c:v>
                </c:pt>
                <c:pt idx="961">
                  <c:v>6608</c:v>
                </c:pt>
                <c:pt idx="962">
                  <c:v>6720</c:v>
                </c:pt>
                <c:pt idx="963">
                  <c:v>6596</c:v>
                </c:pt>
                <c:pt idx="964">
                  <c:v>5666</c:v>
                </c:pt>
                <c:pt idx="965">
                  <c:v>3307</c:v>
                </c:pt>
                <c:pt idx="966">
                  <c:v>678</c:v>
                </c:pt>
                <c:pt idx="967">
                  <c:v>6346</c:v>
                </c:pt>
                <c:pt idx="968">
                  <c:v>6090</c:v>
                </c:pt>
                <c:pt idx="969">
                  <c:v>6337</c:v>
                </c:pt>
                <c:pt idx="970">
                  <c:v>6060</c:v>
                </c:pt>
                <c:pt idx="971">
                  <c:v>5769</c:v>
                </c:pt>
                <c:pt idx="972">
                  <c:v>4016</c:v>
                </c:pt>
                <c:pt idx="973">
                  <c:v>801</c:v>
                </c:pt>
                <c:pt idx="974">
                  <c:v>6078</c:v>
                </c:pt>
                <c:pt idx="975">
                  <c:v>5628</c:v>
                </c:pt>
                <c:pt idx="976">
                  <c:v>5934</c:v>
                </c:pt>
                <c:pt idx="977">
                  <c:v>7443</c:v>
                </c:pt>
                <c:pt idx="978">
                  <c:v>5836</c:v>
                </c:pt>
                <c:pt idx="979">
                  <c:v>3975</c:v>
                </c:pt>
                <c:pt idx="980">
                  <c:v>707</c:v>
                </c:pt>
                <c:pt idx="981">
                  <c:v>6958</c:v>
                </c:pt>
                <c:pt idx="982">
                  <c:v>6505</c:v>
                </c:pt>
                <c:pt idx="983">
                  <c:v>5857</c:v>
                </c:pt>
                <c:pt idx="984">
                  <c:v>5618</c:v>
                </c:pt>
                <c:pt idx="985">
                  <c:v>5692</c:v>
                </c:pt>
                <c:pt idx="986">
                  <c:v>3676</c:v>
                </c:pt>
                <c:pt idx="987">
                  <c:v>870</c:v>
                </c:pt>
                <c:pt idx="988">
                  <c:v>6522</c:v>
                </c:pt>
                <c:pt idx="989">
                  <c:v>6055</c:v>
                </c:pt>
                <c:pt idx="990">
                  <c:v>6152</c:v>
                </c:pt>
                <c:pt idx="991">
                  <c:v>5534</c:v>
                </c:pt>
                <c:pt idx="992">
                  <c:v>5467</c:v>
                </c:pt>
                <c:pt idx="993">
                  <c:v>3454</c:v>
                </c:pt>
                <c:pt idx="994">
                  <c:v>715</c:v>
                </c:pt>
                <c:pt idx="995">
                  <c:v>5859</c:v>
                </c:pt>
                <c:pt idx="996">
                  <c:v>5668</c:v>
                </c:pt>
                <c:pt idx="997">
                  <c:v>5382</c:v>
                </c:pt>
                <c:pt idx="998">
                  <c:v>5033</c:v>
                </c:pt>
                <c:pt idx="999">
                  <c:v>5313</c:v>
                </c:pt>
                <c:pt idx="1000">
                  <c:v>3444</c:v>
                </c:pt>
                <c:pt idx="1001">
                  <c:v>749</c:v>
                </c:pt>
                <c:pt idx="1002">
                  <c:v>5854</c:v>
                </c:pt>
                <c:pt idx="1003">
                  <c:v>5667</c:v>
                </c:pt>
                <c:pt idx="1004">
                  <c:v>6399</c:v>
                </c:pt>
                <c:pt idx="1005">
                  <c:v>6823</c:v>
                </c:pt>
                <c:pt idx="1006">
                  <c:v>6344</c:v>
                </c:pt>
                <c:pt idx="1007">
                  <c:v>3780</c:v>
                </c:pt>
                <c:pt idx="1008">
                  <c:v>858</c:v>
                </c:pt>
                <c:pt idx="1009">
                  <c:v>5869</c:v>
                </c:pt>
                <c:pt idx="1010">
                  <c:v>5952</c:v>
                </c:pt>
                <c:pt idx="1011">
                  <c:v>5502</c:v>
                </c:pt>
                <c:pt idx="1012">
                  <c:v>5471</c:v>
                </c:pt>
                <c:pt idx="1013">
                  <c:v>5258</c:v>
                </c:pt>
                <c:pt idx="1014">
                  <c:v>3479</c:v>
                </c:pt>
                <c:pt idx="1015">
                  <c:v>647</c:v>
                </c:pt>
                <c:pt idx="1016">
                  <c:v>5410</c:v>
                </c:pt>
                <c:pt idx="1017">
                  <c:v>5150</c:v>
                </c:pt>
                <c:pt idx="1018">
                  <c:v>5192</c:v>
                </c:pt>
                <c:pt idx="1019">
                  <c:v>5038</c:v>
                </c:pt>
                <c:pt idx="1020">
                  <c:v>5466</c:v>
                </c:pt>
                <c:pt idx="1021">
                  <c:v>3625</c:v>
                </c:pt>
                <c:pt idx="1022">
                  <c:v>853</c:v>
                </c:pt>
                <c:pt idx="1023">
                  <c:v>5635</c:v>
                </c:pt>
                <c:pt idx="1024">
                  <c:v>5434</c:v>
                </c:pt>
                <c:pt idx="1025">
                  <c:v>5548</c:v>
                </c:pt>
                <c:pt idx="1026">
                  <c:v>5213</c:v>
                </c:pt>
                <c:pt idx="1027">
                  <c:v>4921</c:v>
                </c:pt>
                <c:pt idx="1028">
                  <c:v>3163</c:v>
                </c:pt>
                <c:pt idx="1029">
                  <c:v>712</c:v>
                </c:pt>
                <c:pt idx="1030">
                  <c:v>5401</c:v>
                </c:pt>
                <c:pt idx="1031">
                  <c:v>5063</c:v>
                </c:pt>
                <c:pt idx="1032">
                  <c:v>5268</c:v>
                </c:pt>
                <c:pt idx="1033">
                  <c:v>5003</c:v>
                </c:pt>
                <c:pt idx="1034">
                  <c:v>1955</c:v>
                </c:pt>
                <c:pt idx="1035">
                  <c:v>3219</c:v>
                </c:pt>
                <c:pt idx="1036">
                  <c:v>703</c:v>
                </c:pt>
                <c:pt idx="1037">
                  <c:v>5946</c:v>
                </c:pt>
                <c:pt idx="1038">
                  <c:v>5356</c:v>
                </c:pt>
                <c:pt idx="1039">
                  <c:v>5640</c:v>
                </c:pt>
                <c:pt idx="1040">
                  <c:v>5436</c:v>
                </c:pt>
                <c:pt idx="1041">
                  <c:v>5161</c:v>
                </c:pt>
                <c:pt idx="1042">
                  <c:v>3686</c:v>
                </c:pt>
                <c:pt idx="1043">
                  <c:v>662</c:v>
                </c:pt>
                <c:pt idx="1044">
                  <c:v>2030</c:v>
                </c:pt>
                <c:pt idx="1045">
                  <c:v>5777</c:v>
                </c:pt>
                <c:pt idx="1046">
                  <c:v>5825</c:v>
                </c:pt>
                <c:pt idx="1047">
                  <c:v>5802</c:v>
                </c:pt>
                <c:pt idx="1048">
                  <c:v>6026</c:v>
                </c:pt>
                <c:pt idx="1049">
                  <c:v>4113</c:v>
                </c:pt>
                <c:pt idx="1050">
                  <c:v>771</c:v>
                </c:pt>
                <c:pt idx="1051">
                  <c:v>5702</c:v>
                </c:pt>
                <c:pt idx="1052">
                  <c:v>5374</c:v>
                </c:pt>
                <c:pt idx="1053">
                  <c:v>5463</c:v>
                </c:pt>
                <c:pt idx="1054">
                  <c:v>5294</c:v>
                </c:pt>
                <c:pt idx="1055">
                  <c:v>5381</c:v>
                </c:pt>
                <c:pt idx="1056">
                  <c:v>3601</c:v>
                </c:pt>
                <c:pt idx="1057">
                  <c:v>725</c:v>
                </c:pt>
                <c:pt idx="1058">
                  <c:v>6488</c:v>
                </c:pt>
                <c:pt idx="1059">
                  <c:v>6558</c:v>
                </c:pt>
                <c:pt idx="1060">
                  <c:v>7242</c:v>
                </c:pt>
                <c:pt idx="1061">
                  <c:v>7570</c:v>
                </c:pt>
                <c:pt idx="1062">
                  <c:v>10098</c:v>
                </c:pt>
                <c:pt idx="1063">
                  <c:v>6712</c:v>
                </c:pt>
                <c:pt idx="1064">
                  <c:v>2172</c:v>
                </c:pt>
                <c:pt idx="1065">
                  <c:v>9343</c:v>
                </c:pt>
                <c:pt idx="1066">
                  <c:v>9873</c:v>
                </c:pt>
                <c:pt idx="1067">
                  <c:v>9372</c:v>
                </c:pt>
                <c:pt idx="1068">
                  <c:v>8831</c:v>
                </c:pt>
                <c:pt idx="1069">
                  <c:v>10340</c:v>
                </c:pt>
                <c:pt idx="1070">
                  <c:v>6847</c:v>
                </c:pt>
                <c:pt idx="1071">
                  <c:v>1996</c:v>
                </c:pt>
                <c:pt idx="1072">
                  <c:v>10240</c:v>
                </c:pt>
                <c:pt idx="1073">
                  <c:v>9282</c:v>
                </c:pt>
                <c:pt idx="1074">
                  <c:v>11052</c:v>
                </c:pt>
                <c:pt idx="1075">
                  <c:v>8038</c:v>
                </c:pt>
                <c:pt idx="1076">
                  <c:v>9610</c:v>
                </c:pt>
                <c:pt idx="1077">
                  <c:v>5883</c:v>
                </c:pt>
                <c:pt idx="1078">
                  <c:v>1687</c:v>
                </c:pt>
                <c:pt idx="1079">
                  <c:v>9397</c:v>
                </c:pt>
                <c:pt idx="1080">
                  <c:v>9101</c:v>
                </c:pt>
                <c:pt idx="1081">
                  <c:v>8862</c:v>
                </c:pt>
                <c:pt idx="1082">
                  <c:v>10471</c:v>
                </c:pt>
                <c:pt idx="1083">
                  <c:v>10279</c:v>
                </c:pt>
                <c:pt idx="1084">
                  <c:v>7080</c:v>
                </c:pt>
                <c:pt idx="1085">
                  <c:v>2011</c:v>
                </c:pt>
                <c:pt idx="1086">
                  <c:v>7796</c:v>
                </c:pt>
                <c:pt idx="1087">
                  <c:v>5705</c:v>
                </c:pt>
                <c:pt idx="1088">
                  <c:v>0</c:v>
                </c:pt>
                <c:pt idx="1089">
                  <c:v>6348</c:v>
                </c:pt>
                <c:pt idx="1090">
                  <c:v>5968</c:v>
                </c:pt>
                <c:pt idx="1091">
                  <c:v>3952</c:v>
                </c:pt>
                <c:pt idx="1092">
                  <c:v>868</c:v>
                </c:pt>
                <c:pt idx="1093">
                  <c:v>5520</c:v>
                </c:pt>
                <c:pt idx="1094">
                  <c:v>4051</c:v>
                </c:pt>
                <c:pt idx="1095">
                  <c:v>0</c:v>
                </c:pt>
                <c:pt idx="1096">
                  <c:v>5979</c:v>
                </c:pt>
                <c:pt idx="1097">
                  <c:v>5690</c:v>
                </c:pt>
                <c:pt idx="1098">
                  <c:v>3834</c:v>
                </c:pt>
                <c:pt idx="1099">
                  <c:v>687</c:v>
                </c:pt>
                <c:pt idx="1100">
                  <c:v>5979</c:v>
                </c:pt>
                <c:pt idx="1101">
                  <c:v>5464</c:v>
                </c:pt>
                <c:pt idx="1102">
                  <c:v>6019</c:v>
                </c:pt>
                <c:pt idx="1103">
                  <c:v>6184</c:v>
                </c:pt>
                <c:pt idx="1104">
                  <c:v>6216</c:v>
                </c:pt>
                <c:pt idx="1105">
                  <c:v>4886</c:v>
                </c:pt>
                <c:pt idx="1106">
                  <c:v>1354</c:v>
                </c:pt>
                <c:pt idx="1107">
                  <c:v>7079</c:v>
                </c:pt>
                <c:pt idx="1108">
                  <c:v>6579</c:v>
                </c:pt>
                <c:pt idx="1109">
                  <c:v>6986</c:v>
                </c:pt>
                <c:pt idx="1110">
                  <c:v>6795</c:v>
                </c:pt>
                <c:pt idx="1111">
                  <c:v>6862</c:v>
                </c:pt>
                <c:pt idx="1112">
                  <c:v>4956</c:v>
                </c:pt>
                <c:pt idx="1113">
                  <c:v>958</c:v>
                </c:pt>
                <c:pt idx="1114">
                  <c:v>6808</c:v>
                </c:pt>
                <c:pt idx="1115">
                  <c:v>6976</c:v>
                </c:pt>
                <c:pt idx="1116">
                  <c:v>6809</c:v>
                </c:pt>
                <c:pt idx="1117">
                  <c:v>6425</c:v>
                </c:pt>
                <c:pt idx="1118">
                  <c:v>6646</c:v>
                </c:pt>
                <c:pt idx="1119">
                  <c:v>4569</c:v>
                </c:pt>
                <c:pt idx="1120">
                  <c:v>930</c:v>
                </c:pt>
                <c:pt idx="1121">
                  <c:v>6995</c:v>
                </c:pt>
                <c:pt idx="1122">
                  <c:v>6194</c:v>
                </c:pt>
                <c:pt idx="1123">
                  <c:v>6415</c:v>
                </c:pt>
                <c:pt idx="1124">
                  <c:v>5923</c:v>
                </c:pt>
                <c:pt idx="1125">
                  <c:v>5974</c:v>
                </c:pt>
                <c:pt idx="1126">
                  <c:v>4118</c:v>
                </c:pt>
                <c:pt idx="1127">
                  <c:v>903</c:v>
                </c:pt>
                <c:pt idx="1128">
                  <c:v>6430</c:v>
                </c:pt>
                <c:pt idx="1129">
                  <c:v>6127</c:v>
                </c:pt>
                <c:pt idx="1130">
                  <c:v>6050</c:v>
                </c:pt>
                <c:pt idx="1131">
                  <c:v>5914</c:v>
                </c:pt>
                <c:pt idx="1132">
                  <c:v>5685</c:v>
                </c:pt>
                <c:pt idx="1133">
                  <c:v>4160</c:v>
                </c:pt>
                <c:pt idx="1134">
                  <c:v>752</c:v>
                </c:pt>
                <c:pt idx="1135">
                  <c:v>5930</c:v>
                </c:pt>
                <c:pt idx="1136">
                  <c:v>5741</c:v>
                </c:pt>
                <c:pt idx="1137">
                  <c:v>5684</c:v>
                </c:pt>
                <c:pt idx="1138">
                  <c:v>5362</c:v>
                </c:pt>
                <c:pt idx="1139">
                  <c:v>5074</c:v>
                </c:pt>
                <c:pt idx="1140">
                  <c:v>3429</c:v>
                </c:pt>
                <c:pt idx="1141">
                  <c:v>686</c:v>
                </c:pt>
                <c:pt idx="1142">
                  <c:v>5522</c:v>
                </c:pt>
                <c:pt idx="1143">
                  <c:v>5591</c:v>
                </c:pt>
                <c:pt idx="1144">
                  <c:v>5293</c:v>
                </c:pt>
                <c:pt idx="1145">
                  <c:v>5129</c:v>
                </c:pt>
                <c:pt idx="1146">
                  <c:v>4473</c:v>
                </c:pt>
                <c:pt idx="1147">
                  <c:v>2887</c:v>
                </c:pt>
                <c:pt idx="1148">
                  <c:v>548</c:v>
                </c:pt>
                <c:pt idx="1149">
                  <c:v>4833</c:v>
                </c:pt>
                <c:pt idx="1150">
                  <c:v>4869</c:v>
                </c:pt>
                <c:pt idx="1151">
                  <c:v>5687</c:v>
                </c:pt>
                <c:pt idx="1152">
                  <c:v>4712</c:v>
                </c:pt>
                <c:pt idx="1153">
                  <c:v>4369</c:v>
                </c:pt>
                <c:pt idx="1154">
                  <c:v>3013</c:v>
                </c:pt>
                <c:pt idx="1155">
                  <c:v>680</c:v>
                </c:pt>
                <c:pt idx="1156">
                  <c:v>4944</c:v>
                </c:pt>
                <c:pt idx="1157">
                  <c:v>4745</c:v>
                </c:pt>
                <c:pt idx="1158">
                  <c:v>4974</c:v>
                </c:pt>
                <c:pt idx="1159">
                  <c:v>4604</c:v>
                </c:pt>
                <c:pt idx="1160">
                  <c:v>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6-4A45-820C-856D005F5697}"/>
            </c:ext>
          </c:extLst>
        </c:ser>
        <c:ser>
          <c:idx val="1"/>
          <c:order val="1"/>
          <c:tx>
            <c:v>Upper Band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(Daily!$A$193,Daily!$A$332,Daily!$A$355,Daily!$A$696,Daily!$A$1064,Daily!$A$1076)</c:f>
              <c:numCache>
                <c:formatCode>m/d/yyyy</c:formatCode>
                <c:ptCount val="6"/>
                <c:pt idx="0">
                  <c:v>42927</c:v>
                </c:pt>
                <c:pt idx="1">
                  <c:v>43066</c:v>
                </c:pt>
                <c:pt idx="2">
                  <c:v>43089</c:v>
                </c:pt>
                <c:pt idx="3">
                  <c:v>43430</c:v>
                </c:pt>
                <c:pt idx="4">
                  <c:v>43798</c:v>
                </c:pt>
                <c:pt idx="5">
                  <c:v>43810</c:v>
                </c:pt>
              </c:numCache>
            </c:numRef>
          </c:xVal>
          <c:yVal>
            <c:numRef>
              <c:f>(Daily!$E$193,Daily!$E$332,Daily!$E$355,Daily!$E$696,Daily!$E$1064,Daily!$E$1076)</c:f>
              <c:numCache>
                <c:formatCode>General</c:formatCode>
                <c:ptCount val="6"/>
                <c:pt idx="0">
                  <c:v>9921</c:v>
                </c:pt>
                <c:pt idx="1">
                  <c:v>10334</c:v>
                </c:pt>
                <c:pt idx="2">
                  <c:v>11036</c:v>
                </c:pt>
                <c:pt idx="3">
                  <c:v>14063</c:v>
                </c:pt>
                <c:pt idx="4">
                  <c:v>10098</c:v>
                </c:pt>
                <c:pt idx="5">
                  <c:v>11052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6-4A45-820C-856D005F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22912"/>
        <c:axId val="2115969744"/>
      </c:scatterChart>
      <c:valAx>
        <c:axId val="3019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69744"/>
        <c:crosses val="autoZero"/>
        <c:crossBetween val="midCat"/>
      </c:valAx>
      <c:valAx>
        <c:axId val="21159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Band Procedure for a Monthly Sampling</a:t>
            </a:r>
          </a:p>
        </c:rich>
      </c:tx>
      <c:layout>
        <c:manualLayout>
          <c:xMode val="edge"/>
          <c:yMode val="edge"/>
          <c:x val="0.25444312314096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82483245781434E-2"/>
          <c:y val="0.19200395771585466"/>
          <c:w val="0.87416076318669922"/>
          <c:h val="0.74832097881170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Monthly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Monthly!$A$2:$A$38</c:f>
              <c:numCache>
                <c:formatCode>m/d/yyyy</c:formatCode>
                <c:ptCount val="37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43131</c:v>
                </c:pt>
                <c:pt idx="12">
                  <c:v>43159</c:v>
                </c:pt>
                <c:pt idx="13">
                  <c:v>43190</c:v>
                </c:pt>
                <c:pt idx="14">
                  <c:v>43220</c:v>
                </c:pt>
                <c:pt idx="15">
                  <c:v>43251</c:v>
                </c:pt>
                <c:pt idx="16">
                  <c:v>43281</c:v>
                </c:pt>
                <c:pt idx="17">
                  <c:v>43312</c:v>
                </c:pt>
                <c:pt idx="18">
                  <c:v>43343</c:v>
                </c:pt>
                <c:pt idx="19">
                  <c:v>43373</c:v>
                </c:pt>
                <c:pt idx="20">
                  <c:v>43404</c:v>
                </c:pt>
                <c:pt idx="21">
                  <c:v>43434</c:v>
                </c:pt>
                <c:pt idx="22">
                  <c:v>43465</c:v>
                </c:pt>
                <c:pt idx="23">
                  <c:v>43496</c:v>
                </c:pt>
                <c:pt idx="24">
                  <c:v>43524</c:v>
                </c:pt>
                <c:pt idx="25">
                  <c:v>43555</c:v>
                </c:pt>
                <c:pt idx="26">
                  <c:v>43585</c:v>
                </c:pt>
                <c:pt idx="27">
                  <c:v>43616</c:v>
                </c:pt>
                <c:pt idx="28">
                  <c:v>43646</c:v>
                </c:pt>
                <c:pt idx="29">
                  <c:v>43677</c:v>
                </c:pt>
                <c:pt idx="30">
                  <c:v>43708</c:v>
                </c:pt>
                <c:pt idx="31">
                  <c:v>43738</c:v>
                </c:pt>
                <c:pt idx="32">
                  <c:v>43769</c:v>
                </c:pt>
                <c:pt idx="33">
                  <c:v>43799</c:v>
                </c:pt>
                <c:pt idx="34">
                  <c:v>43830</c:v>
                </c:pt>
                <c:pt idx="35">
                  <c:v>43861</c:v>
                </c:pt>
                <c:pt idx="36">
                  <c:v>43890</c:v>
                </c:pt>
              </c:numCache>
            </c:numRef>
          </c:xVal>
          <c:yVal>
            <c:numRef>
              <c:f>Monthly!$B$2:$B$38</c:f>
              <c:numCache>
                <c:formatCode>General</c:formatCode>
                <c:ptCount val="37"/>
                <c:pt idx="0">
                  <c:v>149653</c:v>
                </c:pt>
                <c:pt idx="1">
                  <c:v>142930</c:v>
                </c:pt>
                <c:pt idx="2">
                  <c:v>127454</c:v>
                </c:pt>
                <c:pt idx="3">
                  <c:v>140583</c:v>
                </c:pt>
                <c:pt idx="4">
                  <c:v>112044</c:v>
                </c:pt>
                <c:pt idx="5">
                  <c:v>137795</c:v>
                </c:pt>
                <c:pt idx="6">
                  <c:v>219002</c:v>
                </c:pt>
                <c:pt idx="7">
                  <c:v>157403</c:v>
                </c:pt>
                <c:pt idx="8">
                  <c:v>170319</c:v>
                </c:pt>
                <c:pt idx="9">
                  <c:v>189038</c:v>
                </c:pt>
                <c:pt idx="10">
                  <c:v>162646</c:v>
                </c:pt>
                <c:pt idx="11">
                  <c:v>152984</c:v>
                </c:pt>
                <c:pt idx="12">
                  <c:v>161759</c:v>
                </c:pt>
                <c:pt idx="13">
                  <c:v>144339</c:v>
                </c:pt>
                <c:pt idx="14">
                  <c:v>171267</c:v>
                </c:pt>
                <c:pt idx="15">
                  <c:v>111378</c:v>
                </c:pt>
                <c:pt idx="16">
                  <c:v>130057</c:v>
                </c:pt>
                <c:pt idx="17">
                  <c:v>182255</c:v>
                </c:pt>
                <c:pt idx="18">
                  <c:v>137969</c:v>
                </c:pt>
                <c:pt idx="19">
                  <c:v>173528</c:v>
                </c:pt>
                <c:pt idx="20">
                  <c:v>134584</c:v>
                </c:pt>
                <c:pt idx="21">
                  <c:v>153100</c:v>
                </c:pt>
                <c:pt idx="22">
                  <c:v>226212</c:v>
                </c:pt>
                <c:pt idx="23">
                  <c:v>146780</c:v>
                </c:pt>
                <c:pt idx="24">
                  <c:v>141632</c:v>
                </c:pt>
                <c:pt idx="25">
                  <c:v>137015</c:v>
                </c:pt>
                <c:pt idx="26">
                  <c:v>105645</c:v>
                </c:pt>
                <c:pt idx="27">
                  <c:v>115011</c:v>
                </c:pt>
                <c:pt idx="28">
                  <c:v>160668</c:v>
                </c:pt>
                <c:pt idx="29">
                  <c:v>167850</c:v>
                </c:pt>
                <c:pt idx="30">
                  <c:v>133982</c:v>
                </c:pt>
                <c:pt idx="31">
                  <c:v>171543</c:v>
                </c:pt>
                <c:pt idx="32">
                  <c:v>129263</c:v>
                </c:pt>
                <c:pt idx="33">
                  <c:v>120383</c:v>
                </c:pt>
                <c:pt idx="34">
                  <c:v>247072</c:v>
                </c:pt>
                <c:pt idx="35">
                  <c:v>141241</c:v>
                </c:pt>
                <c:pt idx="36">
                  <c:v>132989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4-4C40-8A3B-262DDBE1882C}"/>
            </c:ext>
          </c:extLst>
        </c:ser>
        <c:ser>
          <c:idx val="1"/>
          <c:order val="1"/>
          <c:tx>
            <c:v>Upper Bands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(Monthly!$A$8,Monthly!$A$25,Monthly!$A$36)</c:f>
              <c:numCache>
                <c:formatCode>m/d/yyyy</c:formatCode>
                <c:ptCount val="3"/>
                <c:pt idx="0">
                  <c:v>42947</c:v>
                </c:pt>
                <c:pt idx="1">
                  <c:v>43496</c:v>
                </c:pt>
                <c:pt idx="2">
                  <c:v>43830</c:v>
                </c:pt>
              </c:numCache>
            </c:numRef>
          </c:xVal>
          <c:yVal>
            <c:numRef>
              <c:f>(Monthly!$C$8,Monthly!$C$24,Monthly!$C$36)</c:f>
              <c:numCache>
                <c:formatCode>General</c:formatCode>
                <c:ptCount val="3"/>
                <c:pt idx="0">
                  <c:v>219002</c:v>
                </c:pt>
                <c:pt idx="1">
                  <c:v>226212</c:v>
                </c:pt>
                <c:pt idx="2">
                  <c:v>247072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F-4F80-BE52-CA1D3B3C4F35}"/>
            </c:ext>
          </c:extLst>
        </c:ser>
        <c:ser>
          <c:idx val="2"/>
          <c:order val="2"/>
          <c:tx>
            <c:v>Lower Band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(Monthly!$A$6,Monthly!$A$17,Monthly!$A$28,Monthly!$A$35)</c:f>
              <c:numCache>
                <c:formatCode>m/d/yyyy</c:formatCode>
                <c:ptCount val="4"/>
                <c:pt idx="0">
                  <c:v>42886</c:v>
                </c:pt>
                <c:pt idx="1">
                  <c:v>43251</c:v>
                </c:pt>
                <c:pt idx="2">
                  <c:v>43585</c:v>
                </c:pt>
                <c:pt idx="3">
                  <c:v>43799</c:v>
                </c:pt>
              </c:numCache>
            </c:numRef>
          </c:xVal>
          <c:yVal>
            <c:numRef>
              <c:f>(Monthly!$D$6,Monthly!$D$17,Monthly!$D$28,Monthly!$D$35)</c:f>
              <c:numCache>
                <c:formatCode>General</c:formatCode>
                <c:ptCount val="4"/>
                <c:pt idx="0">
                  <c:v>112044</c:v>
                </c:pt>
                <c:pt idx="1">
                  <c:v>111378</c:v>
                </c:pt>
                <c:pt idx="2">
                  <c:v>105645</c:v>
                </c:pt>
                <c:pt idx="3">
                  <c:v>120383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F-4F80-BE52-CA1D3B3C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44631"/>
        <c:axId val="924582071"/>
      </c:scatterChart>
      <c:valAx>
        <c:axId val="1540444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2071"/>
        <c:crosses val="autoZero"/>
        <c:crossBetween val="midCat"/>
      </c:valAx>
      <c:valAx>
        <c:axId val="92458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44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24509168262607"/>
          <c:y val="0.11363225001362014"/>
          <c:w val="0.11247012030927349"/>
          <c:h val="0.166008725668684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Band</a:t>
            </a:r>
            <a:r>
              <a:rPr lang="fr-FR" baseline="0"/>
              <a:t> Procedure for Weekly Sampling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Weekly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Weekly!$A$2:$A$167</c:f>
              <c:numCache>
                <c:formatCode>m/d/yyyy</c:formatCode>
                <c:ptCount val="166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  <c:pt idx="95">
                  <c:v>43401</c:v>
                </c:pt>
                <c:pt idx="96">
                  <c:v>43408</c:v>
                </c:pt>
                <c:pt idx="97">
                  <c:v>43415</c:v>
                </c:pt>
                <c:pt idx="98">
                  <c:v>43422</c:v>
                </c:pt>
                <c:pt idx="99">
                  <c:v>43429</c:v>
                </c:pt>
                <c:pt idx="100">
                  <c:v>43436</c:v>
                </c:pt>
                <c:pt idx="101">
                  <c:v>43443</c:v>
                </c:pt>
                <c:pt idx="102">
                  <c:v>43450</c:v>
                </c:pt>
                <c:pt idx="103">
                  <c:v>43457</c:v>
                </c:pt>
                <c:pt idx="104">
                  <c:v>43464</c:v>
                </c:pt>
                <c:pt idx="105">
                  <c:v>43471</c:v>
                </c:pt>
                <c:pt idx="106">
                  <c:v>43478</c:v>
                </c:pt>
                <c:pt idx="107">
                  <c:v>43485</c:v>
                </c:pt>
                <c:pt idx="108">
                  <c:v>43492</c:v>
                </c:pt>
                <c:pt idx="109">
                  <c:v>43499</c:v>
                </c:pt>
                <c:pt idx="110">
                  <c:v>43506</c:v>
                </c:pt>
                <c:pt idx="111">
                  <c:v>43513</c:v>
                </c:pt>
                <c:pt idx="112">
                  <c:v>43520</c:v>
                </c:pt>
                <c:pt idx="113">
                  <c:v>43527</c:v>
                </c:pt>
                <c:pt idx="114">
                  <c:v>43534</c:v>
                </c:pt>
                <c:pt idx="115">
                  <c:v>43541</c:v>
                </c:pt>
                <c:pt idx="116">
                  <c:v>43548</c:v>
                </c:pt>
                <c:pt idx="117">
                  <c:v>43555</c:v>
                </c:pt>
                <c:pt idx="118">
                  <c:v>43562</c:v>
                </c:pt>
                <c:pt idx="119">
                  <c:v>43569</c:v>
                </c:pt>
                <c:pt idx="120">
                  <c:v>43576</c:v>
                </c:pt>
                <c:pt idx="121">
                  <c:v>43583</c:v>
                </c:pt>
                <c:pt idx="122">
                  <c:v>43590</c:v>
                </c:pt>
                <c:pt idx="123">
                  <c:v>43597</c:v>
                </c:pt>
                <c:pt idx="124">
                  <c:v>43604</c:v>
                </c:pt>
                <c:pt idx="125">
                  <c:v>43611</c:v>
                </c:pt>
                <c:pt idx="126">
                  <c:v>43618</c:v>
                </c:pt>
                <c:pt idx="127">
                  <c:v>43625</c:v>
                </c:pt>
                <c:pt idx="128">
                  <c:v>43632</c:v>
                </c:pt>
                <c:pt idx="129">
                  <c:v>43639</c:v>
                </c:pt>
                <c:pt idx="130">
                  <c:v>43646</c:v>
                </c:pt>
                <c:pt idx="131">
                  <c:v>43653</c:v>
                </c:pt>
                <c:pt idx="132">
                  <c:v>43660</c:v>
                </c:pt>
                <c:pt idx="133">
                  <c:v>43667</c:v>
                </c:pt>
                <c:pt idx="134">
                  <c:v>43674</c:v>
                </c:pt>
                <c:pt idx="135">
                  <c:v>43681</c:v>
                </c:pt>
                <c:pt idx="136">
                  <c:v>43688</c:v>
                </c:pt>
                <c:pt idx="137">
                  <c:v>43695</c:v>
                </c:pt>
                <c:pt idx="138">
                  <c:v>43702</c:v>
                </c:pt>
                <c:pt idx="139">
                  <c:v>43709</c:v>
                </c:pt>
                <c:pt idx="140">
                  <c:v>43716</c:v>
                </c:pt>
                <c:pt idx="141">
                  <c:v>43723</c:v>
                </c:pt>
                <c:pt idx="142">
                  <c:v>43730</c:v>
                </c:pt>
                <c:pt idx="143">
                  <c:v>43737</c:v>
                </c:pt>
                <c:pt idx="144">
                  <c:v>43744</c:v>
                </c:pt>
                <c:pt idx="145">
                  <c:v>43751</c:v>
                </c:pt>
                <c:pt idx="146">
                  <c:v>43758</c:v>
                </c:pt>
                <c:pt idx="147">
                  <c:v>43765</c:v>
                </c:pt>
                <c:pt idx="148">
                  <c:v>43772</c:v>
                </c:pt>
                <c:pt idx="149">
                  <c:v>43779</c:v>
                </c:pt>
                <c:pt idx="150">
                  <c:v>43786</c:v>
                </c:pt>
                <c:pt idx="151">
                  <c:v>43793</c:v>
                </c:pt>
                <c:pt idx="152">
                  <c:v>43800</c:v>
                </c:pt>
                <c:pt idx="153">
                  <c:v>43807</c:v>
                </c:pt>
                <c:pt idx="154">
                  <c:v>43814</c:v>
                </c:pt>
                <c:pt idx="155">
                  <c:v>43821</c:v>
                </c:pt>
                <c:pt idx="156">
                  <c:v>43828</c:v>
                </c:pt>
                <c:pt idx="157">
                  <c:v>43835</c:v>
                </c:pt>
                <c:pt idx="158">
                  <c:v>43842</c:v>
                </c:pt>
                <c:pt idx="159">
                  <c:v>43849</c:v>
                </c:pt>
                <c:pt idx="160">
                  <c:v>43856</c:v>
                </c:pt>
                <c:pt idx="161">
                  <c:v>43863</c:v>
                </c:pt>
                <c:pt idx="162">
                  <c:v>43870</c:v>
                </c:pt>
                <c:pt idx="163">
                  <c:v>43877</c:v>
                </c:pt>
                <c:pt idx="164">
                  <c:v>43884</c:v>
                </c:pt>
                <c:pt idx="165">
                  <c:v>43891</c:v>
                </c:pt>
              </c:numCache>
            </c:numRef>
          </c:xVal>
          <c:yVal>
            <c:numRef>
              <c:f>Weekly!$B$2:$B$167</c:f>
              <c:numCache>
                <c:formatCode>General</c:formatCode>
                <c:ptCount val="166"/>
                <c:pt idx="0">
                  <c:v>0</c:v>
                </c:pt>
                <c:pt idx="1">
                  <c:v>33095</c:v>
                </c:pt>
                <c:pt idx="2">
                  <c:v>37485</c:v>
                </c:pt>
                <c:pt idx="3">
                  <c:v>40932</c:v>
                </c:pt>
                <c:pt idx="4">
                  <c:v>38141</c:v>
                </c:pt>
                <c:pt idx="5">
                  <c:v>37787</c:v>
                </c:pt>
                <c:pt idx="6">
                  <c:v>37408</c:v>
                </c:pt>
                <c:pt idx="7">
                  <c:v>34647</c:v>
                </c:pt>
                <c:pt idx="8">
                  <c:v>33088</c:v>
                </c:pt>
                <c:pt idx="9">
                  <c:v>32603</c:v>
                </c:pt>
                <c:pt idx="10">
                  <c:v>32187</c:v>
                </c:pt>
                <c:pt idx="11">
                  <c:v>31918</c:v>
                </c:pt>
                <c:pt idx="12">
                  <c:v>30746</c:v>
                </c:pt>
                <c:pt idx="13">
                  <c:v>29910</c:v>
                </c:pt>
                <c:pt idx="14">
                  <c:v>29292</c:v>
                </c:pt>
                <c:pt idx="15">
                  <c:v>27656</c:v>
                </c:pt>
                <c:pt idx="16">
                  <c:v>25369</c:v>
                </c:pt>
                <c:pt idx="17">
                  <c:v>28356</c:v>
                </c:pt>
                <c:pt idx="18">
                  <c:v>26500</c:v>
                </c:pt>
                <c:pt idx="19">
                  <c:v>28367</c:v>
                </c:pt>
                <c:pt idx="20">
                  <c:v>30047</c:v>
                </c:pt>
                <c:pt idx="21">
                  <c:v>27130</c:v>
                </c:pt>
                <c:pt idx="22">
                  <c:v>33793</c:v>
                </c:pt>
                <c:pt idx="23">
                  <c:v>30727</c:v>
                </c:pt>
                <c:pt idx="24">
                  <c:v>34111</c:v>
                </c:pt>
                <c:pt idx="25">
                  <c:v>39164</c:v>
                </c:pt>
                <c:pt idx="26">
                  <c:v>39084</c:v>
                </c:pt>
                <c:pt idx="27">
                  <c:v>44042</c:v>
                </c:pt>
                <c:pt idx="28">
                  <c:v>42841</c:v>
                </c:pt>
                <c:pt idx="29">
                  <c:v>48510</c:v>
                </c:pt>
                <c:pt idx="30">
                  <c:v>44525</c:v>
                </c:pt>
                <c:pt idx="31">
                  <c:v>43943</c:v>
                </c:pt>
                <c:pt idx="32">
                  <c:v>40401</c:v>
                </c:pt>
                <c:pt idx="33">
                  <c:v>33914</c:v>
                </c:pt>
                <c:pt idx="34">
                  <c:v>39145</c:v>
                </c:pt>
                <c:pt idx="35">
                  <c:v>42895</c:v>
                </c:pt>
                <c:pt idx="36">
                  <c:v>43982</c:v>
                </c:pt>
                <c:pt idx="37">
                  <c:v>43483</c:v>
                </c:pt>
                <c:pt idx="38">
                  <c:v>39959</c:v>
                </c:pt>
                <c:pt idx="39">
                  <c:v>38636</c:v>
                </c:pt>
                <c:pt idx="40">
                  <c:v>38583</c:v>
                </c:pt>
                <c:pt idx="41">
                  <c:v>38117</c:v>
                </c:pt>
                <c:pt idx="42">
                  <c:v>36999</c:v>
                </c:pt>
                <c:pt idx="43">
                  <c:v>36703</c:v>
                </c:pt>
                <c:pt idx="44">
                  <c:v>37815</c:v>
                </c:pt>
                <c:pt idx="45">
                  <c:v>39095</c:v>
                </c:pt>
                <c:pt idx="46">
                  <c:v>38704</c:v>
                </c:pt>
                <c:pt idx="47">
                  <c:v>47032</c:v>
                </c:pt>
                <c:pt idx="48">
                  <c:v>56641</c:v>
                </c:pt>
                <c:pt idx="49">
                  <c:v>54597</c:v>
                </c:pt>
                <c:pt idx="50">
                  <c:v>56352</c:v>
                </c:pt>
                <c:pt idx="51">
                  <c:v>60650</c:v>
                </c:pt>
                <c:pt idx="52">
                  <c:v>32595</c:v>
                </c:pt>
                <c:pt idx="53">
                  <c:v>31780</c:v>
                </c:pt>
                <c:pt idx="54">
                  <c:v>39047</c:v>
                </c:pt>
                <c:pt idx="55">
                  <c:v>41375</c:v>
                </c:pt>
                <c:pt idx="56">
                  <c:v>40782</c:v>
                </c:pt>
                <c:pt idx="57">
                  <c:v>38256</c:v>
                </c:pt>
                <c:pt idx="58">
                  <c:v>41803</c:v>
                </c:pt>
                <c:pt idx="59">
                  <c:v>44037</c:v>
                </c:pt>
                <c:pt idx="60">
                  <c:v>37663</c:v>
                </c:pt>
                <c:pt idx="61">
                  <c:v>36122</c:v>
                </c:pt>
                <c:pt idx="62">
                  <c:v>36343</c:v>
                </c:pt>
                <c:pt idx="63">
                  <c:v>35872</c:v>
                </c:pt>
                <c:pt idx="64">
                  <c:v>36002</c:v>
                </c:pt>
                <c:pt idx="65">
                  <c:v>35247</c:v>
                </c:pt>
                <c:pt idx="66">
                  <c:v>32571</c:v>
                </c:pt>
                <c:pt idx="67">
                  <c:v>36760</c:v>
                </c:pt>
                <c:pt idx="68">
                  <c:v>33876</c:v>
                </c:pt>
                <c:pt idx="69">
                  <c:v>32813</c:v>
                </c:pt>
                <c:pt idx="70">
                  <c:v>27661</c:v>
                </c:pt>
                <c:pt idx="71">
                  <c:v>23966</c:v>
                </c:pt>
                <c:pt idx="72">
                  <c:v>30887</c:v>
                </c:pt>
                <c:pt idx="73">
                  <c:v>28864</c:v>
                </c:pt>
                <c:pt idx="74">
                  <c:v>32287</c:v>
                </c:pt>
                <c:pt idx="75">
                  <c:v>33257</c:v>
                </c:pt>
                <c:pt idx="76">
                  <c:v>33824</c:v>
                </c:pt>
                <c:pt idx="77">
                  <c:v>30689</c:v>
                </c:pt>
                <c:pt idx="78">
                  <c:v>31484</c:v>
                </c:pt>
                <c:pt idx="79">
                  <c:v>37254</c:v>
                </c:pt>
                <c:pt idx="80">
                  <c:v>37031</c:v>
                </c:pt>
                <c:pt idx="81">
                  <c:v>38217</c:v>
                </c:pt>
                <c:pt idx="82">
                  <c:v>38269</c:v>
                </c:pt>
                <c:pt idx="83">
                  <c:v>43080</c:v>
                </c:pt>
                <c:pt idx="84">
                  <c:v>34352</c:v>
                </c:pt>
                <c:pt idx="85">
                  <c:v>28082</c:v>
                </c:pt>
                <c:pt idx="86">
                  <c:v>32455</c:v>
                </c:pt>
                <c:pt idx="87">
                  <c:v>33659</c:v>
                </c:pt>
                <c:pt idx="88">
                  <c:v>36550</c:v>
                </c:pt>
                <c:pt idx="89">
                  <c:v>35377</c:v>
                </c:pt>
                <c:pt idx="90">
                  <c:v>35555</c:v>
                </c:pt>
                <c:pt idx="91">
                  <c:v>32387</c:v>
                </c:pt>
                <c:pt idx="92">
                  <c:v>35426</c:v>
                </c:pt>
                <c:pt idx="93">
                  <c:v>35907</c:v>
                </c:pt>
                <c:pt idx="94">
                  <c:v>32835</c:v>
                </c:pt>
                <c:pt idx="95">
                  <c:v>30416</c:v>
                </c:pt>
                <c:pt idx="96">
                  <c:v>27475</c:v>
                </c:pt>
                <c:pt idx="97">
                  <c:v>32864</c:v>
                </c:pt>
                <c:pt idx="98">
                  <c:v>33209</c:v>
                </c:pt>
                <c:pt idx="99">
                  <c:v>59552</c:v>
                </c:pt>
                <c:pt idx="100">
                  <c:v>64270</c:v>
                </c:pt>
                <c:pt idx="101">
                  <c:v>44151</c:v>
                </c:pt>
                <c:pt idx="102">
                  <c:v>44457</c:v>
                </c:pt>
                <c:pt idx="103">
                  <c:v>47339</c:v>
                </c:pt>
                <c:pt idx="104">
                  <c:v>25995</c:v>
                </c:pt>
                <c:pt idx="105">
                  <c:v>26663</c:v>
                </c:pt>
                <c:pt idx="106">
                  <c:v>39021</c:v>
                </c:pt>
                <c:pt idx="107">
                  <c:v>41859</c:v>
                </c:pt>
                <c:pt idx="108">
                  <c:v>39237</c:v>
                </c:pt>
                <c:pt idx="109">
                  <c:v>37823</c:v>
                </c:pt>
                <c:pt idx="110">
                  <c:v>36634</c:v>
                </c:pt>
                <c:pt idx="111">
                  <c:v>36313</c:v>
                </c:pt>
                <c:pt idx="112">
                  <c:v>30862</c:v>
                </c:pt>
                <c:pt idx="113">
                  <c:v>27539</c:v>
                </c:pt>
                <c:pt idx="114">
                  <c:v>28603</c:v>
                </c:pt>
                <c:pt idx="115">
                  <c:v>28696</c:v>
                </c:pt>
                <c:pt idx="116">
                  <c:v>26373</c:v>
                </c:pt>
                <c:pt idx="117">
                  <c:v>25804</c:v>
                </c:pt>
                <c:pt idx="118">
                  <c:v>26994</c:v>
                </c:pt>
                <c:pt idx="119">
                  <c:v>27953</c:v>
                </c:pt>
                <c:pt idx="120">
                  <c:v>26847</c:v>
                </c:pt>
                <c:pt idx="121">
                  <c:v>23851</c:v>
                </c:pt>
                <c:pt idx="122">
                  <c:v>25054</c:v>
                </c:pt>
                <c:pt idx="123">
                  <c:v>28193</c:v>
                </c:pt>
                <c:pt idx="124">
                  <c:v>30779</c:v>
                </c:pt>
                <c:pt idx="125">
                  <c:v>30985</c:v>
                </c:pt>
                <c:pt idx="126">
                  <c:v>24696</c:v>
                </c:pt>
                <c:pt idx="127">
                  <c:v>29009</c:v>
                </c:pt>
                <c:pt idx="128">
                  <c:v>31195</c:v>
                </c:pt>
                <c:pt idx="129">
                  <c:v>32994</c:v>
                </c:pt>
                <c:pt idx="130">
                  <c:v>42774</c:v>
                </c:pt>
                <c:pt idx="131">
                  <c:v>45051</c:v>
                </c:pt>
                <c:pt idx="132">
                  <c:v>43453</c:v>
                </c:pt>
                <c:pt idx="133">
                  <c:v>40729</c:v>
                </c:pt>
                <c:pt idx="134">
                  <c:v>38617</c:v>
                </c:pt>
                <c:pt idx="135">
                  <c:v>34069</c:v>
                </c:pt>
                <c:pt idx="136">
                  <c:v>33761</c:v>
                </c:pt>
                <c:pt idx="137">
                  <c:v>29776</c:v>
                </c:pt>
                <c:pt idx="138">
                  <c:v>36376</c:v>
                </c:pt>
                <c:pt idx="139">
                  <c:v>35419</c:v>
                </c:pt>
                <c:pt idx="140">
                  <c:v>35601</c:v>
                </c:pt>
                <c:pt idx="141">
                  <c:v>35176</c:v>
                </c:pt>
                <c:pt idx="142">
                  <c:v>33899</c:v>
                </c:pt>
                <c:pt idx="143">
                  <c:v>31448</c:v>
                </c:pt>
                <c:pt idx="144">
                  <c:v>35725</c:v>
                </c:pt>
                <c:pt idx="145">
                  <c:v>32178</c:v>
                </c:pt>
                <c:pt idx="146">
                  <c:v>30734</c:v>
                </c:pt>
                <c:pt idx="147">
                  <c:v>30626</c:v>
                </c:pt>
                <c:pt idx="148">
                  <c:v>26612</c:v>
                </c:pt>
                <c:pt idx="149">
                  <c:v>31887</c:v>
                </c:pt>
                <c:pt idx="150">
                  <c:v>30344</c:v>
                </c:pt>
                <c:pt idx="151">
                  <c:v>31540</c:v>
                </c:pt>
                <c:pt idx="152">
                  <c:v>46840</c:v>
                </c:pt>
                <c:pt idx="153">
                  <c:v>56602</c:v>
                </c:pt>
                <c:pt idx="154">
                  <c:v>55792</c:v>
                </c:pt>
                <c:pt idx="155">
                  <c:v>57201</c:v>
                </c:pt>
                <c:pt idx="156">
                  <c:v>30637</c:v>
                </c:pt>
                <c:pt idx="157">
                  <c:v>25761</c:v>
                </c:pt>
                <c:pt idx="158">
                  <c:v>36102</c:v>
                </c:pt>
                <c:pt idx="159">
                  <c:v>40215</c:v>
                </c:pt>
                <c:pt idx="160">
                  <c:v>39163</c:v>
                </c:pt>
                <c:pt idx="161">
                  <c:v>36522</c:v>
                </c:pt>
                <c:pt idx="162">
                  <c:v>35118</c:v>
                </c:pt>
                <c:pt idx="163">
                  <c:v>31906</c:v>
                </c:pt>
                <c:pt idx="164">
                  <c:v>29443</c:v>
                </c:pt>
                <c:pt idx="165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5-47F9-B400-580312078BA8}"/>
            </c:ext>
          </c:extLst>
        </c:ser>
        <c:ser>
          <c:idx val="1"/>
          <c:order val="1"/>
          <c:tx>
            <c:v>Upper Band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(Weekly!$A$5,Weekly!$A$31,Weekly!$A$50,Weekly!$A$51,Weekly!$A$52,Weekly!$A$53,Weekly!$A$155:$A$157)</c:f>
              <c:numCache>
                <c:formatCode>m/d/yyyy</c:formatCode>
                <c:ptCount val="9"/>
                <c:pt idx="0">
                  <c:v>42757</c:v>
                </c:pt>
                <c:pt idx="1">
                  <c:v>42939</c:v>
                </c:pt>
                <c:pt idx="2">
                  <c:v>43072</c:v>
                </c:pt>
                <c:pt idx="3">
                  <c:v>43079</c:v>
                </c:pt>
                <c:pt idx="4">
                  <c:v>43086</c:v>
                </c:pt>
                <c:pt idx="5">
                  <c:v>43093</c:v>
                </c:pt>
                <c:pt idx="6">
                  <c:v>43807</c:v>
                </c:pt>
                <c:pt idx="7">
                  <c:v>43814</c:v>
                </c:pt>
                <c:pt idx="8">
                  <c:v>43821</c:v>
                </c:pt>
              </c:numCache>
            </c:numRef>
          </c:xVal>
          <c:yVal>
            <c:numRef>
              <c:f>(Weekly!$C$5,Weekly!$C$31,Weekly!$C$50:$C$53,Weekly!$C$155:$C$157)</c:f>
              <c:numCache>
                <c:formatCode>General</c:formatCode>
                <c:ptCount val="9"/>
                <c:pt idx="0">
                  <c:v>40932</c:v>
                </c:pt>
                <c:pt idx="1">
                  <c:v>48510</c:v>
                </c:pt>
                <c:pt idx="2">
                  <c:v>56641</c:v>
                </c:pt>
                <c:pt idx="3">
                  <c:v>54597</c:v>
                </c:pt>
                <c:pt idx="4">
                  <c:v>56352</c:v>
                </c:pt>
                <c:pt idx="5">
                  <c:v>60650</c:v>
                </c:pt>
                <c:pt idx="6">
                  <c:v>56602</c:v>
                </c:pt>
                <c:pt idx="7">
                  <c:v>55792</c:v>
                </c:pt>
                <c:pt idx="8">
                  <c:v>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5-47F9-B400-580312078BA8}"/>
            </c:ext>
          </c:extLst>
        </c:ser>
        <c:ser>
          <c:idx val="2"/>
          <c:order val="2"/>
          <c:tx>
            <c:v>lower band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(Weekly!$A$18,Weekly!$A$73,Weekly!$A$106,Weekly!$A$123,Weekly!$A$159,Weekly!$A$167)</c:f>
              <c:numCache>
                <c:formatCode>m/d/yyyy</c:formatCode>
                <c:ptCount val="6"/>
                <c:pt idx="0">
                  <c:v>42848</c:v>
                </c:pt>
                <c:pt idx="1">
                  <c:v>43233</c:v>
                </c:pt>
                <c:pt idx="2">
                  <c:v>43464</c:v>
                </c:pt>
                <c:pt idx="3">
                  <c:v>43583</c:v>
                </c:pt>
                <c:pt idx="4">
                  <c:v>43835</c:v>
                </c:pt>
                <c:pt idx="5">
                  <c:v>43891</c:v>
                </c:pt>
              </c:numCache>
            </c:numRef>
          </c:xVal>
          <c:yVal>
            <c:numRef>
              <c:f>(Weekly!$D$18,Weekly!$D$73,Weekly!$D$106,Weekly!$D$123,Weekly!$D$159,Weekly!$D$167)</c:f>
              <c:numCache>
                <c:formatCode>General</c:formatCode>
                <c:ptCount val="6"/>
                <c:pt idx="0">
                  <c:v>25369</c:v>
                </c:pt>
                <c:pt idx="1">
                  <c:v>23966</c:v>
                </c:pt>
                <c:pt idx="2">
                  <c:v>25995</c:v>
                </c:pt>
                <c:pt idx="3">
                  <c:v>23851</c:v>
                </c:pt>
                <c:pt idx="4">
                  <c:v>25761</c:v>
                </c:pt>
                <c:pt idx="5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5-47F9-B400-58031207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87296"/>
        <c:axId val="427890208"/>
      </c:scatterChart>
      <c:valAx>
        <c:axId val="427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0208"/>
        <c:crosses val="autoZero"/>
        <c:crossBetween val="midCat"/>
      </c:valAx>
      <c:valAx>
        <c:axId val="427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442026</xdr:colOff>
      <xdr:row>5</xdr:row>
      <xdr:rowOff>141514</xdr:rowOff>
    </xdr:from>
    <xdr:to>
      <xdr:col>34</xdr:col>
      <xdr:colOff>172357</xdr:colOff>
      <xdr:row>26</xdr:row>
      <xdr:rowOff>39914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402D1DB-191C-D766-A0D0-1D3A5F97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493058</xdr:colOff>
      <xdr:row>0</xdr:row>
      <xdr:rowOff>71529</xdr:rowOff>
    </xdr:from>
    <xdr:to>
      <xdr:col>20</xdr:col>
      <xdr:colOff>186765</xdr:colOff>
      <xdr:row>21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A705C-61E8-4429-421A-865D8A3DED90}"/>
            </a:ext>
            <a:ext uri="{147F2762-F138-4A5C-976F-8EAC2B608ADB}">
              <a16:predDERef xmlns:a16="http://schemas.microsoft.com/office/drawing/2014/main" pred="{6A214C8D-422E-A963-5845-CA367645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355657</xdr:colOff>
      <xdr:row>3</xdr:row>
      <xdr:rowOff>111658</xdr:rowOff>
    </xdr:from>
    <xdr:to>
      <xdr:col>13</xdr:col>
      <xdr:colOff>530282</xdr:colOff>
      <xdr:row>19</xdr:row>
      <xdr:rowOff>35458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1157A1F-63DF-FD07-44D9-28040DCC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B7D81-CF1B-4F9D-9D45-16D37B31162A}" name="Tableau1" displayName="Tableau1" ref="F27:BH32" totalsRowShown="0" headerRowDxfId="56" dataDxfId="55">
  <autoFilter ref="F27:BH32" xr:uid="{FB8B7D81-CF1B-4F9D-9D45-16D37B31162A}"/>
  <tableColumns count="55">
    <tableColumn id="1" xr3:uid="{1C96F8E3-2FB3-430D-A0EE-2D07B38CA77B}" name="Colonne1" dataDxfId="54"/>
    <tableColumn id="2" xr3:uid="{DCBE33D2-72D2-4679-947D-957F541558DF}" name="1" dataDxfId="53"/>
    <tableColumn id="3" xr3:uid="{162ADD79-117B-4B7D-9E39-7A6950C3ED7A}" name="2" dataDxfId="52"/>
    <tableColumn id="4" xr3:uid="{9C8D570E-6B28-41DC-9E6B-1F83C8623F1A}" name="3" dataDxfId="51"/>
    <tableColumn id="5" xr3:uid="{40172779-A0EB-48F0-99F8-D225EE16A48A}" name="4" dataDxfId="50"/>
    <tableColumn id="6" xr3:uid="{2CDBC16B-0C0B-4395-ABB0-254B9313E008}" name="5" dataDxfId="49"/>
    <tableColumn id="7" xr3:uid="{3D621C07-5ADB-4EB5-BD6D-155778336020}" name="6" dataDxfId="48"/>
    <tableColumn id="8" xr3:uid="{B5A2F4AE-51B6-40C5-B046-3D550C2597A3}" name="7" dataDxfId="47"/>
    <tableColumn id="9" xr3:uid="{C2DEDFD9-D416-4E75-BA0F-4C92BA6BD478}" name="8" dataDxfId="46"/>
    <tableColumn id="10" xr3:uid="{6FDBD663-732C-4643-81A3-6A807FC67753}" name="9" dataDxfId="45"/>
    <tableColumn id="11" xr3:uid="{7075142F-5F94-4A3E-BABF-2A9662351980}" name="10" dataDxfId="44"/>
    <tableColumn id="12" xr3:uid="{44ADFC61-4B85-4182-9944-7666ED35AA5E}" name="11" dataDxfId="43"/>
    <tableColumn id="13" xr3:uid="{2ACD4334-0498-415D-A617-4F457F0D280D}" name="12" dataDxfId="42"/>
    <tableColumn id="14" xr3:uid="{B52A7405-11A0-49B8-A63A-33153DD04258}" name="13" dataDxfId="41"/>
    <tableColumn id="15" xr3:uid="{42E67C30-03AE-4B1C-B9AB-98F120E39428}" name="14" dataDxfId="40"/>
    <tableColumn id="16" xr3:uid="{1CE639B7-6DF2-4178-BAF0-A94504E63DEE}" name="15" dataDxfId="39"/>
    <tableColumn id="17" xr3:uid="{92650136-3194-400E-8E61-B928149150A8}" name="16" dataDxfId="38"/>
    <tableColumn id="18" xr3:uid="{EB2DF61D-DCFA-4960-8042-CBCB6ECDB1EF}" name="17" dataDxfId="37"/>
    <tableColumn id="19" xr3:uid="{B440639B-0037-4671-B29C-F20AB182DDC4}" name="18" dataDxfId="36"/>
    <tableColumn id="20" xr3:uid="{C16A6485-6BE3-4DDB-B8B2-41DC9AC61C2A}" name="19" dataDxfId="35"/>
    <tableColumn id="21" xr3:uid="{DDF0C227-0921-4C5F-9467-21B960F9EEAA}" name="20" dataDxfId="34"/>
    <tableColumn id="22" xr3:uid="{1FB2E392-BB2E-4DF7-984E-4AD8D2E1B591}" name="21" dataDxfId="33"/>
    <tableColumn id="23" xr3:uid="{5A9DBE2B-12B4-4440-A862-BC28770A74A4}" name="22" dataDxfId="32"/>
    <tableColumn id="24" xr3:uid="{832FC388-090E-492A-9115-8BF7220E5D23}" name="23" dataDxfId="31"/>
    <tableColumn id="25" xr3:uid="{001940EF-B27A-45A2-A702-1D7A0699C9B4}" name="24" dataDxfId="30"/>
    <tableColumn id="26" xr3:uid="{D5FD55AB-06E6-4915-97F7-BAFE8D216759}" name="25" dataDxfId="29"/>
    <tableColumn id="27" xr3:uid="{E05D4661-8A20-492E-B414-128462E76B8F}" name="26" dataDxfId="28"/>
    <tableColumn id="28" xr3:uid="{DA9DBA99-599A-41AB-8A59-676FCC4364B5}" name="27" dataDxfId="27"/>
    <tableColumn id="29" xr3:uid="{01FBAF28-0D9E-4FF4-A9E5-CEF8E8A5AC21}" name="28" dataDxfId="26"/>
    <tableColumn id="30" xr3:uid="{9B3AD2E7-9EE7-48AB-85C8-1927EFFD455F}" name="29" dataDxfId="25"/>
    <tableColumn id="31" xr3:uid="{2F693D1F-FFFA-4976-9249-F2AB8032247E}" name="30" dataDxfId="24"/>
    <tableColumn id="32" xr3:uid="{631CD642-7680-4281-9C21-31249C758717}" name="31" dataDxfId="23"/>
    <tableColumn id="33" xr3:uid="{87D6BFD6-D4FD-4D50-8298-3F595C806DCA}" name="32" dataDxfId="22"/>
    <tableColumn id="34" xr3:uid="{919C2C8F-CAC5-4DFA-84CD-29D6B62875F1}" name="33" dataDxfId="21"/>
    <tableColumn id="35" xr3:uid="{C828967D-E41F-41CF-8D29-766269046708}" name="34" dataDxfId="20"/>
    <tableColumn id="36" xr3:uid="{B418137A-6C76-4EA9-8A62-1C3CC8B7EF89}" name="35" dataDxfId="19"/>
    <tableColumn id="37" xr3:uid="{25D3D477-49C4-4F52-A736-EB3557646095}" name="36" dataDxfId="18"/>
    <tableColumn id="38" xr3:uid="{FEF7DADF-1122-4063-9D19-C30F114BA6B8}" name="37" dataDxfId="17"/>
    <tableColumn id="39" xr3:uid="{9EC244F7-38B9-465A-B802-0ABBDB68FAB8}" name="38" dataDxfId="16"/>
    <tableColumn id="40" xr3:uid="{FA7CC9D3-FE9C-4DB2-96BD-CB880C091FC7}" name="39" dataDxfId="15"/>
    <tableColumn id="41" xr3:uid="{4363695E-270A-4B19-870F-1EF585AD2E22}" name="40" dataDxfId="14"/>
    <tableColumn id="42" xr3:uid="{B83A9B50-6D01-43D2-82EF-62E46F6ADEDF}" name="41" dataDxfId="13"/>
    <tableColumn id="43" xr3:uid="{CE93B7E8-7D66-4991-9A37-6FC580C57A40}" name="42" dataDxfId="12"/>
    <tableColumn id="44" xr3:uid="{33B2FB8C-EF15-4BAF-B2A6-1AC3A5A03B84}" name="43" dataDxfId="11"/>
    <tableColumn id="45" xr3:uid="{D0FE6570-4011-4599-910D-F240B29D3C12}" name="44" dataDxfId="10"/>
    <tableColumn id="46" xr3:uid="{D75829E0-C5E0-4747-B5D0-D04F94054333}" name="45" dataDxfId="9"/>
    <tableColumn id="47" xr3:uid="{15B92E69-B40C-4272-A338-D84A2E114DB4}" name="46" dataDxfId="8"/>
    <tableColumn id="48" xr3:uid="{0E4CD4CE-DC3D-4C2C-934F-2C70F01336A1}" name="47" dataDxfId="7"/>
    <tableColumn id="49" xr3:uid="{55E60C4F-2CCA-40B7-885E-6FEC10424026}" name="48" dataDxfId="6"/>
    <tableColumn id="50" xr3:uid="{8E356635-8E4E-46D9-9B76-091732BDD0FE}" name="49" dataDxfId="5"/>
    <tableColumn id="51" xr3:uid="{2F2B0ABF-3BCC-4617-AD6B-C3B3C286F95D}" name="50" dataDxfId="4"/>
    <tableColumn id="52" xr3:uid="{9AFF29B9-88C9-4D21-BDD7-6298229E50F6}" name="51" dataDxfId="3"/>
    <tableColumn id="53" xr3:uid="{DFF778E7-4E6C-4C13-9EE9-5546559297B7}" name="52" dataDxfId="2"/>
    <tableColumn id="54" xr3:uid="{A4CE5B90-32BD-4678-998A-745D44605EFE}" name="Average" dataDxfId="1"/>
    <tableColumn id="55" xr3:uid="{87E75E8E-F011-4318-B876-A03B01DC9601}" name="ST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2"/>
  <sheetViews>
    <sheetView zoomScale="70" zoomScaleNormal="70" workbookViewId="0">
      <selection activeCell="G33" sqref="G33"/>
    </sheetView>
  </sheetViews>
  <sheetFormatPr defaultColWidth="8.7109375" defaultRowHeight="14.45"/>
  <cols>
    <col min="1" max="1" width="19.5703125" style="4" bestFit="1" customWidth="1"/>
    <col min="3" max="4" width="0" hidden="1" customWidth="1"/>
  </cols>
  <sheetData>
    <row r="1" spans="1:4">
      <c r="A1" s="3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42736</v>
      </c>
      <c r="B2">
        <v>0</v>
      </c>
      <c r="C2">
        <v>0</v>
      </c>
    </row>
    <row r="3" spans="1:4">
      <c r="A3" s="3">
        <v>42737</v>
      </c>
      <c r="B3">
        <v>5774</v>
      </c>
    </row>
    <row r="4" spans="1:4">
      <c r="A4" s="3">
        <v>42738</v>
      </c>
      <c r="B4">
        <v>5744</v>
      </c>
    </row>
    <row r="5" spans="1:4">
      <c r="A5" s="3">
        <v>42739</v>
      </c>
      <c r="B5">
        <v>5833</v>
      </c>
    </row>
    <row r="6" spans="1:4">
      <c r="A6" s="3">
        <v>42740</v>
      </c>
      <c r="B6">
        <v>5588</v>
      </c>
    </row>
    <row r="7" spans="1:4">
      <c r="A7" s="3">
        <v>42741</v>
      </c>
      <c r="B7">
        <v>5236</v>
      </c>
    </row>
    <row r="8" spans="1:4">
      <c r="A8" s="3">
        <v>42742</v>
      </c>
      <c r="B8">
        <v>4135</v>
      </c>
    </row>
    <row r="9" spans="1:4">
      <c r="A9" s="3">
        <v>42743</v>
      </c>
      <c r="B9">
        <v>785</v>
      </c>
      <c r="C9">
        <v>33095</v>
      </c>
    </row>
    <row r="10" spans="1:4">
      <c r="A10" s="3">
        <v>42744</v>
      </c>
      <c r="B10">
        <v>5789</v>
      </c>
    </row>
    <row r="11" spans="1:4">
      <c r="A11" s="3">
        <v>42745</v>
      </c>
      <c r="B11">
        <v>5581</v>
      </c>
    </row>
    <row r="12" spans="1:4">
      <c r="A12" s="3">
        <v>42746</v>
      </c>
      <c r="B12">
        <v>6496</v>
      </c>
    </row>
    <row r="13" spans="1:4">
      <c r="A13" s="3">
        <v>42747</v>
      </c>
      <c r="B13">
        <v>6486</v>
      </c>
    </row>
    <row r="14" spans="1:4">
      <c r="A14" s="3">
        <v>42748</v>
      </c>
      <c r="B14">
        <v>6746</v>
      </c>
    </row>
    <row r="15" spans="1:4">
      <c r="A15" s="3">
        <v>42749</v>
      </c>
      <c r="B15">
        <v>5038</v>
      </c>
    </row>
    <row r="16" spans="1:4">
      <c r="A16" s="3">
        <v>42750</v>
      </c>
      <c r="B16">
        <v>1349</v>
      </c>
      <c r="C16">
        <v>37485</v>
      </c>
    </row>
    <row r="17" spans="1:4">
      <c r="A17" s="3">
        <v>42751</v>
      </c>
      <c r="B17">
        <v>7065</v>
      </c>
    </row>
    <row r="18" spans="1:4">
      <c r="A18" s="3">
        <v>42752</v>
      </c>
      <c r="B18">
        <v>6697</v>
      </c>
    </row>
    <row r="19" spans="1:4">
      <c r="A19" s="3">
        <v>42753</v>
      </c>
      <c r="B19">
        <v>7192</v>
      </c>
    </row>
    <row r="20" spans="1:4">
      <c r="A20" s="3">
        <v>42754</v>
      </c>
      <c r="B20">
        <v>6826</v>
      </c>
    </row>
    <row r="21" spans="1:4">
      <c r="A21" s="3">
        <v>42755</v>
      </c>
      <c r="B21">
        <v>6830</v>
      </c>
    </row>
    <row r="22" spans="1:4">
      <c r="A22" s="3">
        <v>42756</v>
      </c>
      <c r="B22">
        <v>5160</v>
      </c>
    </row>
    <row r="23" spans="1:4">
      <c r="A23" s="3">
        <v>42757</v>
      </c>
      <c r="B23">
        <v>1162</v>
      </c>
      <c r="C23">
        <v>40932</v>
      </c>
    </row>
    <row r="24" spans="1:4">
      <c r="A24" s="3">
        <v>42758</v>
      </c>
      <c r="B24">
        <v>7216</v>
      </c>
    </row>
    <row r="25" spans="1:4">
      <c r="A25" s="3">
        <v>42759</v>
      </c>
      <c r="B25">
        <v>6683</v>
      </c>
    </row>
    <row r="26" spans="1:4">
      <c r="A26" s="3">
        <v>42760</v>
      </c>
      <c r="B26">
        <v>6662</v>
      </c>
    </row>
    <row r="27" spans="1:4">
      <c r="A27" s="3">
        <v>42761</v>
      </c>
      <c r="B27">
        <v>5938</v>
      </c>
    </row>
    <row r="28" spans="1:4">
      <c r="A28" s="3">
        <v>42762</v>
      </c>
      <c r="B28">
        <v>6085</v>
      </c>
    </row>
    <row r="29" spans="1:4">
      <c r="A29" s="3">
        <v>42763</v>
      </c>
      <c r="B29">
        <v>4476</v>
      </c>
    </row>
    <row r="30" spans="1:4">
      <c r="A30" s="3">
        <v>42764</v>
      </c>
      <c r="B30">
        <v>1081</v>
      </c>
      <c r="C30">
        <v>38141</v>
      </c>
    </row>
    <row r="31" spans="1:4">
      <c r="A31" s="3">
        <v>42765</v>
      </c>
      <c r="B31">
        <v>6979</v>
      </c>
    </row>
    <row r="32" spans="1:4">
      <c r="A32" s="3">
        <v>42766</v>
      </c>
      <c r="B32">
        <v>6450</v>
      </c>
      <c r="D32">
        <v>149653</v>
      </c>
    </row>
    <row r="33" spans="1:3">
      <c r="A33" s="3">
        <v>42767</v>
      </c>
      <c r="B33">
        <v>6304</v>
      </c>
    </row>
    <row r="34" spans="1:3">
      <c r="A34" s="3">
        <v>42768</v>
      </c>
      <c r="B34">
        <v>6118</v>
      </c>
    </row>
    <row r="35" spans="1:3">
      <c r="A35" s="3">
        <v>42769</v>
      </c>
      <c r="B35">
        <v>6379</v>
      </c>
    </row>
    <row r="36" spans="1:3">
      <c r="A36" s="3">
        <v>42770</v>
      </c>
      <c r="B36">
        <v>4636</v>
      </c>
    </row>
    <row r="37" spans="1:3">
      <c r="A37" s="3">
        <v>42771</v>
      </c>
      <c r="B37">
        <v>921</v>
      </c>
      <c r="C37">
        <v>37787</v>
      </c>
    </row>
    <row r="38" spans="1:3">
      <c r="A38" s="3">
        <v>42772</v>
      </c>
      <c r="B38">
        <v>6890</v>
      </c>
    </row>
    <row r="39" spans="1:3">
      <c r="A39" s="3">
        <v>42773</v>
      </c>
      <c r="B39">
        <v>6549</v>
      </c>
    </row>
    <row r="40" spans="1:3">
      <c r="A40" s="3">
        <v>42774</v>
      </c>
      <c r="B40">
        <v>6835</v>
      </c>
    </row>
    <row r="41" spans="1:3">
      <c r="A41" s="3">
        <v>42775</v>
      </c>
      <c r="B41">
        <v>6112</v>
      </c>
    </row>
    <row r="42" spans="1:3">
      <c r="A42" s="3">
        <v>42776</v>
      </c>
      <c r="B42">
        <v>5941</v>
      </c>
    </row>
    <row r="43" spans="1:3">
      <c r="A43" s="3">
        <v>42777</v>
      </c>
      <c r="B43">
        <v>4208</v>
      </c>
    </row>
    <row r="44" spans="1:3">
      <c r="A44" s="3">
        <v>42778</v>
      </c>
      <c r="B44">
        <v>873</v>
      </c>
      <c r="C44">
        <v>37408</v>
      </c>
    </row>
    <row r="45" spans="1:3">
      <c r="A45" s="3">
        <v>42779</v>
      </c>
      <c r="B45">
        <v>6565</v>
      </c>
    </row>
    <row r="46" spans="1:3">
      <c r="A46" s="3">
        <v>42780</v>
      </c>
      <c r="B46">
        <v>6055</v>
      </c>
    </row>
    <row r="47" spans="1:3">
      <c r="A47" s="3">
        <v>42781</v>
      </c>
      <c r="B47">
        <v>5916</v>
      </c>
    </row>
    <row r="48" spans="1:3">
      <c r="A48" s="3">
        <v>42782</v>
      </c>
      <c r="B48">
        <v>5767</v>
      </c>
    </row>
    <row r="49" spans="1:4">
      <c r="A49" s="3">
        <v>42783</v>
      </c>
      <c r="B49">
        <v>5677</v>
      </c>
    </row>
    <row r="50" spans="1:4">
      <c r="A50" s="3">
        <v>42784</v>
      </c>
      <c r="B50">
        <v>3840</v>
      </c>
    </row>
    <row r="51" spans="1:4">
      <c r="A51" s="3">
        <v>42785</v>
      </c>
      <c r="B51">
        <v>827</v>
      </c>
      <c r="C51">
        <v>34647</v>
      </c>
    </row>
    <row r="52" spans="1:4">
      <c r="A52" s="3">
        <v>42786</v>
      </c>
      <c r="B52">
        <v>6266</v>
      </c>
    </row>
    <row r="53" spans="1:4">
      <c r="A53" s="3">
        <v>42787</v>
      </c>
      <c r="B53">
        <v>5772</v>
      </c>
    </row>
    <row r="54" spans="1:4">
      <c r="A54" s="3">
        <v>42788</v>
      </c>
      <c r="B54">
        <v>5942</v>
      </c>
    </row>
    <row r="55" spans="1:4">
      <c r="A55" s="3">
        <v>42789</v>
      </c>
      <c r="B55">
        <v>5575</v>
      </c>
    </row>
    <row r="56" spans="1:4">
      <c r="A56" s="3">
        <v>42790</v>
      </c>
      <c r="B56">
        <v>5172</v>
      </c>
    </row>
    <row r="57" spans="1:4">
      <c r="A57" s="3">
        <v>42791</v>
      </c>
      <c r="B57">
        <v>3573</v>
      </c>
    </row>
    <row r="58" spans="1:4">
      <c r="A58" s="3">
        <v>42792</v>
      </c>
      <c r="B58">
        <v>788</v>
      </c>
      <c r="C58">
        <v>33088</v>
      </c>
    </row>
    <row r="59" spans="1:4">
      <c r="A59" s="3">
        <v>42793</v>
      </c>
      <c r="B59">
        <v>5865</v>
      </c>
    </row>
    <row r="60" spans="1:4">
      <c r="A60" s="3">
        <v>42794</v>
      </c>
      <c r="B60">
        <v>5600</v>
      </c>
      <c r="D60">
        <v>142930</v>
      </c>
    </row>
    <row r="61" spans="1:4">
      <c r="A61" s="3">
        <v>42795</v>
      </c>
      <c r="B61">
        <v>5780</v>
      </c>
    </row>
    <row r="62" spans="1:4">
      <c r="A62" s="3">
        <v>42796</v>
      </c>
      <c r="B62">
        <v>5338</v>
      </c>
    </row>
    <row r="63" spans="1:4">
      <c r="A63" s="3">
        <v>42797</v>
      </c>
      <c r="B63">
        <v>5244</v>
      </c>
    </row>
    <row r="64" spans="1:4">
      <c r="A64" s="3">
        <v>42798</v>
      </c>
      <c r="B64">
        <v>3895</v>
      </c>
    </row>
    <row r="65" spans="1:3">
      <c r="A65" s="3">
        <v>42799</v>
      </c>
      <c r="B65">
        <v>881</v>
      </c>
      <c r="C65">
        <v>32603</v>
      </c>
    </row>
    <row r="66" spans="1:3">
      <c r="A66" s="3">
        <v>42800</v>
      </c>
      <c r="B66">
        <v>6027</v>
      </c>
    </row>
    <row r="67" spans="1:3">
      <c r="A67" s="3">
        <v>42801</v>
      </c>
      <c r="B67">
        <v>5647</v>
      </c>
    </row>
    <row r="68" spans="1:3">
      <c r="A68" s="3">
        <v>42802</v>
      </c>
      <c r="B68">
        <v>5865</v>
      </c>
    </row>
    <row r="69" spans="1:3">
      <c r="A69" s="3">
        <v>42803</v>
      </c>
      <c r="B69">
        <v>5265</v>
      </c>
    </row>
    <row r="70" spans="1:3">
      <c r="A70" s="3">
        <v>42804</v>
      </c>
      <c r="B70">
        <v>5172</v>
      </c>
    </row>
    <row r="71" spans="1:3">
      <c r="A71" s="3">
        <v>42805</v>
      </c>
      <c r="B71">
        <v>3527</v>
      </c>
    </row>
    <row r="72" spans="1:3">
      <c r="A72" s="3">
        <v>42806</v>
      </c>
      <c r="B72">
        <v>684</v>
      </c>
      <c r="C72">
        <v>32187</v>
      </c>
    </row>
    <row r="73" spans="1:3">
      <c r="A73" s="3">
        <v>42807</v>
      </c>
      <c r="B73">
        <v>6185</v>
      </c>
    </row>
    <row r="74" spans="1:3">
      <c r="A74" s="3">
        <v>42808</v>
      </c>
      <c r="B74">
        <v>5661</v>
      </c>
    </row>
    <row r="75" spans="1:3">
      <c r="A75" s="3">
        <v>42809</v>
      </c>
      <c r="B75">
        <v>5534</v>
      </c>
    </row>
    <row r="76" spans="1:3">
      <c r="A76" s="3">
        <v>42810</v>
      </c>
      <c r="B76">
        <v>5334</v>
      </c>
    </row>
    <row r="77" spans="1:3">
      <c r="A77" s="3">
        <v>42811</v>
      </c>
      <c r="B77">
        <v>4831</v>
      </c>
    </row>
    <row r="78" spans="1:3">
      <c r="A78" s="3">
        <v>42812</v>
      </c>
      <c r="B78">
        <v>3528</v>
      </c>
    </row>
    <row r="79" spans="1:3">
      <c r="A79" s="3">
        <v>42813</v>
      </c>
      <c r="B79">
        <v>845</v>
      </c>
      <c r="C79">
        <v>31918</v>
      </c>
    </row>
    <row r="80" spans="1:3">
      <c r="A80" s="3">
        <v>42814</v>
      </c>
      <c r="B80">
        <v>5982</v>
      </c>
    </row>
    <row r="81" spans="1:4">
      <c r="A81" s="3">
        <v>42815</v>
      </c>
      <c r="B81">
        <v>5224</v>
      </c>
    </row>
    <row r="82" spans="1:4">
      <c r="A82" s="3">
        <v>42816</v>
      </c>
      <c r="B82">
        <v>5332</v>
      </c>
    </row>
    <row r="83" spans="1:4">
      <c r="A83" s="3">
        <v>42817</v>
      </c>
      <c r="B83">
        <v>5046</v>
      </c>
    </row>
    <row r="84" spans="1:4">
      <c r="A84" s="3">
        <v>42818</v>
      </c>
      <c r="B84">
        <v>4889</v>
      </c>
    </row>
    <row r="85" spans="1:4">
      <c r="A85" s="3">
        <v>42819</v>
      </c>
      <c r="B85">
        <v>3539</v>
      </c>
    </row>
    <row r="86" spans="1:4">
      <c r="A86" s="3">
        <v>42820</v>
      </c>
      <c r="B86">
        <v>734</v>
      </c>
      <c r="C86">
        <v>30746</v>
      </c>
    </row>
    <row r="87" spans="1:4">
      <c r="A87" s="3">
        <v>42821</v>
      </c>
      <c r="B87">
        <v>5516</v>
      </c>
    </row>
    <row r="88" spans="1:4">
      <c r="A88" s="3">
        <v>42822</v>
      </c>
      <c r="B88">
        <v>5205</v>
      </c>
    </row>
    <row r="89" spans="1:4">
      <c r="A89" s="3">
        <v>42823</v>
      </c>
      <c r="B89">
        <v>5188</v>
      </c>
    </row>
    <row r="90" spans="1:4">
      <c r="A90" s="3">
        <v>42824</v>
      </c>
      <c r="B90">
        <v>4806</v>
      </c>
    </row>
    <row r="91" spans="1:4">
      <c r="A91" s="3">
        <v>42825</v>
      </c>
      <c r="B91">
        <v>4869</v>
      </c>
      <c r="D91">
        <v>127454</v>
      </c>
    </row>
    <row r="92" spans="1:4">
      <c r="A92" s="3">
        <v>42826</v>
      </c>
      <c r="B92">
        <v>3546</v>
      </c>
    </row>
    <row r="93" spans="1:4">
      <c r="A93" s="3">
        <v>42827</v>
      </c>
      <c r="B93">
        <v>780</v>
      </c>
      <c r="C93">
        <v>29910</v>
      </c>
    </row>
    <row r="94" spans="1:4">
      <c r="A94" s="3">
        <v>42828</v>
      </c>
      <c r="B94">
        <v>5518</v>
      </c>
    </row>
    <row r="95" spans="1:4">
      <c r="A95" s="3">
        <v>42829</v>
      </c>
      <c r="B95">
        <v>5087</v>
      </c>
    </row>
    <row r="96" spans="1:4">
      <c r="A96" s="3">
        <v>42830</v>
      </c>
      <c r="B96">
        <v>5253</v>
      </c>
    </row>
    <row r="97" spans="1:3">
      <c r="A97" s="3">
        <v>42831</v>
      </c>
      <c r="B97">
        <v>4978</v>
      </c>
    </row>
    <row r="98" spans="1:3">
      <c r="A98" s="3">
        <v>42832</v>
      </c>
      <c r="B98">
        <v>4818</v>
      </c>
    </row>
    <row r="99" spans="1:3">
      <c r="A99" s="3">
        <v>42833</v>
      </c>
      <c r="B99">
        <v>3067</v>
      </c>
    </row>
    <row r="100" spans="1:3">
      <c r="A100" s="3">
        <v>42834</v>
      </c>
      <c r="B100">
        <v>571</v>
      </c>
      <c r="C100">
        <v>29292</v>
      </c>
    </row>
    <row r="101" spans="1:3">
      <c r="A101" s="3">
        <v>42835</v>
      </c>
      <c r="B101">
        <v>5137</v>
      </c>
    </row>
    <row r="102" spans="1:3">
      <c r="A102" s="3">
        <v>42836</v>
      </c>
      <c r="B102">
        <v>5217</v>
      </c>
    </row>
    <row r="103" spans="1:3">
      <c r="A103" s="3">
        <v>42837</v>
      </c>
      <c r="B103">
        <v>4892</v>
      </c>
    </row>
    <row r="104" spans="1:3">
      <c r="A104" s="3">
        <v>42838</v>
      </c>
      <c r="B104">
        <v>4599</v>
      </c>
    </row>
    <row r="105" spans="1:3">
      <c r="A105" s="3">
        <v>42839</v>
      </c>
      <c r="B105">
        <v>4393</v>
      </c>
    </row>
    <row r="106" spans="1:3">
      <c r="A106" s="3">
        <v>42840</v>
      </c>
      <c r="B106">
        <v>2932</v>
      </c>
    </row>
    <row r="107" spans="1:3">
      <c r="A107" s="3">
        <v>42841</v>
      </c>
      <c r="B107">
        <v>486</v>
      </c>
      <c r="C107">
        <v>27656</v>
      </c>
    </row>
    <row r="108" spans="1:3">
      <c r="A108" s="3">
        <v>42842</v>
      </c>
      <c r="B108">
        <v>1234</v>
      </c>
    </row>
    <row r="109" spans="1:3">
      <c r="A109" s="3">
        <v>42843</v>
      </c>
      <c r="B109">
        <v>5529</v>
      </c>
    </row>
    <row r="110" spans="1:3">
      <c r="A110" s="3">
        <v>42844</v>
      </c>
      <c r="B110">
        <v>4937</v>
      </c>
    </row>
    <row r="111" spans="1:3">
      <c r="A111" s="3">
        <v>42845</v>
      </c>
      <c r="B111">
        <v>5045</v>
      </c>
    </row>
    <row r="112" spans="1:3">
      <c r="A112" s="3">
        <v>42846</v>
      </c>
      <c r="B112">
        <v>4871</v>
      </c>
    </row>
    <row r="113" spans="1:4">
      <c r="A113" s="3">
        <v>42847</v>
      </c>
      <c r="B113">
        <v>3197</v>
      </c>
    </row>
    <row r="114" spans="1:4">
      <c r="A114" s="3">
        <v>42848</v>
      </c>
      <c r="B114">
        <v>556</v>
      </c>
      <c r="C114">
        <v>25369</v>
      </c>
    </row>
    <row r="115" spans="1:4">
      <c r="A115" s="3">
        <v>42849</v>
      </c>
      <c r="B115">
        <v>5065</v>
      </c>
    </row>
    <row r="116" spans="1:4">
      <c r="A116" s="3">
        <v>42850</v>
      </c>
      <c r="B116">
        <v>4819</v>
      </c>
    </row>
    <row r="117" spans="1:4">
      <c r="A117" s="3">
        <v>42851</v>
      </c>
      <c r="B117">
        <v>5048</v>
      </c>
    </row>
    <row r="118" spans="1:4">
      <c r="A118" s="3">
        <v>42852</v>
      </c>
      <c r="B118">
        <v>4820</v>
      </c>
    </row>
    <row r="119" spans="1:4">
      <c r="A119" s="3">
        <v>42853</v>
      </c>
      <c r="B119">
        <v>4971</v>
      </c>
    </row>
    <row r="120" spans="1:4">
      <c r="A120" s="3">
        <v>42854</v>
      </c>
      <c r="B120">
        <v>2976</v>
      </c>
    </row>
    <row r="121" spans="1:4">
      <c r="A121" s="3">
        <v>42855</v>
      </c>
      <c r="B121">
        <v>657</v>
      </c>
      <c r="C121">
        <v>28356</v>
      </c>
      <c r="D121">
        <v>140583</v>
      </c>
    </row>
    <row r="122" spans="1:4">
      <c r="A122" s="3">
        <v>42856</v>
      </c>
      <c r="B122">
        <v>0</v>
      </c>
    </row>
    <row r="123" spans="1:4">
      <c r="A123" s="3">
        <v>42857</v>
      </c>
      <c r="B123">
        <v>6587</v>
      </c>
    </row>
    <row r="124" spans="1:4">
      <c r="A124" s="3">
        <v>42858</v>
      </c>
      <c r="B124">
        <v>5515</v>
      </c>
    </row>
    <row r="125" spans="1:4">
      <c r="A125" s="3">
        <v>42859</v>
      </c>
      <c r="B125">
        <v>5075</v>
      </c>
    </row>
    <row r="126" spans="1:4">
      <c r="A126" s="3">
        <v>42860</v>
      </c>
      <c r="B126">
        <v>5061</v>
      </c>
    </row>
    <row r="127" spans="1:4">
      <c r="A127" s="3">
        <v>42861</v>
      </c>
      <c r="B127">
        <v>3644</v>
      </c>
    </row>
    <row r="128" spans="1:4">
      <c r="A128" s="3">
        <v>42862</v>
      </c>
      <c r="B128">
        <v>618</v>
      </c>
      <c r="C128">
        <v>26500</v>
      </c>
    </row>
    <row r="129" spans="1:3">
      <c r="A129" s="3">
        <v>42863</v>
      </c>
      <c r="B129">
        <v>2005</v>
      </c>
    </row>
    <row r="130" spans="1:3">
      <c r="A130" s="3">
        <v>42864</v>
      </c>
      <c r="B130">
        <v>6000</v>
      </c>
    </row>
    <row r="131" spans="1:3">
      <c r="A131" s="3">
        <v>42865</v>
      </c>
      <c r="B131">
        <v>5503</v>
      </c>
    </row>
    <row r="132" spans="1:3">
      <c r="A132" s="3">
        <v>42866</v>
      </c>
      <c r="B132">
        <v>5175</v>
      </c>
    </row>
    <row r="133" spans="1:3">
      <c r="A133" s="3">
        <v>42867</v>
      </c>
      <c r="B133">
        <v>5218</v>
      </c>
    </row>
    <row r="134" spans="1:3">
      <c r="A134" s="3">
        <v>42868</v>
      </c>
      <c r="B134">
        <v>3712</v>
      </c>
    </row>
    <row r="135" spans="1:3">
      <c r="A135" s="3">
        <v>42869</v>
      </c>
      <c r="B135">
        <v>754</v>
      </c>
      <c r="C135">
        <v>28367</v>
      </c>
    </row>
    <row r="136" spans="1:3">
      <c r="A136" s="3">
        <v>42870</v>
      </c>
      <c r="B136">
        <v>5581</v>
      </c>
    </row>
    <row r="137" spans="1:3">
      <c r="A137" s="3">
        <v>42871</v>
      </c>
      <c r="B137">
        <v>5124</v>
      </c>
    </row>
    <row r="138" spans="1:3">
      <c r="A138" s="3">
        <v>42872</v>
      </c>
      <c r="B138">
        <v>5109</v>
      </c>
    </row>
    <row r="139" spans="1:3">
      <c r="A139" s="3">
        <v>42873</v>
      </c>
      <c r="B139">
        <v>5065</v>
      </c>
    </row>
    <row r="140" spans="1:3">
      <c r="A140" s="3">
        <v>42874</v>
      </c>
      <c r="B140">
        <v>5098</v>
      </c>
    </row>
    <row r="141" spans="1:3">
      <c r="A141" s="3">
        <v>42875</v>
      </c>
      <c r="B141">
        <v>3409</v>
      </c>
    </row>
    <row r="142" spans="1:3">
      <c r="A142" s="3">
        <v>42876</v>
      </c>
      <c r="B142">
        <v>661</v>
      </c>
      <c r="C142">
        <v>30047</v>
      </c>
    </row>
    <row r="143" spans="1:3">
      <c r="A143" s="3">
        <v>42877</v>
      </c>
      <c r="B143">
        <v>5516</v>
      </c>
    </row>
    <row r="144" spans="1:3">
      <c r="A144" s="3">
        <v>42878</v>
      </c>
      <c r="B144">
        <v>5329</v>
      </c>
    </row>
    <row r="145" spans="1:4">
      <c r="A145" s="3">
        <v>42879</v>
      </c>
      <c r="B145">
        <v>5343</v>
      </c>
    </row>
    <row r="146" spans="1:4">
      <c r="A146" s="3">
        <v>42880</v>
      </c>
      <c r="B146">
        <v>2252</v>
      </c>
    </row>
    <row r="147" spans="1:4">
      <c r="A147" s="3">
        <v>42881</v>
      </c>
      <c r="B147">
        <v>4674</v>
      </c>
    </row>
    <row r="148" spans="1:4">
      <c r="A148" s="3">
        <v>42882</v>
      </c>
      <c r="B148">
        <v>3275</v>
      </c>
    </row>
    <row r="149" spans="1:4">
      <c r="A149" s="3">
        <v>42883</v>
      </c>
      <c r="B149">
        <v>741</v>
      </c>
      <c r="C149">
        <v>27130</v>
      </c>
    </row>
    <row r="150" spans="1:4">
      <c r="A150" s="3">
        <v>42884</v>
      </c>
      <c r="B150">
        <v>6363</v>
      </c>
    </row>
    <row r="151" spans="1:4">
      <c r="A151" s="3">
        <v>42885</v>
      </c>
      <c r="B151">
        <v>5995</v>
      </c>
    </row>
    <row r="152" spans="1:4">
      <c r="A152" s="3">
        <v>42886</v>
      </c>
      <c r="B152">
        <v>5935</v>
      </c>
      <c r="D152">
        <v>112044</v>
      </c>
    </row>
    <row r="153" spans="1:4">
      <c r="A153" s="3">
        <v>42887</v>
      </c>
      <c r="B153">
        <v>5525</v>
      </c>
    </row>
    <row r="154" spans="1:4">
      <c r="A154" s="3">
        <v>42888</v>
      </c>
      <c r="B154">
        <v>5329</v>
      </c>
    </row>
    <row r="155" spans="1:4">
      <c r="A155" s="3">
        <v>42889</v>
      </c>
      <c r="B155">
        <v>3899</v>
      </c>
    </row>
    <row r="156" spans="1:4">
      <c r="A156" s="3">
        <v>42890</v>
      </c>
      <c r="B156">
        <v>747</v>
      </c>
      <c r="C156">
        <v>33793</v>
      </c>
    </row>
    <row r="157" spans="1:4">
      <c r="A157" s="3">
        <v>42891</v>
      </c>
      <c r="B157">
        <v>2883</v>
      </c>
    </row>
    <row r="158" spans="1:4">
      <c r="A158" s="3">
        <v>42892</v>
      </c>
      <c r="B158">
        <v>6314</v>
      </c>
    </row>
    <row r="159" spans="1:4">
      <c r="A159" s="3">
        <v>42893</v>
      </c>
      <c r="B159">
        <v>6026</v>
      </c>
    </row>
    <row r="160" spans="1:4">
      <c r="A160" s="3">
        <v>42894</v>
      </c>
      <c r="B160">
        <v>5748</v>
      </c>
    </row>
    <row r="161" spans="1:3">
      <c r="A161" s="3">
        <v>42895</v>
      </c>
      <c r="B161">
        <v>5418</v>
      </c>
    </row>
    <row r="162" spans="1:3">
      <c r="A162" s="3">
        <v>42896</v>
      </c>
      <c r="B162">
        <v>3596</v>
      </c>
    </row>
    <row r="163" spans="1:3">
      <c r="A163" s="3">
        <v>42897</v>
      </c>
      <c r="B163">
        <v>742</v>
      </c>
      <c r="C163">
        <v>30727</v>
      </c>
    </row>
    <row r="164" spans="1:3">
      <c r="A164" s="3">
        <v>42898</v>
      </c>
      <c r="B164">
        <v>6085</v>
      </c>
    </row>
    <row r="165" spans="1:3">
      <c r="A165" s="3">
        <v>42899</v>
      </c>
      <c r="B165">
        <v>5825</v>
      </c>
    </row>
    <row r="166" spans="1:3">
      <c r="A166" s="3">
        <v>42900</v>
      </c>
      <c r="B166">
        <v>5980</v>
      </c>
    </row>
    <row r="167" spans="1:3">
      <c r="A167" s="3">
        <v>42901</v>
      </c>
      <c r="B167">
        <v>5626</v>
      </c>
    </row>
    <row r="168" spans="1:3">
      <c r="A168" s="3">
        <v>42902</v>
      </c>
      <c r="B168">
        <v>5821</v>
      </c>
    </row>
    <row r="169" spans="1:3">
      <c r="A169" s="3">
        <v>42903</v>
      </c>
      <c r="B169">
        <v>4015</v>
      </c>
    </row>
    <row r="170" spans="1:3">
      <c r="A170" s="3">
        <v>42904</v>
      </c>
      <c r="B170">
        <v>759</v>
      </c>
      <c r="C170">
        <v>34111</v>
      </c>
    </row>
    <row r="171" spans="1:3">
      <c r="A171" s="3">
        <v>42905</v>
      </c>
      <c r="B171">
        <v>6777</v>
      </c>
    </row>
    <row r="172" spans="1:3">
      <c r="A172" s="3">
        <v>42906</v>
      </c>
      <c r="B172">
        <v>6851</v>
      </c>
    </row>
    <row r="173" spans="1:3">
      <c r="A173" s="3">
        <v>42907</v>
      </c>
      <c r="B173">
        <v>7629</v>
      </c>
    </row>
    <row r="174" spans="1:3">
      <c r="A174" s="3">
        <v>42908</v>
      </c>
      <c r="B174">
        <v>6896</v>
      </c>
    </row>
    <row r="175" spans="1:3">
      <c r="A175" s="3">
        <v>42909</v>
      </c>
      <c r="B175">
        <v>6233</v>
      </c>
    </row>
    <row r="176" spans="1:3">
      <c r="A176" s="3">
        <v>42910</v>
      </c>
      <c r="B176">
        <v>3932</v>
      </c>
    </row>
    <row r="177" spans="1:4">
      <c r="A177" s="3">
        <v>42911</v>
      </c>
      <c r="B177">
        <v>846</v>
      </c>
      <c r="C177">
        <v>39164</v>
      </c>
    </row>
    <row r="178" spans="1:4">
      <c r="A178" s="3">
        <v>42912</v>
      </c>
      <c r="B178">
        <v>6666</v>
      </c>
    </row>
    <row r="179" spans="1:4">
      <c r="A179" s="3">
        <v>42913</v>
      </c>
      <c r="B179">
        <v>6156</v>
      </c>
    </row>
    <row r="180" spans="1:4">
      <c r="A180" s="3">
        <v>42914</v>
      </c>
      <c r="B180">
        <v>6851</v>
      </c>
    </row>
    <row r="181" spans="1:4">
      <c r="A181" s="3">
        <v>42915</v>
      </c>
      <c r="B181">
        <v>6835</v>
      </c>
    </row>
    <row r="182" spans="1:4">
      <c r="A182" s="3">
        <v>42916</v>
      </c>
      <c r="B182">
        <v>6592</v>
      </c>
      <c r="D182">
        <v>137795</v>
      </c>
    </row>
    <row r="183" spans="1:4">
      <c r="A183" s="3">
        <v>42917</v>
      </c>
      <c r="B183">
        <v>4890</v>
      </c>
    </row>
    <row r="184" spans="1:4">
      <c r="A184" s="3">
        <v>42918</v>
      </c>
      <c r="B184">
        <v>1094</v>
      </c>
      <c r="C184">
        <v>39084</v>
      </c>
    </row>
    <row r="185" spans="1:4">
      <c r="A185" s="3">
        <v>42919</v>
      </c>
      <c r="B185">
        <v>7495</v>
      </c>
    </row>
    <row r="186" spans="1:4">
      <c r="A186" s="3">
        <v>42920</v>
      </c>
      <c r="B186">
        <v>7559</v>
      </c>
    </row>
    <row r="187" spans="1:4">
      <c r="A187" s="3">
        <v>42921</v>
      </c>
      <c r="B187">
        <v>7539</v>
      </c>
    </row>
    <row r="188" spans="1:4">
      <c r="A188" s="3">
        <v>42922</v>
      </c>
      <c r="B188">
        <v>7245</v>
      </c>
    </row>
    <row r="189" spans="1:4">
      <c r="A189" s="3">
        <v>42923</v>
      </c>
      <c r="B189">
        <v>7868</v>
      </c>
    </row>
    <row r="190" spans="1:4">
      <c r="A190" s="3">
        <v>42924</v>
      </c>
      <c r="B190">
        <v>5101</v>
      </c>
    </row>
    <row r="191" spans="1:4">
      <c r="A191" s="3">
        <v>42925</v>
      </c>
      <c r="B191">
        <v>1235</v>
      </c>
      <c r="C191">
        <v>44042</v>
      </c>
    </row>
    <row r="192" spans="1:4">
      <c r="A192" s="3">
        <v>42926</v>
      </c>
      <c r="B192">
        <v>8112</v>
      </c>
    </row>
    <row r="193" spans="1:5">
      <c r="A193" s="3">
        <v>42927</v>
      </c>
      <c r="B193">
        <v>9921</v>
      </c>
      <c r="C193">
        <v>9921</v>
      </c>
      <c r="D193">
        <v>9921</v>
      </c>
      <c r="E193">
        <v>9921</v>
      </c>
    </row>
    <row r="194" spans="1:5">
      <c r="A194" s="3">
        <v>42928</v>
      </c>
      <c r="B194">
        <v>8601</v>
      </c>
    </row>
    <row r="195" spans="1:5">
      <c r="A195" s="3">
        <v>42929</v>
      </c>
      <c r="B195">
        <v>7814</v>
      </c>
    </row>
    <row r="196" spans="1:5">
      <c r="A196" s="3">
        <v>42930</v>
      </c>
      <c r="B196">
        <v>2871</v>
      </c>
    </row>
    <row r="197" spans="1:5">
      <c r="A197" s="3">
        <v>42931</v>
      </c>
      <c r="B197">
        <v>4599</v>
      </c>
    </row>
    <row r="198" spans="1:5">
      <c r="A198" s="3">
        <v>42932</v>
      </c>
      <c r="B198">
        <v>923</v>
      </c>
      <c r="C198">
        <v>42841</v>
      </c>
    </row>
    <row r="199" spans="1:5">
      <c r="A199" s="3">
        <v>42933</v>
      </c>
      <c r="B199">
        <v>8597</v>
      </c>
    </row>
    <row r="200" spans="1:5">
      <c r="A200" s="3">
        <v>42934</v>
      </c>
      <c r="B200">
        <v>8870</v>
      </c>
    </row>
    <row r="201" spans="1:5">
      <c r="A201" s="3">
        <v>42935</v>
      </c>
      <c r="B201">
        <v>8281</v>
      </c>
    </row>
    <row r="202" spans="1:5">
      <c r="A202" s="3">
        <v>42936</v>
      </c>
      <c r="B202">
        <v>8541</v>
      </c>
    </row>
    <row r="203" spans="1:5">
      <c r="A203" s="3">
        <v>42937</v>
      </c>
      <c r="B203">
        <v>7678</v>
      </c>
    </row>
    <row r="204" spans="1:5">
      <c r="A204" s="3">
        <v>42938</v>
      </c>
      <c r="B204">
        <v>5370</v>
      </c>
    </row>
    <row r="205" spans="1:5">
      <c r="A205" s="3">
        <v>42939</v>
      </c>
      <c r="B205">
        <v>1173</v>
      </c>
      <c r="C205">
        <v>48510</v>
      </c>
    </row>
    <row r="206" spans="1:5">
      <c r="A206" s="3">
        <v>42940</v>
      </c>
      <c r="B206">
        <v>8987</v>
      </c>
    </row>
    <row r="207" spans="1:5">
      <c r="A207" s="3">
        <v>42941</v>
      </c>
      <c r="B207">
        <v>7864</v>
      </c>
    </row>
    <row r="208" spans="1:5">
      <c r="A208" s="3">
        <v>42942</v>
      </c>
      <c r="B208">
        <v>7890</v>
      </c>
    </row>
    <row r="209" spans="1:4">
      <c r="A209" s="3">
        <v>42943</v>
      </c>
      <c r="B209">
        <v>7218</v>
      </c>
    </row>
    <row r="210" spans="1:4">
      <c r="A210" s="3">
        <v>42944</v>
      </c>
      <c r="B210">
        <v>6858</v>
      </c>
    </row>
    <row r="211" spans="1:4">
      <c r="A211" s="3">
        <v>42945</v>
      </c>
      <c r="B211">
        <v>4731</v>
      </c>
    </row>
    <row r="212" spans="1:4">
      <c r="A212" s="3">
        <v>42946</v>
      </c>
      <c r="B212">
        <v>977</v>
      </c>
      <c r="C212">
        <v>44525</v>
      </c>
    </row>
    <row r="213" spans="1:4">
      <c r="A213" s="3">
        <v>42947</v>
      </c>
      <c r="B213">
        <v>7851</v>
      </c>
      <c r="D213">
        <v>219002</v>
      </c>
    </row>
    <row r="214" spans="1:4">
      <c r="A214" s="3">
        <v>42948</v>
      </c>
      <c r="B214">
        <v>7267</v>
      </c>
    </row>
    <row r="215" spans="1:4">
      <c r="A215" s="3">
        <v>42949</v>
      </c>
      <c r="B215">
        <v>7562</v>
      </c>
    </row>
    <row r="216" spans="1:4">
      <c r="A216" s="3">
        <v>42950</v>
      </c>
      <c r="B216">
        <v>7809</v>
      </c>
    </row>
    <row r="217" spans="1:4">
      <c r="A217" s="3">
        <v>42951</v>
      </c>
      <c r="B217">
        <v>7889</v>
      </c>
    </row>
    <row r="218" spans="1:4">
      <c r="A218" s="3">
        <v>42952</v>
      </c>
      <c r="B218">
        <v>4708</v>
      </c>
    </row>
    <row r="219" spans="1:4">
      <c r="A219" s="3">
        <v>42953</v>
      </c>
      <c r="B219">
        <v>857</v>
      </c>
      <c r="C219">
        <v>43943</v>
      </c>
    </row>
    <row r="220" spans="1:4">
      <c r="A220" s="3">
        <v>42954</v>
      </c>
      <c r="B220">
        <v>7258</v>
      </c>
    </row>
    <row r="221" spans="1:4">
      <c r="A221" s="3">
        <v>42955</v>
      </c>
      <c r="B221">
        <v>7455</v>
      </c>
    </row>
    <row r="222" spans="1:4">
      <c r="A222" s="3">
        <v>42956</v>
      </c>
      <c r="B222">
        <v>7144</v>
      </c>
    </row>
    <row r="223" spans="1:4">
      <c r="A223" s="3">
        <v>42957</v>
      </c>
      <c r="B223">
        <v>6966</v>
      </c>
    </row>
    <row r="224" spans="1:4">
      <c r="A224" s="3">
        <v>42958</v>
      </c>
      <c r="B224">
        <v>6612</v>
      </c>
    </row>
    <row r="225" spans="1:3">
      <c r="A225" s="3">
        <v>42959</v>
      </c>
      <c r="B225">
        <v>4163</v>
      </c>
    </row>
    <row r="226" spans="1:3">
      <c r="A226" s="3">
        <v>42960</v>
      </c>
      <c r="B226">
        <v>803</v>
      </c>
      <c r="C226">
        <v>40401</v>
      </c>
    </row>
    <row r="227" spans="1:3">
      <c r="A227" s="3">
        <v>42961</v>
      </c>
      <c r="B227">
        <v>5771</v>
      </c>
    </row>
    <row r="228" spans="1:3">
      <c r="A228" s="3">
        <v>42962</v>
      </c>
      <c r="B228">
        <v>2498</v>
      </c>
    </row>
    <row r="229" spans="1:3">
      <c r="A229" s="3">
        <v>42963</v>
      </c>
      <c r="B229">
        <v>7252</v>
      </c>
    </row>
    <row r="230" spans="1:3">
      <c r="A230" s="3">
        <v>42964</v>
      </c>
      <c r="B230">
        <v>6950</v>
      </c>
    </row>
    <row r="231" spans="1:3">
      <c r="A231" s="3">
        <v>42965</v>
      </c>
      <c r="B231">
        <v>6246</v>
      </c>
    </row>
    <row r="232" spans="1:3">
      <c r="A232" s="3">
        <v>42966</v>
      </c>
      <c r="B232">
        <v>4324</v>
      </c>
    </row>
    <row r="233" spans="1:3">
      <c r="A233" s="3">
        <v>42967</v>
      </c>
      <c r="B233">
        <v>873</v>
      </c>
      <c r="C233">
        <v>33914</v>
      </c>
    </row>
    <row r="234" spans="1:3">
      <c r="A234" s="3">
        <v>42968</v>
      </c>
      <c r="B234">
        <v>7459</v>
      </c>
    </row>
    <row r="235" spans="1:3">
      <c r="A235" s="3">
        <v>42969</v>
      </c>
      <c r="B235">
        <v>6754</v>
      </c>
    </row>
    <row r="236" spans="1:3">
      <c r="A236" s="3">
        <v>42970</v>
      </c>
      <c r="B236">
        <v>6752</v>
      </c>
    </row>
    <row r="237" spans="1:3">
      <c r="A237" s="3">
        <v>42971</v>
      </c>
      <c r="B237">
        <v>6412</v>
      </c>
    </row>
    <row r="238" spans="1:3">
      <c r="A238" s="3">
        <v>42972</v>
      </c>
      <c r="B238">
        <v>6335</v>
      </c>
    </row>
    <row r="239" spans="1:3">
      <c r="A239" s="3">
        <v>42973</v>
      </c>
      <c r="B239">
        <v>4505</v>
      </c>
    </row>
    <row r="240" spans="1:3">
      <c r="A240" s="3">
        <v>42974</v>
      </c>
      <c r="B240">
        <v>928</v>
      </c>
      <c r="C240">
        <v>39145</v>
      </c>
    </row>
    <row r="241" spans="1:4">
      <c r="A241" s="3">
        <v>42975</v>
      </c>
      <c r="B241">
        <v>7753</v>
      </c>
    </row>
    <row r="242" spans="1:4">
      <c r="A242" s="3">
        <v>42976</v>
      </c>
      <c r="B242">
        <v>7379</v>
      </c>
    </row>
    <row r="243" spans="1:4">
      <c r="A243" s="3">
        <v>42977</v>
      </c>
      <c r="B243">
        <v>7202</v>
      </c>
    </row>
    <row r="244" spans="1:4">
      <c r="A244" s="3">
        <v>42978</v>
      </c>
      <c r="B244">
        <v>7197</v>
      </c>
      <c r="D244">
        <v>157403</v>
      </c>
    </row>
    <row r="245" spans="1:4">
      <c r="A245" s="3">
        <v>42979</v>
      </c>
      <c r="B245">
        <v>6929</v>
      </c>
    </row>
    <row r="246" spans="1:4">
      <c r="A246" s="3">
        <v>42980</v>
      </c>
      <c r="B246">
        <v>5236</v>
      </c>
    </row>
    <row r="247" spans="1:4">
      <c r="A247" s="3">
        <v>42981</v>
      </c>
      <c r="B247">
        <v>1199</v>
      </c>
      <c r="C247">
        <v>42895</v>
      </c>
    </row>
    <row r="248" spans="1:4">
      <c r="A248" s="3">
        <v>42982</v>
      </c>
      <c r="B248">
        <v>7894</v>
      </c>
    </row>
    <row r="249" spans="1:4">
      <c r="A249" s="3">
        <v>42983</v>
      </c>
      <c r="B249">
        <v>7661</v>
      </c>
    </row>
    <row r="250" spans="1:4">
      <c r="A250" s="3">
        <v>42984</v>
      </c>
      <c r="B250">
        <v>7567</v>
      </c>
    </row>
    <row r="251" spans="1:4">
      <c r="A251" s="3">
        <v>42985</v>
      </c>
      <c r="B251">
        <v>7426</v>
      </c>
    </row>
    <row r="252" spans="1:4">
      <c r="A252" s="3">
        <v>42986</v>
      </c>
      <c r="B252">
        <v>7037</v>
      </c>
    </row>
    <row r="253" spans="1:4">
      <c r="A253" s="3">
        <v>42987</v>
      </c>
      <c r="B253">
        <v>5184</v>
      </c>
    </row>
    <row r="254" spans="1:4">
      <c r="A254" s="3">
        <v>42988</v>
      </c>
      <c r="B254">
        <v>1213</v>
      </c>
      <c r="C254">
        <v>43982</v>
      </c>
    </row>
    <row r="255" spans="1:4">
      <c r="A255" s="3">
        <v>42989</v>
      </c>
      <c r="B255">
        <v>8240</v>
      </c>
    </row>
    <row r="256" spans="1:4">
      <c r="A256" s="3">
        <v>42990</v>
      </c>
      <c r="B256">
        <v>7405</v>
      </c>
    </row>
    <row r="257" spans="1:3">
      <c r="A257" s="3">
        <v>42991</v>
      </c>
      <c r="B257">
        <v>7576</v>
      </c>
    </row>
    <row r="258" spans="1:3">
      <c r="A258" s="3">
        <v>42992</v>
      </c>
      <c r="B258">
        <v>6945</v>
      </c>
    </row>
    <row r="259" spans="1:3">
      <c r="A259" s="3">
        <v>42993</v>
      </c>
      <c r="B259">
        <v>7357</v>
      </c>
    </row>
    <row r="260" spans="1:3">
      <c r="A260" s="3">
        <v>42994</v>
      </c>
      <c r="B260">
        <v>4962</v>
      </c>
    </row>
    <row r="261" spans="1:3">
      <c r="A261" s="3">
        <v>42995</v>
      </c>
      <c r="B261">
        <v>998</v>
      </c>
      <c r="C261">
        <v>43483</v>
      </c>
    </row>
    <row r="262" spans="1:3">
      <c r="A262" s="3">
        <v>42996</v>
      </c>
      <c r="B262">
        <v>7670</v>
      </c>
    </row>
    <row r="263" spans="1:3">
      <c r="A263" s="3">
        <v>42997</v>
      </c>
      <c r="B263">
        <v>7202</v>
      </c>
    </row>
    <row r="264" spans="1:3">
      <c r="A264" s="3">
        <v>42998</v>
      </c>
      <c r="B264">
        <v>7050</v>
      </c>
    </row>
    <row r="265" spans="1:3">
      <c r="A265" s="3">
        <v>42999</v>
      </c>
      <c r="B265">
        <v>6444</v>
      </c>
    </row>
    <row r="266" spans="1:3">
      <c r="A266" s="3">
        <v>43000</v>
      </c>
      <c r="B266">
        <v>6179</v>
      </c>
    </row>
    <row r="267" spans="1:3">
      <c r="A267" s="3">
        <v>43001</v>
      </c>
      <c r="B267">
        <v>4478</v>
      </c>
    </row>
    <row r="268" spans="1:3">
      <c r="A268" s="3">
        <v>43002</v>
      </c>
      <c r="B268">
        <v>936</v>
      </c>
      <c r="C268">
        <v>39959</v>
      </c>
    </row>
    <row r="269" spans="1:3">
      <c r="A269" s="3">
        <v>43003</v>
      </c>
      <c r="B269">
        <v>7155</v>
      </c>
    </row>
    <row r="270" spans="1:3">
      <c r="A270" s="3">
        <v>43004</v>
      </c>
      <c r="B270">
        <v>6744</v>
      </c>
    </row>
    <row r="271" spans="1:3">
      <c r="A271" s="3">
        <v>43005</v>
      </c>
      <c r="B271">
        <v>6664</v>
      </c>
    </row>
    <row r="272" spans="1:3">
      <c r="A272" s="3">
        <v>43006</v>
      </c>
      <c r="B272">
        <v>6216</v>
      </c>
    </row>
    <row r="273" spans="1:4">
      <c r="A273" s="3">
        <v>43007</v>
      </c>
      <c r="B273">
        <v>6258</v>
      </c>
    </row>
    <row r="274" spans="1:4">
      <c r="A274" s="3">
        <v>43008</v>
      </c>
      <c r="B274">
        <v>4635</v>
      </c>
      <c r="D274">
        <v>170319</v>
      </c>
    </row>
    <row r="275" spans="1:4">
      <c r="A275" s="3">
        <v>43009</v>
      </c>
      <c r="B275">
        <v>964</v>
      </c>
      <c r="C275">
        <v>38636</v>
      </c>
    </row>
    <row r="276" spans="1:4">
      <c r="A276" s="3">
        <v>43010</v>
      </c>
      <c r="B276">
        <v>7344</v>
      </c>
    </row>
    <row r="277" spans="1:4">
      <c r="A277" s="3">
        <v>43011</v>
      </c>
      <c r="B277">
        <v>6670</v>
      </c>
    </row>
    <row r="278" spans="1:4">
      <c r="A278" s="3">
        <v>43012</v>
      </c>
      <c r="B278">
        <v>6533</v>
      </c>
    </row>
    <row r="279" spans="1:4">
      <c r="A279" s="3">
        <v>43013</v>
      </c>
      <c r="B279">
        <v>6431</v>
      </c>
    </row>
    <row r="280" spans="1:4">
      <c r="A280" s="3">
        <v>43014</v>
      </c>
      <c r="B280">
        <v>6154</v>
      </c>
    </row>
    <row r="281" spans="1:4">
      <c r="A281" s="3">
        <v>43015</v>
      </c>
      <c r="B281">
        <v>4540</v>
      </c>
    </row>
    <row r="282" spans="1:4">
      <c r="A282" s="3">
        <v>43016</v>
      </c>
      <c r="B282">
        <v>911</v>
      </c>
      <c r="C282">
        <v>38583</v>
      </c>
    </row>
    <row r="283" spans="1:4">
      <c r="A283" s="3">
        <v>43017</v>
      </c>
      <c r="B283">
        <v>6994</v>
      </c>
    </row>
    <row r="284" spans="1:4">
      <c r="A284" s="3">
        <v>43018</v>
      </c>
      <c r="B284">
        <v>6624</v>
      </c>
    </row>
    <row r="285" spans="1:4">
      <c r="A285" s="3">
        <v>43019</v>
      </c>
      <c r="B285">
        <v>6683</v>
      </c>
    </row>
    <row r="286" spans="1:4">
      <c r="A286" s="3">
        <v>43020</v>
      </c>
      <c r="B286">
        <v>6222</v>
      </c>
    </row>
    <row r="287" spans="1:4">
      <c r="A287" s="3">
        <v>43021</v>
      </c>
      <c r="B287">
        <v>6438</v>
      </c>
    </row>
    <row r="288" spans="1:4">
      <c r="A288" s="3">
        <v>43022</v>
      </c>
      <c r="B288">
        <v>4230</v>
      </c>
    </row>
    <row r="289" spans="1:3">
      <c r="A289" s="3">
        <v>43023</v>
      </c>
      <c r="B289">
        <v>926</v>
      </c>
      <c r="C289">
        <v>38117</v>
      </c>
    </row>
    <row r="290" spans="1:3">
      <c r="A290" s="3">
        <v>43024</v>
      </c>
      <c r="B290">
        <v>6974</v>
      </c>
    </row>
    <row r="291" spans="1:3">
      <c r="A291" s="3">
        <v>43025</v>
      </c>
      <c r="B291">
        <v>6367</v>
      </c>
    </row>
    <row r="292" spans="1:3">
      <c r="A292" s="3">
        <v>43026</v>
      </c>
      <c r="B292">
        <v>6437</v>
      </c>
    </row>
    <row r="293" spans="1:3">
      <c r="A293" s="3">
        <v>43027</v>
      </c>
      <c r="B293">
        <v>6124</v>
      </c>
    </row>
    <row r="294" spans="1:3">
      <c r="A294" s="3">
        <v>43028</v>
      </c>
      <c r="B294">
        <v>5904</v>
      </c>
    </row>
    <row r="295" spans="1:3">
      <c r="A295" s="3">
        <v>43029</v>
      </c>
      <c r="B295">
        <v>4363</v>
      </c>
    </row>
    <row r="296" spans="1:3">
      <c r="A296" s="3">
        <v>43030</v>
      </c>
      <c r="B296">
        <v>830</v>
      </c>
      <c r="C296">
        <v>36999</v>
      </c>
    </row>
    <row r="297" spans="1:3">
      <c r="A297" s="3">
        <v>43031</v>
      </c>
      <c r="B297">
        <v>6600</v>
      </c>
    </row>
    <row r="298" spans="1:3">
      <c r="A298" s="3">
        <v>43032</v>
      </c>
      <c r="B298">
        <v>5960</v>
      </c>
    </row>
    <row r="299" spans="1:3">
      <c r="A299" s="3">
        <v>43033</v>
      </c>
      <c r="B299">
        <v>6185</v>
      </c>
    </row>
    <row r="300" spans="1:3">
      <c r="A300" s="3">
        <v>43034</v>
      </c>
      <c r="B300">
        <v>5689</v>
      </c>
    </row>
    <row r="301" spans="1:3">
      <c r="A301" s="3">
        <v>43035</v>
      </c>
      <c r="B301">
        <v>6617</v>
      </c>
    </row>
    <row r="302" spans="1:3">
      <c r="A302" s="3">
        <v>43036</v>
      </c>
      <c r="B302">
        <v>4635</v>
      </c>
    </row>
    <row r="303" spans="1:3">
      <c r="A303" s="3">
        <v>43037</v>
      </c>
      <c r="B303">
        <v>1017</v>
      </c>
      <c r="C303">
        <v>36703</v>
      </c>
    </row>
    <row r="304" spans="1:3">
      <c r="A304" s="3">
        <v>43038</v>
      </c>
      <c r="B304">
        <v>7384</v>
      </c>
    </row>
    <row r="305" spans="1:4">
      <c r="A305" s="3">
        <v>43039</v>
      </c>
      <c r="B305">
        <v>6314</v>
      </c>
      <c r="D305">
        <v>189038</v>
      </c>
    </row>
    <row r="306" spans="1:4">
      <c r="A306" s="3">
        <v>43040</v>
      </c>
      <c r="B306">
        <v>2665</v>
      </c>
    </row>
    <row r="307" spans="1:4">
      <c r="A307" s="3">
        <v>43041</v>
      </c>
      <c r="B307">
        <v>7772</v>
      </c>
    </row>
    <row r="308" spans="1:4">
      <c r="A308" s="3">
        <v>43042</v>
      </c>
      <c r="B308">
        <v>7342</v>
      </c>
    </row>
    <row r="309" spans="1:4">
      <c r="A309" s="3">
        <v>43043</v>
      </c>
      <c r="B309">
        <v>5210</v>
      </c>
    </row>
    <row r="310" spans="1:4">
      <c r="A310" s="3">
        <v>43044</v>
      </c>
      <c r="B310">
        <v>1128</v>
      </c>
      <c r="C310">
        <v>37815</v>
      </c>
    </row>
    <row r="311" spans="1:4">
      <c r="A311" s="3">
        <v>43045</v>
      </c>
      <c r="B311">
        <v>7501</v>
      </c>
    </row>
    <row r="312" spans="1:4">
      <c r="A312" s="3">
        <v>43046</v>
      </c>
      <c r="B312">
        <v>6924</v>
      </c>
    </row>
    <row r="313" spans="1:4">
      <c r="A313" s="3">
        <v>43047</v>
      </c>
      <c r="B313">
        <v>6870</v>
      </c>
    </row>
    <row r="314" spans="1:4">
      <c r="A314" s="3">
        <v>43048</v>
      </c>
      <c r="B314">
        <v>6412</v>
      </c>
    </row>
    <row r="315" spans="1:4">
      <c r="A315" s="3">
        <v>43049</v>
      </c>
      <c r="B315">
        <v>6485</v>
      </c>
    </row>
    <row r="316" spans="1:4">
      <c r="A316" s="3">
        <v>43050</v>
      </c>
      <c r="B316">
        <v>3997</v>
      </c>
    </row>
    <row r="317" spans="1:4">
      <c r="A317" s="3">
        <v>43051</v>
      </c>
      <c r="B317">
        <v>906</v>
      </c>
      <c r="C317">
        <v>39095</v>
      </c>
    </row>
    <row r="318" spans="1:4">
      <c r="A318" s="3">
        <v>43052</v>
      </c>
      <c r="B318">
        <v>7180</v>
      </c>
    </row>
    <row r="319" spans="1:4">
      <c r="A319" s="3">
        <v>43053</v>
      </c>
      <c r="B319">
        <v>6573</v>
      </c>
    </row>
    <row r="320" spans="1:4">
      <c r="A320" s="3">
        <v>43054</v>
      </c>
      <c r="B320">
        <v>6881</v>
      </c>
    </row>
    <row r="321" spans="1:5">
      <c r="A321" s="3">
        <v>43055</v>
      </c>
      <c r="B321">
        <v>6468</v>
      </c>
    </row>
    <row r="322" spans="1:5">
      <c r="A322" s="3">
        <v>43056</v>
      </c>
      <c r="B322">
        <v>6075</v>
      </c>
    </row>
    <row r="323" spans="1:5">
      <c r="A323" s="3">
        <v>43057</v>
      </c>
      <c r="B323">
        <v>4555</v>
      </c>
    </row>
    <row r="324" spans="1:5">
      <c r="A324" s="3">
        <v>43058</v>
      </c>
      <c r="B324">
        <v>972</v>
      </c>
      <c r="C324">
        <v>38704</v>
      </c>
    </row>
    <row r="325" spans="1:5">
      <c r="A325" s="3">
        <v>43059</v>
      </c>
      <c r="B325">
        <v>7081</v>
      </c>
    </row>
    <row r="326" spans="1:5">
      <c r="A326" s="3">
        <v>43060</v>
      </c>
      <c r="B326">
        <v>6349</v>
      </c>
    </row>
    <row r="327" spans="1:5">
      <c r="A327" s="3">
        <v>43061</v>
      </c>
      <c r="B327">
        <v>6691</v>
      </c>
    </row>
    <row r="328" spans="1:5">
      <c r="A328" s="3">
        <v>43062</v>
      </c>
      <c r="B328">
        <v>6538</v>
      </c>
    </row>
    <row r="329" spans="1:5">
      <c r="A329" s="3">
        <v>43063</v>
      </c>
      <c r="B329">
        <v>10595</v>
      </c>
    </row>
    <row r="330" spans="1:5">
      <c r="A330" s="3">
        <v>43064</v>
      </c>
      <c r="B330">
        <v>7730</v>
      </c>
    </row>
    <row r="331" spans="1:5">
      <c r="A331" s="3">
        <v>43065</v>
      </c>
      <c r="B331">
        <v>2048</v>
      </c>
      <c r="C331">
        <v>47032</v>
      </c>
    </row>
    <row r="332" spans="1:5">
      <c r="A332" s="3">
        <v>43066</v>
      </c>
      <c r="B332">
        <v>10334</v>
      </c>
      <c r="C332">
        <v>10334</v>
      </c>
      <c r="D332">
        <v>10334</v>
      </c>
      <c r="E332">
        <v>10334</v>
      </c>
    </row>
    <row r="333" spans="1:5">
      <c r="A333" s="3">
        <v>43067</v>
      </c>
      <c r="B333">
        <v>9544</v>
      </c>
    </row>
    <row r="334" spans="1:5">
      <c r="A334" s="3">
        <v>43068</v>
      </c>
      <c r="B334">
        <v>10129</v>
      </c>
    </row>
    <row r="335" spans="1:5">
      <c r="A335" s="3">
        <v>43069</v>
      </c>
      <c r="B335">
        <v>9364</v>
      </c>
      <c r="D335">
        <v>162646</v>
      </c>
    </row>
    <row r="336" spans="1:5">
      <c r="A336" s="3">
        <v>43070</v>
      </c>
      <c r="B336">
        <v>9190</v>
      </c>
    </row>
    <row r="337" spans="1:3">
      <c r="A337" s="3">
        <v>43071</v>
      </c>
      <c r="B337">
        <v>6384</v>
      </c>
    </row>
    <row r="338" spans="1:3">
      <c r="A338" s="3">
        <v>43072</v>
      </c>
      <c r="B338">
        <v>1696</v>
      </c>
      <c r="C338">
        <v>56641</v>
      </c>
    </row>
    <row r="339" spans="1:3">
      <c r="A339" s="3">
        <v>43073</v>
      </c>
      <c r="B339">
        <v>10041</v>
      </c>
    </row>
    <row r="340" spans="1:3">
      <c r="A340" s="3">
        <v>43074</v>
      </c>
      <c r="B340">
        <v>9938</v>
      </c>
    </row>
    <row r="341" spans="1:3">
      <c r="A341" s="3">
        <v>43075</v>
      </c>
      <c r="B341">
        <v>9591</v>
      </c>
    </row>
    <row r="342" spans="1:3">
      <c r="A342" s="3">
        <v>43076</v>
      </c>
      <c r="B342">
        <v>9186</v>
      </c>
    </row>
    <row r="343" spans="1:3">
      <c r="A343" s="3">
        <v>43077</v>
      </c>
      <c r="B343">
        <v>8275</v>
      </c>
    </row>
    <row r="344" spans="1:3">
      <c r="A344" s="3">
        <v>43078</v>
      </c>
      <c r="B344">
        <v>5720</v>
      </c>
    </row>
    <row r="345" spans="1:3">
      <c r="A345" s="3">
        <v>43079</v>
      </c>
      <c r="B345">
        <v>1846</v>
      </c>
      <c r="C345">
        <v>54597</v>
      </c>
    </row>
    <row r="346" spans="1:3">
      <c r="A346" s="3">
        <v>43080</v>
      </c>
      <c r="B346">
        <v>10013</v>
      </c>
    </row>
    <row r="347" spans="1:3">
      <c r="A347" s="3">
        <v>43081</v>
      </c>
      <c r="B347">
        <v>8923</v>
      </c>
    </row>
    <row r="348" spans="1:3">
      <c r="A348" s="3">
        <v>43082</v>
      </c>
      <c r="B348">
        <v>9077</v>
      </c>
    </row>
    <row r="349" spans="1:3">
      <c r="A349" s="3">
        <v>43083</v>
      </c>
      <c r="B349">
        <v>9223</v>
      </c>
    </row>
    <row r="350" spans="1:3">
      <c r="A350" s="3">
        <v>43084</v>
      </c>
      <c r="B350">
        <v>9393</v>
      </c>
    </row>
    <row r="351" spans="1:3">
      <c r="A351" s="3">
        <v>43085</v>
      </c>
      <c r="B351">
        <v>7251</v>
      </c>
    </row>
    <row r="352" spans="1:3">
      <c r="A352" s="3">
        <v>43086</v>
      </c>
      <c r="B352">
        <v>2472</v>
      </c>
      <c r="C352">
        <v>56352</v>
      </c>
    </row>
    <row r="353" spans="1:5">
      <c r="A353" s="3">
        <v>43087</v>
      </c>
      <c r="B353">
        <v>10667</v>
      </c>
    </row>
    <row r="354" spans="1:5">
      <c r="A354" s="3">
        <v>43088</v>
      </c>
      <c r="B354">
        <v>10564</v>
      </c>
    </row>
    <row r="355" spans="1:5">
      <c r="A355" s="3">
        <v>43089</v>
      </c>
      <c r="B355">
        <v>11036</v>
      </c>
      <c r="C355">
        <v>11036</v>
      </c>
      <c r="D355">
        <v>11036</v>
      </c>
      <c r="E355">
        <v>11036</v>
      </c>
    </row>
    <row r="356" spans="1:5">
      <c r="A356" s="3">
        <v>43090</v>
      </c>
      <c r="B356">
        <v>10073</v>
      </c>
    </row>
    <row r="357" spans="1:5">
      <c r="A357" s="3">
        <v>43091</v>
      </c>
      <c r="B357">
        <v>9710</v>
      </c>
    </row>
    <row r="358" spans="1:5">
      <c r="A358" s="3">
        <v>43092</v>
      </c>
      <c r="B358">
        <v>6901</v>
      </c>
    </row>
    <row r="359" spans="1:5">
      <c r="A359" s="3">
        <v>43093</v>
      </c>
      <c r="B359">
        <v>1699</v>
      </c>
      <c r="C359">
        <v>60650</v>
      </c>
    </row>
    <row r="360" spans="1:5">
      <c r="A360" s="3">
        <v>43094</v>
      </c>
      <c r="B360">
        <v>0</v>
      </c>
    </row>
    <row r="361" spans="1:5">
      <c r="A361" s="3">
        <v>43095</v>
      </c>
      <c r="B361">
        <v>6958</v>
      </c>
    </row>
    <row r="362" spans="1:5">
      <c r="A362" s="3">
        <v>43096</v>
      </c>
      <c r="B362">
        <v>7357</v>
      </c>
    </row>
    <row r="363" spans="1:5">
      <c r="A363" s="3">
        <v>43097</v>
      </c>
      <c r="B363">
        <v>6779</v>
      </c>
    </row>
    <row r="364" spans="1:5">
      <c r="A364" s="3">
        <v>43098</v>
      </c>
      <c r="B364">
        <v>6291</v>
      </c>
    </row>
    <row r="365" spans="1:5">
      <c r="A365" s="3">
        <v>43099</v>
      </c>
      <c r="B365">
        <v>4383</v>
      </c>
    </row>
    <row r="366" spans="1:5">
      <c r="A366" s="3">
        <v>43100</v>
      </c>
      <c r="B366">
        <v>827</v>
      </c>
      <c r="C366">
        <v>32595</v>
      </c>
      <c r="D366">
        <v>260835</v>
      </c>
    </row>
    <row r="367" spans="1:5">
      <c r="A367" s="3">
        <v>43101</v>
      </c>
      <c r="B367">
        <v>0</v>
      </c>
    </row>
    <row r="368" spans="1:5">
      <c r="A368" s="3">
        <v>43102</v>
      </c>
      <c r="B368">
        <v>6967</v>
      </c>
    </row>
    <row r="369" spans="1:3">
      <c r="A369" s="3">
        <v>43103</v>
      </c>
      <c r="B369">
        <v>6468</v>
      </c>
    </row>
    <row r="370" spans="1:3">
      <c r="A370" s="3">
        <v>43104</v>
      </c>
      <c r="B370">
        <v>6446</v>
      </c>
    </row>
    <row r="371" spans="1:3">
      <c r="A371" s="3">
        <v>43105</v>
      </c>
      <c r="B371">
        <v>6422</v>
      </c>
    </row>
    <row r="372" spans="1:3">
      <c r="A372" s="3">
        <v>43106</v>
      </c>
      <c r="B372">
        <v>4604</v>
      </c>
    </row>
    <row r="373" spans="1:3">
      <c r="A373" s="3">
        <v>43107</v>
      </c>
      <c r="B373">
        <v>873</v>
      </c>
      <c r="C373">
        <v>31780</v>
      </c>
    </row>
    <row r="374" spans="1:3">
      <c r="A374" s="3">
        <v>43108</v>
      </c>
      <c r="B374">
        <v>6426</v>
      </c>
    </row>
    <row r="375" spans="1:3">
      <c r="A375" s="3">
        <v>43109</v>
      </c>
      <c r="B375">
        <v>5919</v>
      </c>
    </row>
    <row r="376" spans="1:3">
      <c r="A376" s="3">
        <v>43110</v>
      </c>
      <c r="B376">
        <v>6888</v>
      </c>
    </row>
    <row r="377" spans="1:3">
      <c r="A377" s="3">
        <v>43111</v>
      </c>
      <c r="B377">
        <v>6657</v>
      </c>
    </row>
    <row r="378" spans="1:3">
      <c r="A378" s="3">
        <v>43112</v>
      </c>
      <c r="B378">
        <v>6672</v>
      </c>
    </row>
    <row r="379" spans="1:3">
      <c r="A379" s="3">
        <v>43113</v>
      </c>
      <c r="B379">
        <v>5116</v>
      </c>
    </row>
    <row r="380" spans="1:3">
      <c r="A380" s="3">
        <v>43114</v>
      </c>
      <c r="B380">
        <v>1369</v>
      </c>
      <c r="C380">
        <v>39047</v>
      </c>
    </row>
    <row r="381" spans="1:3">
      <c r="A381" s="3">
        <v>43115</v>
      </c>
      <c r="B381">
        <v>7425</v>
      </c>
    </row>
    <row r="382" spans="1:3">
      <c r="A382" s="3">
        <v>43116</v>
      </c>
      <c r="B382">
        <v>7055</v>
      </c>
    </row>
    <row r="383" spans="1:3">
      <c r="A383" s="3">
        <v>43117</v>
      </c>
      <c r="B383">
        <v>7153</v>
      </c>
    </row>
    <row r="384" spans="1:3">
      <c r="A384" s="3">
        <v>43118</v>
      </c>
      <c r="B384">
        <v>6777</v>
      </c>
    </row>
    <row r="385" spans="1:4">
      <c r="A385" s="3">
        <v>43119</v>
      </c>
      <c r="B385">
        <v>6686</v>
      </c>
    </row>
    <row r="386" spans="1:4">
      <c r="A386" s="3">
        <v>43120</v>
      </c>
      <c r="B386">
        <v>5135</v>
      </c>
    </row>
    <row r="387" spans="1:4">
      <c r="A387" s="3">
        <v>43121</v>
      </c>
      <c r="B387">
        <v>1144</v>
      </c>
      <c r="C387">
        <v>41375</v>
      </c>
    </row>
    <row r="388" spans="1:4">
      <c r="A388" s="3">
        <v>43122</v>
      </c>
      <c r="B388">
        <v>7320</v>
      </c>
    </row>
    <row r="389" spans="1:4">
      <c r="A389" s="3">
        <v>43123</v>
      </c>
      <c r="B389">
        <v>6658</v>
      </c>
    </row>
    <row r="390" spans="1:4">
      <c r="A390" s="3">
        <v>43124</v>
      </c>
      <c r="B390">
        <v>6879</v>
      </c>
    </row>
    <row r="391" spans="1:4">
      <c r="A391" s="3">
        <v>43125</v>
      </c>
      <c r="B391">
        <v>6378</v>
      </c>
    </row>
    <row r="392" spans="1:4">
      <c r="A392" s="3">
        <v>43126</v>
      </c>
      <c r="B392">
        <v>6816</v>
      </c>
    </row>
    <row r="393" spans="1:4">
      <c r="A393" s="3">
        <v>43127</v>
      </c>
      <c r="B393">
        <v>5366</v>
      </c>
    </row>
    <row r="394" spans="1:4">
      <c r="A394" s="3">
        <v>43128</v>
      </c>
      <c r="B394">
        <v>1365</v>
      </c>
      <c r="C394">
        <v>40782</v>
      </c>
    </row>
    <row r="395" spans="1:4">
      <c r="A395" s="3">
        <v>43129</v>
      </c>
      <c r="B395">
        <v>7186</v>
      </c>
    </row>
    <row r="396" spans="1:4">
      <c r="A396" s="3">
        <v>43130</v>
      </c>
      <c r="B396">
        <v>6486</v>
      </c>
    </row>
    <row r="397" spans="1:4">
      <c r="A397" s="3">
        <v>43131</v>
      </c>
      <c r="B397">
        <v>6553</v>
      </c>
      <c r="D397">
        <v>152984</v>
      </c>
    </row>
    <row r="398" spans="1:4">
      <c r="A398" s="3">
        <v>43132</v>
      </c>
      <c r="B398">
        <v>6048</v>
      </c>
    </row>
    <row r="399" spans="1:4">
      <c r="A399" s="3">
        <v>43133</v>
      </c>
      <c r="B399">
        <v>5958</v>
      </c>
    </row>
    <row r="400" spans="1:4">
      <c r="A400" s="3">
        <v>43134</v>
      </c>
      <c r="B400">
        <v>5028</v>
      </c>
    </row>
    <row r="401" spans="1:3">
      <c r="A401" s="3">
        <v>43135</v>
      </c>
      <c r="B401">
        <v>997</v>
      </c>
      <c r="C401">
        <v>38256</v>
      </c>
    </row>
    <row r="402" spans="1:3">
      <c r="A402" s="3">
        <v>43136</v>
      </c>
      <c r="B402">
        <v>6781</v>
      </c>
    </row>
    <row r="403" spans="1:3">
      <c r="A403" s="3">
        <v>43137</v>
      </c>
      <c r="B403">
        <v>6390</v>
      </c>
    </row>
    <row r="404" spans="1:3">
      <c r="A404" s="3">
        <v>43138</v>
      </c>
      <c r="B404">
        <v>6991</v>
      </c>
    </row>
    <row r="405" spans="1:3">
      <c r="A405" s="3">
        <v>43139</v>
      </c>
      <c r="B405">
        <v>7133</v>
      </c>
    </row>
    <row r="406" spans="1:3">
      <c r="A406" s="3">
        <v>43140</v>
      </c>
      <c r="B406">
        <v>7418</v>
      </c>
    </row>
    <row r="407" spans="1:3">
      <c r="A407" s="3">
        <v>43141</v>
      </c>
      <c r="B407">
        <v>6049</v>
      </c>
    </row>
    <row r="408" spans="1:3">
      <c r="A408" s="3">
        <v>43142</v>
      </c>
      <c r="B408">
        <v>1041</v>
      </c>
      <c r="C408">
        <v>41803</v>
      </c>
    </row>
    <row r="409" spans="1:3">
      <c r="A409" s="3">
        <v>43143</v>
      </c>
      <c r="B409">
        <v>8145</v>
      </c>
    </row>
    <row r="410" spans="1:3">
      <c r="A410" s="3">
        <v>43144</v>
      </c>
      <c r="B410">
        <v>7822</v>
      </c>
    </row>
    <row r="411" spans="1:3">
      <c r="A411" s="3">
        <v>43145</v>
      </c>
      <c r="B411">
        <v>8005</v>
      </c>
    </row>
    <row r="412" spans="1:3">
      <c r="A412" s="3">
        <v>43146</v>
      </c>
      <c r="B412">
        <v>7132</v>
      </c>
    </row>
    <row r="413" spans="1:3">
      <c r="A413" s="3">
        <v>43147</v>
      </c>
      <c r="B413">
        <v>7070</v>
      </c>
    </row>
    <row r="414" spans="1:3">
      <c r="A414" s="3">
        <v>43148</v>
      </c>
      <c r="B414">
        <v>4917</v>
      </c>
    </row>
    <row r="415" spans="1:3">
      <c r="A415" s="3">
        <v>43149</v>
      </c>
      <c r="B415">
        <v>946</v>
      </c>
      <c r="C415">
        <v>44037</v>
      </c>
    </row>
    <row r="416" spans="1:3">
      <c r="A416" s="3">
        <v>43150</v>
      </c>
      <c r="B416">
        <v>7200</v>
      </c>
    </row>
    <row r="417" spans="1:4">
      <c r="A417" s="3">
        <v>43151</v>
      </c>
      <c r="B417">
        <v>6601</v>
      </c>
    </row>
    <row r="418" spans="1:4">
      <c r="A418" s="3">
        <v>43152</v>
      </c>
      <c r="B418">
        <v>6711</v>
      </c>
    </row>
    <row r="419" spans="1:4">
      <c r="A419" s="3">
        <v>43153</v>
      </c>
      <c r="B419">
        <v>6063</v>
      </c>
    </row>
    <row r="420" spans="1:4">
      <c r="A420" s="3">
        <v>43154</v>
      </c>
      <c r="B420">
        <v>5971</v>
      </c>
    </row>
    <row r="421" spans="1:4">
      <c r="A421" s="3">
        <v>43155</v>
      </c>
      <c r="B421">
        <v>4267</v>
      </c>
    </row>
    <row r="422" spans="1:4">
      <c r="A422" s="3">
        <v>43156</v>
      </c>
      <c r="B422">
        <v>850</v>
      </c>
      <c r="C422">
        <v>37663</v>
      </c>
    </row>
    <row r="423" spans="1:4">
      <c r="A423" s="3">
        <v>43157</v>
      </c>
      <c r="B423">
        <v>6614</v>
      </c>
    </row>
    <row r="424" spans="1:4">
      <c r="A424" s="3">
        <v>43158</v>
      </c>
      <c r="B424">
        <v>6010</v>
      </c>
    </row>
    <row r="425" spans="1:4">
      <c r="A425" s="3">
        <v>43159</v>
      </c>
      <c r="B425">
        <v>6045</v>
      </c>
      <c r="D425">
        <v>161759</v>
      </c>
    </row>
    <row r="426" spans="1:4">
      <c r="A426" s="3">
        <v>43160</v>
      </c>
      <c r="B426">
        <v>5916</v>
      </c>
    </row>
    <row r="427" spans="1:4">
      <c r="A427" s="3">
        <v>43161</v>
      </c>
      <c r="B427">
        <v>6160</v>
      </c>
    </row>
    <row r="428" spans="1:4">
      <c r="A428" s="3">
        <v>43162</v>
      </c>
      <c r="B428">
        <v>4507</v>
      </c>
    </row>
    <row r="429" spans="1:4">
      <c r="A429" s="3">
        <v>43163</v>
      </c>
      <c r="B429">
        <v>870</v>
      </c>
      <c r="C429">
        <v>36122</v>
      </c>
    </row>
    <row r="430" spans="1:4">
      <c r="A430" s="3">
        <v>43164</v>
      </c>
      <c r="B430">
        <v>6665</v>
      </c>
    </row>
    <row r="431" spans="1:4">
      <c r="A431" s="3">
        <v>43165</v>
      </c>
      <c r="B431">
        <v>6303</v>
      </c>
    </row>
    <row r="432" spans="1:4">
      <c r="A432" s="3">
        <v>43166</v>
      </c>
      <c r="B432">
        <v>6408</v>
      </c>
    </row>
    <row r="433" spans="1:3">
      <c r="A433" s="3">
        <v>43167</v>
      </c>
      <c r="B433">
        <v>5764</v>
      </c>
    </row>
    <row r="434" spans="1:3">
      <c r="A434" s="3">
        <v>43168</v>
      </c>
      <c r="B434">
        <v>6040</v>
      </c>
    </row>
    <row r="435" spans="1:3">
      <c r="A435" s="3">
        <v>43169</v>
      </c>
      <c r="B435">
        <v>4312</v>
      </c>
    </row>
    <row r="436" spans="1:3">
      <c r="A436" s="3">
        <v>43170</v>
      </c>
      <c r="B436">
        <v>851</v>
      </c>
      <c r="C436">
        <v>36343</v>
      </c>
    </row>
    <row r="437" spans="1:3">
      <c r="A437" s="3">
        <v>43171</v>
      </c>
      <c r="B437">
        <v>6747</v>
      </c>
    </row>
    <row r="438" spans="1:3">
      <c r="A438" s="3">
        <v>43172</v>
      </c>
      <c r="B438">
        <v>6437</v>
      </c>
    </row>
    <row r="439" spans="1:3">
      <c r="A439" s="3">
        <v>43173</v>
      </c>
      <c r="B439">
        <v>6065</v>
      </c>
    </row>
    <row r="440" spans="1:3">
      <c r="A440" s="3">
        <v>43174</v>
      </c>
      <c r="B440">
        <v>5671</v>
      </c>
    </row>
    <row r="441" spans="1:3">
      <c r="A441" s="3">
        <v>43175</v>
      </c>
      <c r="B441">
        <v>5639</v>
      </c>
    </row>
    <row r="442" spans="1:3">
      <c r="A442" s="3">
        <v>43176</v>
      </c>
      <c r="B442">
        <v>4408</v>
      </c>
    </row>
    <row r="443" spans="1:3">
      <c r="A443" s="3">
        <v>43177</v>
      </c>
      <c r="B443">
        <v>905</v>
      </c>
      <c r="C443">
        <v>35872</v>
      </c>
    </row>
    <row r="444" spans="1:3">
      <c r="A444" s="3">
        <v>43178</v>
      </c>
      <c r="B444">
        <v>6432</v>
      </c>
    </row>
    <row r="445" spans="1:3">
      <c r="A445" s="3">
        <v>43179</v>
      </c>
      <c r="B445">
        <v>6309</v>
      </c>
    </row>
    <row r="446" spans="1:3">
      <c r="A446" s="3">
        <v>43180</v>
      </c>
      <c r="B446">
        <v>6565</v>
      </c>
    </row>
    <row r="447" spans="1:3">
      <c r="A447" s="3">
        <v>43181</v>
      </c>
      <c r="B447">
        <v>5656</v>
      </c>
    </row>
    <row r="448" spans="1:3">
      <c r="A448" s="3">
        <v>43182</v>
      </c>
      <c r="B448">
        <v>5767</v>
      </c>
    </row>
    <row r="449" spans="1:4">
      <c r="A449" s="3">
        <v>43183</v>
      </c>
      <c r="B449">
        <v>4386</v>
      </c>
    </row>
    <row r="450" spans="1:4">
      <c r="A450" s="3">
        <v>43184</v>
      </c>
      <c r="B450">
        <v>887</v>
      </c>
      <c r="C450">
        <v>36002</v>
      </c>
    </row>
    <row r="451" spans="1:4">
      <c r="A451" s="3">
        <v>43185</v>
      </c>
      <c r="B451">
        <v>6375</v>
      </c>
    </row>
    <row r="452" spans="1:4">
      <c r="A452" s="3">
        <v>43186</v>
      </c>
      <c r="B452">
        <v>6133</v>
      </c>
    </row>
    <row r="453" spans="1:4">
      <c r="A453" s="3">
        <v>43187</v>
      </c>
      <c r="B453">
        <v>6257</v>
      </c>
    </row>
    <row r="454" spans="1:4">
      <c r="A454" s="3">
        <v>43188</v>
      </c>
      <c r="B454">
        <v>5805</v>
      </c>
    </row>
    <row r="455" spans="1:4">
      <c r="A455" s="3">
        <v>43189</v>
      </c>
      <c r="B455">
        <v>5929</v>
      </c>
    </row>
    <row r="456" spans="1:4">
      <c r="A456" s="3">
        <v>43190</v>
      </c>
      <c r="B456">
        <v>4017</v>
      </c>
      <c r="D456">
        <v>144339</v>
      </c>
    </row>
    <row r="457" spans="1:4">
      <c r="A457" s="3">
        <v>43191</v>
      </c>
      <c r="B457">
        <v>731</v>
      </c>
      <c r="C457">
        <v>35247</v>
      </c>
    </row>
    <row r="458" spans="1:4">
      <c r="A458" s="3">
        <v>43192</v>
      </c>
      <c r="B458">
        <v>1687</v>
      </c>
    </row>
    <row r="459" spans="1:4">
      <c r="A459" s="3">
        <v>43193</v>
      </c>
      <c r="B459">
        <v>7030</v>
      </c>
    </row>
    <row r="460" spans="1:4">
      <c r="A460" s="3">
        <v>43194</v>
      </c>
      <c r="B460">
        <v>6682</v>
      </c>
    </row>
    <row r="461" spans="1:4">
      <c r="A461" s="3">
        <v>43195</v>
      </c>
      <c r="B461">
        <v>6290</v>
      </c>
    </row>
    <row r="462" spans="1:4">
      <c r="A462" s="3">
        <v>43196</v>
      </c>
      <c r="B462">
        <v>5688</v>
      </c>
    </row>
    <row r="463" spans="1:4">
      <c r="A463" s="3">
        <v>43197</v>
      </c>
      <c r="B463">
        <v>4308</v>
      </c>
    </row>
    <row r="464" spans="1:4">
      <c r="A464" s="3">
        <v>43198</v>
      </c>
      <c r="B464">
        <v>886</v>
      </c>
      <c r="C464">
        <v>32571</v>
      </c>
    </row>
    <row r="465" spans="1:3">
      <c r="A465" s="3">
        <v>43199</v>
      </c>
      <c r="B465">
        <v>6723</v>
      </c>
    </row>
    <row r="466" spans="1:3">
      <c r="A466" s="3">
        <v>43200</v>
      </c>
      <c r="B466">
        <v>6893</v>
      </c>
    </row>
    <row r="467" spans="1:3">
      <c r="A467" s="3">
        <v>43201</v>
      </c>
      <c r="B467">
        <v>6380</v>
      </c>
    </row>
    <row r="468" spans="1:3">
      <c r="A468" s="3">
        <v>43202</v>
      </c>
      <c r="B468">
        <v>5774</v>
      </c>
    </row>
    <row r="469" spans="1:3">
      <c r="A469" s="3">
        <v>43203</v>
      </c>
      <c r="B469">
        <v>5995</v>
      </c>
    </row>
    <row r="470" spans="1:3">
      <c r="A470" s="3">
        <v>43204</v>
      </c>
      <c r="B470">
        <v>4120</v>
      </c>
    </row>
    <row r="471" spans="1:3">
      <c r="A471" s="3">
        <v>43205</v>
      </c>
      <c r="B471">
        <v>875</v>
      </c>
      <c r="C471">
        <v>36760</v>
      </c>
    </row>
    <row r="472" spans="1:3">
      <c r="A472" s="3">
        <v>43206</v>
      </c>
      <c r="B472">
        <v>6149</v>
      </c>
    </row>
    <row r="473" spans="1:3">
      <c r="A473" s="3">
        <v>43207</v>
      </c>
      <c r="B473">
        <v>5884</v>
      </c>
    </row>
    <row r="474" spans="1:3">
      <c r="A474" s="3">
        <v>43208</v>
      </c>
      <c r="B474">
        <v>6301</v>
      </c>
    </row>
    <row r="475" spans="1:3">
      <c r="A475" s="3">
        <v>43209</v>
      </c>
      <c r="B475">
        <v>5646</v>
      </c>
    </row>
    <row r="476" spans="1:3">
      <c r="A476" s="3">
        <v>43210</v>
      </c>
      <c r="B476">
        <v>5401</v>
      </c>
    </row>
    <row r="477" spans="1:3">
      <c r="A477" s="3">
        <v>43211</v>
      </c>
      <c r="B477">
        <v>3636</v>
      </c>
    </row>
    <row r="478" spans="1:3">
      <c r="A478" s="3">
        <v>43212</v>
      </c>
      <c r="B478">
        <v>859</v>
      </c>
      <c r="C478">
        <v>33876</v>
      </c>
    </row>
    <row r="479" spans="1:3">
      <c r="A479" s="3">
        <v>43213</v>
      </c>
      <c r="B479">
        <v>6348</v>
      </c>
    </row>
    <row r="480" spans="1:3">
      <c r="A480" s="3">
        <v>43214</v>
      </c>
      <c r="B480">
        <v>5582</v>
      </c>
    </row>
    <row r="481" spans="1:4">
      <c r="A481" s="3">
        <v>43215</v>
      </c>
      <c r="B481">
        <v>5478</v>
      </c>
    </row>
    <row r="482" spans="1:4">
      <c r="A482" s="3">
        <v>43216</v>
      </c>
      <c r="B482">
        <v>5093</v>
      </c>
    </row>
    <row r="483" spans="1:4">
      <c r="A483" s="3">
        <v>43217</v>
      </c>
      <c r="B483">
        <v>5228</v>
      </c>
    </row>
    <row r="484" spans="1:4">
      <c r="A484" s="3">
        <v>43218</v>
      </c>
      <c r="B484">
        <v>4217</v>
      </c>
    </row>
    <row r="485" spans="1:4">
      <c r="A485" s="3">
        <v>43219</v>
      </c>
      <c r="B485">
        <v>867</v>
      </c>
      <c r="C485">
        <v>32813</v>
      </c>
    </row>
    <row r="486" spans="1:4">
      <c r="A486" s="3">
        <v>43220</v>
      </c>
      <c r="B486">
        <v>6145</v>
      </c>
      <c r="D486">
        <v>171267</v>
      </c>
    </row>
    <row r="487" spans="1:4">
      <c r="A487" s="3">
        <v>43221</v>
      </c>
      <c r="B487">
        <v>0</v>
      </c>
    </row>
    <row r="488" spans="1:4">
      <c r="A488" s="3">
        <v>43222</v>
      </c>
      <c r="B488">
        <v>7226</v>
      </c>
    </row>
    <row r="489" spans="1:4">
      <c r="A489" s="3">
        <v>43223</v>
      </c>
      <c r="B489">
        <v>5696</v>
      </c>
    </row>
    <row r="490" spans="1:4">
      <c r="A490" s="3">
        <v>43224</v>
      </c>
      <c r="B490">
        <v>4728</v>
      </c>
    </row>
    <row r="491" spans="1:4">
      <c r="A491" s="3">
        <v>43225</v>
      </c>
      <c r="B491">
        <v>3310</v>
      </c>
    </row>
    <row r="492" spans="1:4">
      <c r="A492" s="3">
        <v>43226</v>
      </c>
      <c r="B492">
        <v>556</v>
      </c>
      <c r="C492">
        <v>27661</v>
      </c>
    </row>
    <row r="493" spans="1:4">
      <c r="A493" s="3">
        <v>43227</v>
      </c>
      <c r="B493">
        <v>4806</v>
      </c>
    </row>
    <row r="494" spans="1:4">
      <c r="A494" s="3">
        <v>43228</v>
      </c>
      <c r="B494">
        <v>2086</v>
      </c>
    </row>
    <row r="495" spans="1:4">
      <c r="A495" s="3">
        <v>43229</v>
      </c>
      <c r="B495">
        <v>5494</v>
      </c>
    </row>
    <row r="496" spans="1:4">
      <c r="A496" s="3">
        <v>43230</v>
      </c>
      <c r="B496">
        <v>2277</v>
      </c>
    </row>
    <row r="497" spans="1:3">
      <c r="A497" s="3">
        <v>43231</v>
      </c>
      <c r="B497">
        <v>5244</v>
      </c>
    </row>
    <row r="498" spans="1:3">
      <c r="A498" s="3">
        <v>43232</v>
      </c>
      <c r="B498">
        <v>3370</v>
      </c>
    </row>
    <row r="499" spans="1:3">
      <c r="A499" s="3">
        <v>43233</v>
      </c>
      <c r="B499">
        <v>689</v>
      </c>
      <c r="C499">
        <v>23966</v>
      </c>
    </row>
    <row r="500" spans="1:3">
      <c r="A500" s="3">
        <v>43234</v>
      </c>
      <c r="B500">
        <v>6497</v>
      </c>
    </row>
    <row r="501" spans="1:3">
      <c r="A501" s="3">
        <v>43235</v>
      </c>
      <c r="B501">
        <v>5739</v>
      </c>
    </row>
    <row r="502" spans="1:3">
      <c r="A502" s="3">
        <v>43236</v>
      </c>
      <c r="B502">
        <v>5624</v>
      </c>
    </row>
    <row r="503" spans="1:3">
      <c r="A503" s="3">
        <v>43237</v>
      </c>
      <c r="B503">
        <v>4869</v>
      </c>
    </row>
    <row r="504" spans="1:3">
      <c r="A504" s="3">
        <v>43238</v>
      </c>
      <c r="B504">
        <v>4628</v>
      </c>
    </row>
    <row r="505" spans="1:3">
      <c r="A505" s="3">
        <v>43239</v>
      </c>
      <c r="B505">
        <v>3052</v>
      </c>
    </row>
    <row r="506" spans="1:3">
      <c r="A506" s="3">
        <v>43240</v>
      </c>
      <c r="B506">
        <v>478</v>
      </c>
      <c r="C506">
        <v>30887</v>
      </c>
    </row>
    <row r="507" spans="1:3">
      <c r="A507" s="3">
        <v>43241</v>
      </c>
      <c r="B507">
        <v>2048</v>
      </c>
    </row>
    <row r="508" spans="1:3">
      <c r="A508" s="3">
        <v>43242</v>
      </c>
      <c r="B508">
        <v>5498</v>
      </c>
    </row>
    <row r="509" spans="1:3">
      <c r="A509" s="3">
        <v>43243</v>
      </c>
      <c r="B509">
        <v>5573</v>
      </c>
    </row>
    <row r="510" spans="1:3">
      <c r="A510" s="3">
        <v>43244</v>
      </c>
      <c r="B510">
        <v>5731</v>
      </c>
    </row>
    <row r="511" spans="1:3">
      <c r="A511" s="3">
        <v>43245</v>
      </c>
      <c r="B511">
        <v>5360</v>
      </c>
    </row>
    <row r="512" spans="1:3">
      <c r="A512" s="3">
        <v>43246</v>
      </c>
      <c r="B512">
        <v>3937</v>
      </c>
    </row>
    <row r="513" spans="1:4">
      <c r="A513" s="3">
        <v>43247</v>
      </c>
      <c r="B513">
        <v>717</v>
      </c>
      <c r="C513">
        <v>28864</v>
      </c>
    </row>
    <row r="514" spans="1:4">
      <c r="A514" s="3">
        <v>43248</v>
      </c>
      <c r="B514">
        <v>6120</v>
      </c>
    </row>
    <row r="515" spans="1:4">
      <c r="A515" s="3">
        <v>43249</v>
      </c>
      <c r="B515">
        <v>5617</v>
      </c>
    </row>
    <row r="516" spans="1:4">
      <c r="A516" s="3">
        <v>43250</v>
      </c>
      <c r="B516">
        <v>5719</v>
      </c>
    </row>
    <row r="517" spans="1:4">
      <c r="A517" s="3">
        <v>43251</v>
      </c>
      <c r="B517">
        <v>5270</v>
      </c>
      <c r="D517">
        <v>111378</v>
      </c>
    </row>
    <row r="518" spans="1:4">
      <c r="A518" s="3">
        <v>43252</v>
      </c>
      <c r="B518">
        <v>5387</v>
      </c>
    </row>
    <row r="519" spans="1:4">
      <c r="A519" s="3">
        <v>43253</v>
      </c>
      <c r="B519">
        <v>3561</v>
      </c>
    </row>
    <row r="520" spans="1:4">
      <c r="A520" s="3">
        <v>43254</v>
      </c>
      <c r="B520">
        <v>613</v>
      </c>
      <c r="C520">
        <v>32287</v>
      </c>
    </row>
    <row r="521" spans="1:4">
      <c r="A521" s="3">
        <v>43255</v>
      </c>
      <c r="B521">
        <v>5728</v>
      </c>
    </row>
    <row r="522" spans="1:4">
      <c r="A522" s="3">
        <v>43256</v>
      </c>
      <c r="B522">
        <v>5863</v>
      </c>
    </row>
    <row r="523" spans="1:4">
      <c r="A523" s="3">
        <v>43257</v>
      </c>
      <c r="B523">
        <v>5960</v>
      </c>
    </row>
    <row r="524" spans="1:4">
      <c r="A524" s="3">
        <v>43258</v>
      </c>
      <c r="B524">
        <v>5777</v>
      </c>
    </row>
    <row r="525" spans="1:4">
      <c r="A525" s="3">
        <v>43259</v>
      </c>
      <c r="B525">
        <v>5481</v>
      </c>
    </row>
    <row r="526" spans="1:4">
      <c r="A526" s="3">
        <v>43260</v>
      </c>
      <c r="B526">
        <v>3722</v>
      </c>
    </row>
    <row r="527" spans="1:4">
      <c r="A527" s="3">
        <v>43261</v>
      </c>
      <c r="B527">
        <v>726</v>
      </c>
      <c r="C527">
        <v>33257</v>
      </c>
    </row>
    <row r="528" spans="1:4">
      <c r="A528" s="3">
        <v>43262</v>
      </c>
      <c r="B528">
        <v>6274</v>
      </c>
    </row>
    <row r="529" spans="1:3">
      <c r="A529" s="3">
        <v>43263</v>
      </c>
      <c r="B529">
        <v>5934</v>
      </c>
    </row>
    <row r="530" spans="1:3">
      <c r="A530" s="3">
        <v>43264</v>
      </c>
      <c r="B530">
        <v>6045</v>
      </c>
    </row>
    <row r="531" spans="1:3">
      <c r="A531" s="3">
        <v>43265</v>
      </c>
      <c r="B531">
        <v>5569</v>
      </c>
    </row>
    <row r="532" spans="1:3">
      <c r="A532" s="3">
        <v>43266</v>
      </c>
      <c r="B532">
        <v>5565</v>
      </c>
    </row>
    <row r="533" spans="1:3">
      <c r="A533" s="3">
        <v>43267</v>
      </c>
      <c r="B533">
        <v>3761</v>
      </c>
    </row>
    <row r="534" spans="1:3">
      <c r="A534" s="3">
        <v>43268</v>
      </c>
      <c r="B534">
        <v>676</v>
      </c>
      <c r="C534">
        <v>33824</v>
      </c>
    </row>
    <row r="535" spans="1:3">
      <c r="A535" s="3">
        <v>43269</v>
      </c>
      <c r="B535">
        <v>6399</v>
      </c>
    </row>
    <row r="536" spans="1:3">
      <c r="A536" s="3">
        <v>43270</v>
      </c>
      <c r="B536">
        <v>5548</v>
      </c>
    </row>
    <row r="537" spans="1:3">
      <c r="A537" s="3">
        <v>43271</v>
      </c>
      <c r="B537">
        <v>5184</v>
      </c>
    </row>
    <row r="538" spans="1:3">
      <c r="A538" s="3">
        <v>43272</v>
      </c>
      <c r="B538">
        <v>4898</v>
      </c>
    </row>
    <row r="539" spans="1:3">
      <c r="A539" s="3">
        <v>43273</v>
      </c>
      <c r="B539">
        <v>4889</v>
      </c>
    </row>
    <row r="540" spans="1:3">
      <c r="A540" s="3">
        <v>43274</v>
      </c>
      <c r="B540">
        <v>3150</v>
      </c>
    </row>
    <row r="541" spans="1:3">
      <c r="A541" s="3">
        <v>43275</v>
      </c>
      <c r="B541">
        <v>621</v>
      </c>
      <c r="C541">
        <v>30689</v>
      </c>
    </row>
    <row r="542" spans="1:3">
      <c r="A542" s="3">
        <v>43276</v>
      </c>
      <c r="B542">
        <v>5427</v>
      </c>
    </row>
    <row r="543" spans="1:3">
      <c r="A543" s="3">
        <v>43277</v>
      </c>
      <c r="B543">
        <v>5089</v>
      </c>
    </row>
    <row r="544" spans="1:3">
      <c r="A544" s="3">
        <v>43278</v>
      </c>
      <c r="B544">
        <v>5773</v>
      </c>
    </row>
    <row r="545" spans="1:4">
      <c r="A545" s="3">
        <v>43279</v>
      </c>
      <c r="B545">
        <v>5486</v>
      </c>
    </row>
    <row r="546" spans="1:4">
      <c r="A546" s="3">
        <v>43280</v>
      </c>
      <c r="B546">
        <v>5376</v>
      </c>
    </row>
    <row r="547" spans="1:4">
      <c r="A547" s="3">
        <v>43281</v>
      </c>
      <c r="B547">
        <v>3539</v>
      </c>
      <c r="D547">
        <v>130057</v>
      </c>
    </row>
    <row r="548" spans="1:4">
      <c r="A548" s="3">
        <v>43282</v>
      </c>
      <c r="B548">
        <v>794</v>
      </c>
      <c r="C548">
        <v>31484</v>
      </c>
    </row>
    <row r="549" spans="1:4">
      <c r="A549" s="3">
        <v>43283</v>
      </c>
      <c r="B549">
        <v>6927</v>
      </c>
    </row>
    <row r="550" spans="1:4">
      <c r="A550" s="3">
        <v>43284</v>
      </c>
      <c r="B550">
        <v>5598</v>
      </c>
    </row>
    <row r="551" spans="1:4">
      <c r="A551" s="3">
        <v>43285</v>
      </c>
      <c r="B551">
        <v>6915</v>
      </c>
    </row>
    <row r="552" spans="1:4">
      <c r="A552" s="3">
        <v>43286</v>
      </c>
      <c r="B552">
        <v>6742</v>
      </c>
    </row>
    <row r="553" spans="1:4">
      <c r="A553" s="3">
        <v>43287</v>
      </c>
      <c r="B553">
        <v>5797</v>
      </c>
    </row>
    <row r="554" spans="1:4">
      <c r="A554" s="3">
        <v>43288</v>
      </c>
      <c r="B554">
        <v>4379</v>
      </c>
    </row>
    <row r="555" spans="1:4">
      <c r="A555" s="3">
        <v>43289</v>
      </c>
      <c r="B555">
        <v>896</v>
      </c>
      <c r="C555">
        <v>37254</v>
      </c>
    </row>
    <row r="556" spans="1:4">
      <c r="A556" s="3">
        <v>43290</v>
      </c>
      <c r="B556">
        <v>6959</v>
      </c>
    </row>
    <row r="557" spans="1:4">
      <c r="A557" s="3">
        <v>43291</v>
      </c>
      <c r="B557">
        <v>6502</v>
      </c>
    </row>
    <row r="558" spans="1:4">
      <c r="A558" s="3">
        <v>43292</v>
      </c>
      <c r="B558">
        <v>6759</v>
      </c>
    </row>
    <row r="559" spans="1:4">
      <c r="A559" s="3">
        <v>43293</v>
      </c>
      <c r="B559">
        <v>6977</v>
      </c>
    </row>
    <row r="560" spans="1:4">
      <c r="A560" s="3">
        <v>43294</v>
      </c>
      <c r="B560">
        <v>6617</v>
      </c>
    </row>
    <row r="561" spans="1:3">
      <c r="A561" s="3">
        <v>43295</v>
      </c>
      <c r="B561">
        <v>2632</v>
      </c>
    </row>
    <row r="562" spans="1:3">
      <c r="A562" s="3">
        <v>43296</v>
      </c>
      <c r="B562">
        <v>585</v>
      </c>
      <c r="C562">
        <v>37031</v>
      </c>
    </row>
    <row r="563" spans="1:3">
      <c r="A563" s="3">
        <v>43297</v>
      </c>
      <c r="B563">
        <v>6473</v>
      </c>
    </row>
    <row r="564" spans="1:3">
      <c r="A564" s="3">
        <v>43298</v>
      </c>
      <c r="B564">
        <v>7239</v>
      </c>
    </row>
    <row r="565" spans="1:3">
      <c r="A565" s="3">
        <v>43299</v>
      </c>
      <c r="B565">
        <v>7227</v>
      </c>
    </row>
    <row r="566" spans="1:3">
      <c r="A566" s="3">
        <v>43300</v>
      </c>
      <c r="B566">
        <v>6471</v>
      </c>
    </row>
    <row r="567" spans="1:3">
      <c r="A567" s="3">
        <v>43301</v>
      </c>
      <c r="B567">
        <v>6100</v>
      </c>
    </row>
    <row r="568" spans="1:3">
      <c r="A568" s="3">
        <v>43302</v>
      </c>
      <c r="B568">
        <v>4019</v>
      </c>
    </row>
    <row r="569" spans="1:3">
      <c r="A569" s="3">
        <v>43303</v>
      </c>
      <c r="B569">
        <v>688</v>
      </c>
      <c r="C569">
        <v>38217</v>
      </c>
    </row>
    <row r="570" spans="1:3">
      <c r="A570" s="3">
        <v>43304</v>
      </c>
      <c r="B570">
        <v>6455</v>
      </c>
    </row>
    <row r="571" spans="1:3">
      <c r="A571" s="3">
        <v>43305</v>
      </c>
      <c r="B571">
        <v>6354</v>
      </c>
    </row>
    <row r="572" spans="1:3">
      <c r="A572" s="3">
        <v>43306</v>
      </c>
      <c r="B572">
        <v>6471</v>
      </c>
    </row>
    <row r="573" spans="1:3">
      <c r="A573" s="3">
        <v>43307</v>
      </c>
      <c r="B573">
        <v>7081</v>
      </c>
    </row>
    <row r="574" spans="1:3">
      <c r="A574" s="3">
        <v>43308</v>
      </c>
      <c r="B574">
        <v>6850</v>
      </c>
    </row>
    <row r="575" spans="1:3">
      <c r="A575" s="3">
        <v>43309</v>
      </c>
      <c r="B575">
        <v>4297</v>
      </c>
    </row>
    <row r="576" spans="1:3">
      <c r="A576" s="3">
        <v>43310</v>
      </c>
      <c r="B576">
        <v>761</v>
      </c>
      <c r="C576">
        <v>38269</v>
      </c>
    </row>
    <row r="577" spans="1:4">
      <c r="A577" s="3">
        <v>43311</v>
      </c>
      <c r="B577">
        <v>7557</v>
      </c>
    </row>
    <row r="578" spans="1:4">
      <c r="A578" s="3">
        <v>43312</v>
      </c>
      <c r="B578">
        <v>7527</v>
      </c>
      <c r="D578">
        <v>182255</v>
      </c>
    </row>
    <row r="579" spans="1:4">
      <c r="A579" s="3">
        <v>43313</v>
      </c>
      <c r="B579">
        <v>8090</v>
      </c>
    </row>
    <row r="580" spans="1:4">
      <c r="A580" s="3">
        <v>43314</v>
      </c>
      <c r="B580">
        <v>8262</v>
      </c>
    </row>
    <row r="581" spans="1:4">
      <c r="A581" s="3">
        <v>43315</v>
      </c>
      <c r="B581">
        <v>6942</v>
      </c>
    </row>
    <row r="582" spans="1:4">
      <c r="A582" s="3">
        <v>43316</v>
      </c>
      <c r="B582">
        <v>3999</v>
      </c>
    </row>
    <row r="583" spans="1:4">
      <c r="A583" s="3">
        <v>43317</v>
      </c>
      <c r="B583">
        <v>703</v>
      </c>
      <c r="C583">
        <v>43080</v>
      </c>
    </row>
    <row r="584" spans="1:4">
      <c r="A584" s="3">
        <v>43318</v>
      </c>
      <c r="B584">
        <v>6653</v>
      </c>
    </row>
    <row r="585" spans="1:4">
      <c r="A585" s="3">
        <v>43319</v>
      </c>
      <c r="B585">
        <v>6174</v>
      </c>
    </row>
    <row r="586" spans="1:4">
      <c r="A586" s="3">
        <v>43320</v>
      </c>
      <c r="B586">
        <v>6199</v>
      </c>
    </row>
    <row r="587" spans="1:4">
      <c r="A587" s="3">
        <v>43321</v>
      </c>
      <c r="B587">
        <v>6096</v>
      </c>
    </row>
    <row r="588" spans="1:4">
      <c r="A588" s="3">
        <v>43322</v>
      </c>
      <c r="B588">
        <v>5483</v>
      </c>
    </row>
    <row r="589" spans="1:4">
      <c r="A589" s="3">
        <v>43323</v>
      </c>
      <c r="B589">
        <v>3198</v>
      </c>
    </row>
    <row r="590" spans="1:4">
      <c r="A590" s="3">
        <v>43324</v>
      </c>
      <c r="B590">
        <v>549</v>
      </c>
      <c r="C590">
        <v>34352</v>
      </c>
    </row>
    <row r="591" spans="1:4">
      <c r="A591" s="3">
        <v>43325</v>
      </c>
      <c r="B591">
        <v>5500</v>
      </c>
    </row>
    <row r="592" spans="1:4">
      <c r="A592" s="3">
        <v>43326</v>
      </c>
      <c r="B592">
        <v>5394</v>
      </c>
    </row>
    <row r="593" spans="1:3">
      <c r="A593" s="3">
        <v>43327</v>
      </c>
      <c r="B593">
        <v>1901</v>
      </c>
    </row>
    <row r="594" spans="1:3">
      <c r="A594" s="3">
        <v>43328</v>
      </c>
      <c r="B594">
        <v>5779</v>
      </c>
    </row>
    <row r="595" spans="1:3">
      <c r="A595" s="3">
        <v>43329</v>
      </c>
      <c r="B595">
        <v>5703</v>
      </c>
    </row>
    <row r="596" spans="1:3">
      <c r="A596" s="3">
        <v>43330</v>
      </c>
      <c r="B596">
        <v>3276</v>
      </c>
    </row>
    <row r="597" spans="1:3">
      <c r="A597" s="3">
        <v>43331</v>
      </c>
      <c r="B597">
        <v>529</v>
      </c>
      <c r="C597">
        <v>28082</v>
      </c>
    </row>
    <row r="598" spans="1:3">
      <c r="A598" s="3">
        <v>43332</v>
      </c>
      <c r="B598">
        <v>5677</v>
      </c>
    </row>
    <row r="599" spans="1:3">
      <c r="A599" s="3">
        <v>43333</v>
      </c>
      <c r="B599">
        <v>5685</v>
      </c>
    </row>
    <row r="600" spans="1:3">
      <c r="A600" s="3">
        <v>43334</v>
      </c>
      <c r="B600">
        <v>5689</v>
      </c>
    </row>
    <row r="601" spans="1:3">
      <c r="A601" s="3">
        <v>43335</v>
      </c>
      <c r="B601">
        <v>5493</v>
      </c>
    </row>
    <row r="602" spans="1:3">
      <c r="A602" s="3">
        <v>43336</v>
      </c>
      <c r="B602">
        <v>5614</v>
      </c>
    </row>
    <row r="603" spans="1:3">
      <c r="A603" s="3">
        <v>43337</v>
      </c>
      <c r="B603">
        <v>3668</v>
      </c>
    </row>
    <row r="604" spans="1:3">
      <c r="A604" s="3">
        <v>43338</v>
      </c>
      <c r="B604">
        <v>629</v>
      </c>
      <c r="C604">
        <v>32455</v>
      </c>
    </row>
    <row r="605" spans="1:3">
      <c r="A605" s="3">
        <v>43339</v>
      </c>
      <c r="B605">
        <v>6022</v>
      </c>
    </row>
    <row r="606" spans="1:3">
      <c r="A606" s="3">
        <v>43340</v>
      </c>
      <c r="B606">
        <v>5744</v>
      </c>
    </row>
    <row r="607" spans="1:3">
      <c r="A607" s="3">
        <v>43341</v>
      </c>
      <c r="B607">
        <v>6019</v>
      </c>
    </row>
    <row r="608" spans="1:3">
      <c r="A608" s="3">
        <v>43342</v>
      </c>
      <c r="B608">
        <v>5776</v>
      </c>
    </row>
    <row r="609" spans="1:4">
      <c r="A609" s="3">
        <v>43343</v>
      </c>
      <c r="B609">
        <v>5551</v>
      </c>
      <c r="D609">
        <v>137969</v>
      </c>
    </row>
    <row r="610" spans="1:4">
      <c r="A610" s="3">
        <v>43344</v>
      </c>
      <c r="B610">
        <v>3831</v>
      </c>
    </row>
    <row r="611" spans="1:4">
      <c r="A611" s="3">
        <v>43345</v>
      </c>
      <c r="B611">
        <v>716</v>
      </c>
      <c r="C611">
        <v>33659</v>
      </c>
    </row>
    <row r="612" spans="1:4">
      <c r="A612" s="3">
        <v>43346</v>
      </c>
      <c r="B612">
        <v>6444</v>
      </c>
    </row>
    <row r="613" spans="1:4">
      <c r="A613" s="3">
        <v>43347</v>
      </c>
      <c r="B613">
        <v>6100</v>
      </c>
    </row>
    <row r="614" spans="1:4">
      <c r="A614" s="3">
        <v>43348</v>
      </c>
      <c r="B614">
        <v>6710</v>
      </c>
    </row>
    <row r="615" spans="1:4">
      <c r="A615" s="3">
        <v>43349</v>
      </c>
      <c r="B615">
        <v>6367</v>
      </c>
    </row>
    <row r="616" spans="1:4">
      <c r="A616" s="3">
        <v>43350</v>
      </c>
      <c r="B616">
        <v>6245</v>
      </c>
    </row>
    <row r="617" spans="1:4">
      <c r="A617" s="3">
        <v>43351</v>
      </c>
      <c r="B617">
        <v>3917</v>
      </c>
    </row>
    <row r="618" spans="1:4">
      <c r="A618" s="3">
        <v>43352</v>
      </c>
      <c r="B618">
        <v>767</v>
      </c>
      <c r="C618">
        <v>36550</v>
      </c>
    </row>
    <row r="619" spans="1:4">
      <c r="A619" s="3">
        <v>43353</v>
      </c>
      <c r="B619">
        <v>6420</v>
      </c>
    </row>
    <row r="620" spans="1:4">
      <c r="A620" s="3">
        <v>43354</v>
      </c>
      <c r="B620">
        <v>6175</v>
      </c>
    </row>
    <row r="621" spans="1:4">
      <c r="A621" s="3">
        <v>43355</v>
      </c>
      <c r="B621">
        <v>6062</v>
      </c>
    </row>
    <row r="622" spans="1:4">
      <c r="A622" s="3">
        <v>43356</v>
      </c>
      <c r="B622">
        <v>6009</v>
      </c>
    </row>
    <row r="623" spans="1:4">
      <c r="A623" s="3">
        <v>43357</v>
      </c>
      <c r="B623">
        <v>6150</v>
      </c>
    </row>
    <row r="624" spans="1:4">
      <c r="A624" s="3">
        <v>43358</v>
      </c>
      <c r="B624">
        <v>3808</v>
      </c>
    </row>
    <row r="625" spans="1:4">
      <c r="A625" s="3">
        <v>43359</v>
      </c>
      <c r="B625">
        <v>753</v>
      </c>
      <c r="C625">
        <v>35377</v>
      </c>
    </row>
    <row r="626" spans="1:4">
      <c r="A626" s="3">
        <v>43360</v>
      </c>
      <c r="B626">
        <v>6296</v>
      </c>
    </row>
    <row r="627" spans="1:4">
      <c r="A627" s="3">
        <v>43361</v>
      </c>
      <c r="B627">
        <v>5820</v>
      </c>
    </row>
    <row r="628" spans="1:4">
      <c r="A628" s="3">
        <v>43362</v>
      </c>
      <c r="B628">
        <v>5842</v>
      </c>
    </row>
    <row r="629" spans="1:4">
      <c r="A629" s="3">
        <v>43363</v>
      </c>
      <c r="B629">
        <v>6320</v>
      </c>
    </row>
    <row r="630" spans="1:4">
      <c r="A630" s="3">
        <v>43364</v>
      </c>
      <c r="B630">
        <v>6509</v>
      </c>
    </row>
    <row r="631" spans="1:4">
      <c r="A631" s="3">
        <v>43365</v>
      </c>
      <c r="B631">
        <v>4037</v>
      </c>
    </row>
    <row r="632" spans="1:4">
      <c r="A632" s="3">
        <v>43366</v>
      </c>
      <c r="B632">
        <v>731</v>
      </c>
      <c r="C632">
        <v>35555</v>
      </c>
    </row>
    <row r="633" spans="1:4">
      <c r="A633" s="3">
        <v>43367</v>
      </c>
      <c r="B633">
        <v>5772</v>
      </c>
    </row>
    <row r="634" spans="1:4">
      <c r="A634" s="3">
        <v>43368</v>
      </c>
      <c r="B634">
        <v>5439</v>
      </c>
    </row>
    <row r="635" spans="1:4">
      <c r="A635" s="3">
        <v>43369</v>
      </c>
      <c r="B635">
        <v>5503</v>
      </c>
    </row>
    <row r="636" spans="1:4">
      <c r="A636" s="3">
        <v>43370</v>
      </c>
      <c r="B636">
        <v>5486</v>
      </c>
    </row>
    <row r="637" spans="1:4">
      <c r="A637" s="3">
        <v>43371</v>
      </c>
      <c r="B637">
        <v>5410</v>
      </c>
    </row>
    <row r="638" spans="1:4">
      <c r="A638" s="3">
        <v>43372</v>
      </c>
      <c r="B638">
        <v>3985</v>
      </c>
    </row>
    <row r="639" spans="1:4">
      <c r="A639" s="3">
        <v>43373</v>
      </c>
      <c r="B639">
        <v>792</v>
      </c>
      <c r="C639">
        <v>32387</v>
      </c>
      <c r="D639">
        <v>173528</v>
      </c>
    </row>
    <row r="640" spans="1:4">
      <c r="A640" s="3">
        <v>43374</v>
      </c>
      <c r="B640">
        <v>6157</v>
      </c>
    </row>
    <row r="641" spans="1:3">
      <c r="A641" s="3">
        <v>43375</v>
      </c>
      <c r="B641">
        <v>6044</v>
      </c>
    </row>
    <row r="642" spans="1:3">
      <c r="A642" s="3">
        <v>43376</v>
      </c>
      <c r="B642">
        <v>6155</v>
      </c>
    </row>
    <row r="643" spans="1:3">
      <c r="A643" s="3">
        <v>43377</v>
      </c>
      <c r="B643">
        <v>6274</v>
      </c>
    </row>
    <row r="644" spans="1:3">
      <c r="A644" s="3">
        <v>43378</v>
      </c>
      <c r="B644">
        <v>6163</v>
      </c>
    </row>
    <row r="645" spans="1:3">
      <c r="A645" s="3">
        <v>43379</v>
      </c>
      <c r="B645">
        <v>3950</v>
      </c>
    </row>
    <row r="646" spans="1:3">
      <c r="A646" s="3">
        <v>43380</v>
      </c>
      <c r="B646">
        <v>683</v>
      </c>
      <c r="C646">
        <v>35426</v>
      </c>
    </row>
    <row r="647" spans="1:3">
      <c r="A647" s="3">
        <v>43381</v>
      </c>
      <c r="B647">
        <v>6981</v>
      </c>
    </row>
    <row r="648" spans="1:3">
      <c r="A648" s="3">
        <v>43382</v>
      </c>
      <c r="B648">
        <v>6130</v>
      </c>
    </row>
    <row r="649" spans="1:3">
      <c r="A649" s="3">
        <v>43383</v>
      </c>
      <c r="B649">
        <v>6659</v>
      </c>
    </row>
    <row r="650" spans="1:3">
      <c r="A650" s="3">
        <v>43384</v>
      </c>
      <c r="B650">
        <v>5951</v>
      </c>
    </row>
    <row r="651" spans="1:3">
      <c r="A651" s="3">
        <v>43385</v>
      </c>
      <c r="B651">
        <v>5586</v>
      </c>
    </row>
    <row r="652" spans="1:3">
      <c r="A652" s="3">
        <v>43386</v>
      </c>
      <c r="B652">
        <v>3806</v>
      </c>
    </row>
    <row r="653" spans="1:3">
      <c r="A653" s="3">
        <v>43387</v>
      </c>
      <c r="B653">
        <v>794</v>
      </c>
      <c r="C653">
        <v>35907</v>
      </c>
    </row>
    <row r="654" spans="1:3">
      <c r="A654" s="3">
        <v>43388</v>
      </c>
      <c r="B654">
        <v>6150</v>
      </c>
    </row>
    <row r="655" spans="1:3">
      <c r="A655" s="3">
        <v>43389</v>
      </c>
      <c r="B655">
        <v>5696</v>
      </c>
    </row>
    <row r="656" spans="1:3">
      <c r="A656" s="3">
        <v>43390</v>
      </c>
      <c r="B656">
        <v>5887</v>
      </c>
    </row>
    <row r="657" spans="1:4">
      <c r="A657" s="3">
        <v>43391</v>
      </c>
      <c r="B657">
        <v>5471</v>
      </c>
    </row>
    <row r="658" spans="1:4">
      <c r="A658" s="3">
        <v>43392</v>
      </c>
      <c r="B658">
        <v>5494</v>
      </c>
    </row>
    <row r="659" spans="1:4">
      <c r="A659" s="3">
        <v>43393</v>
      </c>
      <c r="B659">
        <v>3474</v>
      </c>
    </row>
    <row r="660" spans="1:4">
      <c r="A660" s="3">
        <v>43394</v>
      </c>
      <c r="B660">
        <v>663</v>
      </c>
      <c r="C660">
        <v>32835</v>
      </c>
    </row>
    <row r="661" spans="1:4">
      <c r="A661" s="3">
        <v>43395</v>
      </c>
      <c r="B661">
        <v>5394</v>
      </c>
    </row>
    <row r="662" spans="1:4">
      <c r="A662" s="3">
        <v>43396</v>
      </c>
      <c r="B662">
        <v>5301</v>
      </c>
    </row>
    <row r="663" spans="1:4">
      <c r="A663" s="3">
        <v>43397</v>
      </c>
      <c r="B663">
        <v>5152</v>
      </c>
    </row>
    <row r="664" spans="1:4">
      <c r="A664" s="3">
        <v>43398</v>
      </c>
      <c r="B664">
        <v>5204</v>
      </c>
    </row>
    <row r="665" spans="1:4">
      <c r="A665" s="3">
        <v>43399</v>
      </c>
      <c r="B665">
        <v>5036</v>
      </c>
    </row>
    <row r="666" spans="1:4">
      <c r="A666" s="3">
        <v>43400</v>
      </c>
      <c r="B666">
        <v>3565</v>
      </c>
    </row>
    <row r="667" spans="1:4">
      <c r="A667" s="3">
        <v>43401</v>
      </c>
      <c r="B667">
        <v>764</v>
      </c>
      <c r="C667">
        <v>30416</v>
      </c>
    </row>
    <row r="668" spans="1:4">
      <c r="A668" s="3">
        <v>43402</v>
      </c>
      <c r="B668">
        <v>5592</v>
      </c>
    </row>
    <row r="669" spans="1:4">
      <c r="A669" s="3">
        <v>43403</v>
      </c>
      <c r="B669">
        <v>5517</v>
      </c>
    </row>
    <row r="670" spans="1:4">
      <c r="A670" s="3">
        <v>43404</v>
      </c>
      <c r="B670">
        <v>5184</v>
      </c>
      <c r="D670">
        <v>134584</v>
      </c>
    </row>
    <row r="671" spans="1:4">
      <c r="A671" s="3">
        <v>43405</v>
      </c>
      <c r="B671">
        <v>1819</v>
      </c>
    </row>
    <row r="672" spans="1:4">
      <c r="A672" s="3">
        <v>43406</v>
      </c>
      <c r="B672">
        <v>5247</v>
      </c>
    </row>
    <row r="673" spans="1:3">
      <c r="A673" s="3">
        <v>43407</v>
      </c>
      <c r="B673">
        <v>3482</v>
      </c>
    </row>
    <row r="674" spans="1:3">
      <c r="A674" s="3">
        <v>43408</v>
      </c>
      <c r="B674">
        <v>634</v>
      </c>
      <c r="C674">
        <v>27475</v>
      </c>
    </row>
    <row r="675" spans="1:3">
      <c r="A675" s="3">
        <v>43409</v>
      </c>
      <c r="B675">
        <v>6271</v>
      </c>
    </row>
    <row r="676" spans="1:3">
      <c r="A676" s="3">
        <v>43410</v>
      </c>
      <c r="B676">
        <v>5655</v>
      </c>
    </row>
    <row r="677" spans="1:3">
      <c r="A677" s="3">
        <v>43411</v>
      </c>
      <c r="B677">
        <v>5653</v>
      </c>
    </row>
    <row r="678" spans="1:3">
      <c r="A678" s="3">
        <v>43412</v>
      </c>
      <c r="B678">
        <v>5299</v>
      </c>
    </row>
    <row r="679" spans="1:3">
      <c r="A679" s="3">
        <v>43413</v>
      </c>
      <c r="B679">
        <v>5534</v>
      </c>
    </row>
    <row r="680" spans="1:3">
      <c r="A680" s="3">
        <v>43414</v>
      </c>
      <c r="B680">
        <v>3706</v>
      </c>
    </row>
    <row r="681" spans="1:3">
      <c r="A681" s="3">
        <v>43415</v>
      </c>
      <c r="B681">
        <v>746</v>
      </c>
      <c r="C681">
        <v>32864</v>
      </c>
    </row>
    <row r="682" spans="1:3">
      <c r="A682" s="3">
        <v>43416</v>
      </c>
      <c r="B682">
        <v>6548</v>
      </c>
    </row>
    <row r="683" spans="1:3">
      <c r="A683" s="3">
        <v>43417</v>
      </c>
      <c r="B683">
        <v>5829</v>
      </c>
    </row>
    <row r="684" spans="1:3">
      <c r="A684" s="3">
        <v>43418</v>
      </c>
      <c r="B684">
        <v>6002</v>
      </c>
    </row>
    <row r="685" spans="1:3">
      <c r="A685" s="3">
        <v>43419</v>
      </c>
      <c r="B685">
        <v>5546</v>
      </c>
    </row>
    <row r="686" spans="1:3">
      <c r="A686" s="3">
        <v>43420</v>
      </c>
      <c r="B686">
        <v>5361</v>
      </c>
    </row>
    <row r="687" spans="1:3">
      <c r="A687" s="3">
        <v>43421</v>
      </c>
      <c r="B687">
        <v>3229</v>
      </c>
    </row>
    <row r="688" spans="1:3">
      <c r="A688" s="3">
        <v>43422</v>
      </c>
      <c r="B688">
        <v>694</v>
      </c>
      <c r="C688">
        <v>33209</v>
      </c>
    </row>
    <row r="689" spans="1:5">
      <c r="A689" s="3">
        <v>43423</v>
      </c>
      <c r="B689">
        <v>6563</v>
      </c>
    </row>
    <row r="690" spans="1:5">
      <c r="A690" s="3">
        <v>43424</v>
      </c>
      <c r="B690">
        <v>6983</v>
      </c>
    </row>
    <row r="691" spans="1:5">
      <c r="A691" s="3">
        <v>43425</v>
      </c>
      <c r="B691">
        <v>7392</v>
      </c>
    </row>
    <row r="692" spans="1:5">
      <c r="A692" s="3">
        <v>43426</v>
      </c>
      <c r="B692">
        <v>7759</v>
      </c>
    </row>
    <row r="693" spans="1:5">
      <c r="A693" s="3">
        <v>43427</v>
      </c>
      <c r="B693">
        <v>13297</v>
      </c>
    </row>
    <row r="694" spans="1:5">
      <c r="A694" s="3">
        <v>43428</v>
      </c>
      <c r="B694">
        <v>11867</v>
      </c>
    </row>
    <row r="695" spans="1:5">
      <c r="A695" s="3">
        <v>43429</v>
      </c>
      <c r="B695">
        <v>5691</v>
      </c>
      <c r="C695">
        <v>59552</v>
      </c>
    </row>
    <row r="696" spans="1:5">
      <c r="A696" s="3">
        <v>43430</v>
      </c>
      <c r="B696">
        <v>14063</v>
      </c>
      <c r="C696">
        <v>14063</v>
      </c>
      <c r="D696">
        <v>14063</v>
      </c>
      <c r="E696">
        <v>14063</v>
      </c>
    </row>
    <row r="697" spans="1:5">
      <c r="A697" s="3">
        <v>43431</v>
      </c>
      <c r="B697">
        <v>12540</v>
      </c>
    </row>
    <row r="698" spans="1:5">
      <c r="A698" s="3">
        <v>43432</v>
      </c>
      <c r="B698">
        <v>11475</v>
      </c>
    </row>
    <row r="699" spans="1:5">
      <c r="A699" s="3">
        <v>43433</v>
      </c>
      <c r="B699">
        <v>10487</v>
      </c>
    </row>
    <row r="700" spans="1:5">
      <c r="A700" s="3">
        <v>43434</v>
      </c>
      <c r="B700">
        <v>9615</v>
      </c>
      <c r="D700">
        <v>153100</v>
      </c>
    </row>
    <row r="701" spans="1:5">
      <c r="A701" s="3">
        <v>43435</v>
      </c>
      <c r="B701">
        <v>4961</v>
      </c>
    </row>
    <row r="702" spans="1:5">
      <c r="A702" s="3">
        <v>43436</v>
      </c>
      <c r="B702">
        <v>1129</v>
      </c>
      <c r="C702">
        <v>64270</v>
      </c>
    </row>
    <row r="703" spans="1:5">
      <c r="A703" s="3">
        <v>43437</v>
      </c>
      <c r="B703">
        <v>7474</v>
      </c>
    </row>
    <row r="704" spans="1:5">
      <c r="A704" s="3">
        <v>43438</v>
      </c>
      <c r="B704">
        <v>8659</v>
      </c>
    </row>
    <row r="705" spans="1:3">
      <c r="A705" s="3">
        <v>43439</v>
      </c>
      <c r="B705">
        <v>7573</v>
      </c>
    </row>
    <row r="706" spans="1:3">
      <c r="A706" s="3">
        <v>43440</v>
      </c>
      <c r="B706">
        <v>7366</v>
      </c>
    </row>
    <row r="707" spans="1:3">
      <c r="A707" s="3">
        <v>43441</v>
      </c>
      <c r="B707">
        <v>7301</v>
      </c>
    </row>
    <row r="708" spans="1:3">
      <c r="A708" s="3">
        <v>43442</v>
      </c>
      <c r="B708">
        <v>4404</v>
      </c>
    </row>
    <row r="709" spans="1:3">
      <c r="A709" s="3">
        <v>43443</v>
      </c>
      <c r="B709">
        <v>1374</v>
      </c>
      <c r="C709">
        <v>44151</v>
      </c>
    </row>
    <row r="710" spans="1:3">
      <c r="A710" s="3">
        <v>43444</v>
      </c>
      <c r="B710">
        <v>7969</v>
      </c>
    </row>
    <row r="711" spans="1:3">
      <c r="A711" s="3">
        <v>43445</v>
      </c>
      <c r="B711">
        <v>7622</v>
      </c>
    </row>
    <row r="712" spans="1:3">
      <c r="A712" s="3">
        <v>43446</v>
      </c>
      <c r="B712">
        <v>8028</v>
      </c>
    </row>
    <row r="713" spans="1:3">
      <c r="A713" s="3">
        <v>43447</v>
      </c>
      <c r="B713">
        <v>7227</v>
      </c>
    </row>
    <row r="714" spans="1:3">
      <c r="A714" s="3">
        <v>43448</v>
      </c>
      <c r="B714">
        <v>7132</v>
      </c>
    </row>
    <row r="715" spans="1:3">
      <c r="A715" s="3">
        <v>43449</v>
      </c>
      <c r="B715">
        <v>4960</v>
      </c>
    </row>
    <row r="716" spans="1:3">
      <c r="A716" s="3">
        <v>43450</v>
      </c>
      <c r="B716">
        <v>1519</v>
      </c>
      <c r="C716">
        <v>44457</v>
      </c>
    </row>
    <row r="717" spans="1:3">
      <c r="A717" s="3">
        <v>43451</v>
      </c>
      <c r="B717">
        <v>8300</v>
      </c>
    </row>
    <row r="718" spans="1:3">
      <c r="A718" s="3">
        <v>43452</v>
      </c>
      <c r="B718">
        <v>7797</v>
      </c>
    </row>
    <row r="719" spans="1:3">
      <c r="A719" s="3">
        <v>43453</v>
      </c>
      <c r="B719">
        <v>8251</v>
      </c>
    </row>
    <row r="720" spans="1:3">
      <c r="A720" s="3">
        <v>43454</v>
      </c>
      <c r="B720">
        <v>8441</v>
      </c>
    </row>
    <row r="721" spans="1:4">
      <c r="A721" s="3">
        <v>43455</v>
      </c>
      <c r="B721">
        <v>7774</v>
      </c>
    </row>
    <row r="722" spans="1:4">
      <c r="A722" s="3">
        <v>43456</v>
      </c>
      <c r="B722">
        <v>4960</v>
      </c>
    </row>
    <row r="723" spans="1:4">
      <c r="A723" s="3">
        <v>43457</v>
      </c>
      <c r="B723">
        <v>1816</v>
      </c>
      <c r="C723">
        <v>47339</v>
      </c>
    </row>
    <row r="724" spans="1:4">
      <c r="A724" s="3">
        <v>43458</v>
      </c>
      <c r="B724">
        <v>4566</v>
      </c>
    </row>
    <row r="725" spans="1:4">
      <c r="A725" s="3">
        <v>43459</v>
      </c>
      <c r="B725">
        <v>0</v>
      </c>
    </row>
    <row r="726" spans="1:4">
      <c r="A726" s="3">
        <v>43460</v>
      </c>
      <c r="B726">
        <v>5729</v>
      </c>
    </row>
    <row r="727" spans="1:4">
      <c r="A727" s="3">
        <v>43461</v>
      </c>
      <c r="B727">
        <v>5806</v>
      </c>
    </row>
    <row r="728" spans="1:4">
      <c r="A728" s="3">
        <v>43462</v>
      </c>
      <c r="B728">
        <v>5455</v>
      </c>
    </row>
    <row r="729" spans="1:4">
      <c r="A729" s="3">
        <v>43463</v>
      </c>
      <c r="B729">
        <v>3647</v>
      </c>
    </row>
    <row r="730" spans="1:4">
      <c r="A730" s="3">
        <v>43464</v>
      </c>
      <c r="B730">
        <v>792</v>
      </c>
      <c r="C730">
        <v>25995</v>
      </c>
    </row>
    <row r="731" spans="1:4">
      <c r="A731" s="3">
        <v>43465</v>
      </c>
      <c r="B731">
        <v>3183</v>
      </c>
      <c r="D731">
        <v>226212</v>
      </c>
    </row>
    <row r="732" spans="1:4">
      <c r="A732" s="3">
        <v>43466</v>
      </c>
      <c r="B732">
        <v>0</v>
      </c>
    </row>
    <row r="733" spans="1:4">
      <c r="A733" s="3">
        <v>43467</v>
      </c>
      <c r="B733">
        <v>6240</v>
      </c>
    </row>
    <row r="734" spans="1:4">
      <c r="A734" s="3">
        <v>43468</v>
      </c>
      <c r="B734">
        <v>6132</v>
      </c>
    </row>
    <row r="735" spans="1:4">
      <c r="A735" s="3">
        <v>43469</v>
      </c>
      <c r="B735">
        <v>6430</v>
      </c>
    </row>
    <row r="736" spans="1:4">
      <c r="A736" s="3">
        <v>43470</v>
      </c>
      <c r="B736">
        <v>4036</v>
      </c>
    </row>
    <row r="737" spans="1:3">
      <c r="A737" s="3">
        <v>43471</v>
      </c>
      <c r="B737">
        <v>642</v>
      </c>
      <c r="C737">
        <v>26663</v>
      </c>
    </row>
    <row r="738" spans="1:3">
      <c r="A738" s="3">
        <v>43472</v>
      </c>
      <c r="B738">
        <v>6104</v>
      </c>
    </row>
    <row r="739" spans="1:3">
      <c r="A739" s="3">
        <v>43473</v>
      </c>
      <c r="B739">
        <v>5753</v>
      </c>
    </row>
    <row r="740" spans="1:3">
      <c r="A740" s="3">
        <v>43474</v>
      </c>
      <c r="B740">
        <v>6550</v>
      </c>
    </row>
    <row r="741" spans="1:3">
      <c r="A741" s="3">
        <v>43475</v>
      </c>
      <c r="B741">
        <v>6785</v>
      </c>
    </row>
    <row r="742" spans="1:3">
      <c r="A742" s="3">
        <v>43476</v>
      </c>
      <c r="B742">
        <v>7015</v>
      </c>
    </row>
    <row r="743" spans="1:3">
      <c r="A743" s="3">
        <v>43477</v>
      </c>
      <c r="B743">
        <v>5469</v>
      </c>
    </row>
    <row r="744" spans="1:3">
      <c r="A744" s="3">
        <v>43478</v>
      </c>
      <c r="B744">
        <v>1345</v>
      </c>
      <c r="C744">
        <v>39021</v>
      </c>
    </row>
    <row r="745" spans="1:3">
      <c r="A745" s="3">
        <v>43479</v>
      </c>
      <c r="B745">
        <v>7594</v>
      </c>
    </row>
    <row r="746" spans="1:3">
      <c r="A746" s="3">
        <v>43480</v>
      </c>
      <c r="B746">
        <v>7419</v>
      </c>
    </row>
    <row r="747" spans="1:3">
      <c r="A747" s="3">
        <v>43481</v>
      </c>
      <c r="B747">
        <v>7664</v>
      </c>
    </row>
    <row r="748" spans="1:3">
      <c r="A748" s="3">
        <v>43482</v>
      </c>
      <c r="B748">
        <v>6902</v>
      </c>
    </row>
    <row r="749" spans="1:3">
      <c r="A749" s="3">
        <v>43483</v>
      </c>
      <c r="B749">
        <v>6666</v>
      </c>
    </row>
    <row r="750" spans="1:3">
      <c r="A750" s="3">
        <v>43484</v>
      </c>
      <c r="B750">
        <v>4608</v>
      </c>
    </row>
    <row r="751" spans="1:3">
      <c r="A751" s="3">
        <v>43485</v>
      </c>
      <c r="B751">
        <v>1006</v>
      </c>
      <c r="C751">
        <v>41859</v>
      </c>
    </row>
    <row r="752" spans="1:3">
      <c r="A752" s="3">
        <v>43486</v>
      </c>
      <c r="B752">
        <v>6820</v>
      </c>
    </row>
    <row r="753" spans="1:4">
      <c r="A753" s="3">
        <v>43487</v>
      </c>
      <c r="B753">
        <v>6849</v>
      </c>
    </row>
    <row r="754" spans="1:4">
      <c r="A754" s="3">
        <v>43488</v>
      </c>
      <c r="B754">
        <v>7231</v>
      </c>
    </row>
    <row r="755" spans="1:4">
      <c r="A755" s="3">
        <v>43489</v>
      </c>
      <c r="B755">
        <v>6150</v>
      </c>
    </row>
    <row r="756" spans="1:4">
      <c r="A756" s="3">
        <v>43490</v>
      </c>
      <c r="B756">
        <v>6581</v>
      </c>
    </row>
    <row r="757" spans="1:4">
      <c r="A757" s="3">
        <v>43491</v>
      </c>
      <c r="B757">
        <v>4696</v>
      </c>
    </row>
    <row r="758" spans="1:4">
      <c r="A758" s="3">
        <v>43492</v>
      </c>
      <c r="B758">
        <v>910</v>
      </c>
      <c r="C758">
        <v>39237</v>
      </c>
    </row>
    <row r="759" spans="1:4">
      <c r="A759" s="3">
        <v>43493</v>
      </c>
      <c r="B759">
        <v>7020</v>
      </c>
    </row>
    <row r="760" spans="1:4">
      <c r="A760" s="3">
        <v>43494</v>
      </c>
      <c r="B760">
        <v>6290</v>
      </c>
    </row>
    <row r="761" spans="1:4">
      <c r="A761" s="3">
        <v>43495</v>
      </c>
      <c r="B761">
        <v>6801</v>
      </c>
    </row>
    <row r="762" spans="1:4">
      <c r="A762" s="3">
        <v>43496</v>
      </c>
      <c r="B762">
        <v>6272</v>
      </c>
      <c r="D762">
        <v>146780</v>
      </c>
    </row>
    <row r="763" spans="1:4">
      <c r="A763" s="3">
        <v>43497</v>
      </c>
      <c r="B763">
        <v>6343</v>
      </c>
    </row>
    <row r="764" spans="1:4">
      <c r="A764" s="3">
        <v>43498</v>
      </c>
      <c r="B764">
        <v>4164</v>
      </c>
    </row>
    <row r="765" spans="1:4">
      <c r="A765" s="3">
        <v>43499</v>
      </c>
      <c r="B765">
        <v>933</v>
      </c>
      <c r="C765">
        <v>37823</v>
      </c>
    </row>
    <row r="766" spans="1:4">
      <c r="A766" s="3">
        <v>43500</v>
      </c>
      <c r="B766">
        <v>6799</v>
      </c>
    </row>
    <row r="767" spans="1:4">
      <c r="A767" s="3">
        <v>43501</v>
      </c>
      <c r="B767">
        <v>6662</v>
      </c>
    </row>
    <row r="768" spans="1:4">
      <c r="A768" s="3">
        <v>43502</v>
      </c>
      <c r="B768">
        <v>6404</v>
      </c>
    </row>
    <row r="769" spans="1:3">
      <c r="A769" s="3">
        <v>43503</v>
      </c>
      <c r="B769">
        <v>6064</v>
      </c>
    </row>
    <row r="770" spans="1:3">
      <c r="A770" s="3">
        <v>43504</v>
      </c>
      <c r="B770">
        <v>5990</v>
      </c>
    </row>
    <row r="771" spans="1:3">
      <c r="A771" s="3">
        <v>43505</v>
      </c>
      <c r="B771">
        <v>3977</v>
      </c>
    </row>
    <row r="772" spans="1:3">
      <c r="A772" s="3">
        <v>43506</v>
      </c>
      <c r="B772">
        <v>738</v>
      </c>
      <c r="C772">
        <v>36634</v>
      </c>
    </row>
    <row r="773" spans="1:3">
      <c r="A773" s="3">
        <v>43507</v>
      </c>
      <c r="B773">
        <v>7128</v>
      </c>
    </row>
    <row r="774" spans="1:3">
      <c r="A774" s="3">
        <v>43508</v>
      </c>
      <c r="B774">
        <v>6603</v>
      </c>
    </row>
    <row r="775" spans="1:3">
      <c r="A775" s="3">
        <v>43509</v>
      </c>
      <c r="B775">
        <v>6562</v>
      </c>
    </row>
    <row r="776" spans="1:3">
      <c r="A776" s="3">
        <v>43510</v>
      </c>
      <c r="B776">
        <v>5754</v>
      </c>
    </row>
    <row r="777" spans="1:3">
      <c r="A777" s="3">
        <v>43511</v>
      </c>
      <c r="B777">
        <v>5840</v>
      </c>
    </row>
    <row r="778" spans="1:3">
      <c r="A778" s="3">
        <v>43512</v>
      </c>
      <c r="B778">
        <v>3704</v>
      </c>
    </row>
    <row r="779" spans="1:3">
      <c r="A779" s="3">
        <v>43513</v>
      </c>
      <c r="B779">
        <v>722</v>
      </c>
      <c r="C779">
        <v>36313</v>
      </c>
    </row>
    <row r="780" spans="1:3">
      <c r="A780" s="3">
        <v>43514</v>
      </c>
      <c r="B780">
        <v>5933</v>
      </c>
    </row>
    <row r="781" spans="1:3">
      <c r="A781" s="3">
        <v>43515</v>
      </c>
      <c r="B781">
        <v>5751</v>
      </c>
    </row>
    <row r="782" spans="1:3">
      <c r="A782" s="3">
        <v>43516</v>
      </c>
      <c r="B782">
        <v>5663</v>
      </c>
    </row>
    <row r="783" spans="1:3">
      <c r="A783" s="3">
        <v>43517</v>
      </c>
      <c r="B783">
        <v>5095</v>
      </c>
    </row>
    <row r="784" spans="1:3">
      <c r="A784" s="3">
        <v>43518</v>
      </c>
      <c r="B784">
        <v>4703</v>
      </c>
    </row>
    <row r="785" spans="1:4">
      <c r="A785" s="3">
        <v>43519</v>
      </c>
      <c r="B785">
        <v>3133</v>
      </c>
    </row>
    <row r="786" spans="1:4">
      <c r="A786" s="3">
        <v>43520</v>
      </c>
      <c r="B786">
        <v>584</v>
      </c>
      <c r="C786">
        <v>30862</v>
      </c>
    </row>
    <row r="787" spans="1:4">
      <c r="A787" s="3">
        <v>43521</v>
      </c>
      <c r="B787">
        <v>5108</v>
      </c>
    </row>
    <row r="788" spans="1:4">
      <c r="A788" s="3">
        <v>43522</v>
      </c>
      <c r="B788">
        <v>4838</v>
      </c>
    </row>
    <row r="789" spans="1:4">
      <c r="A789" s="3">
        <v>43523</v>
      </c>
      <c r="B789">
        <v>4927</v>
      </c>
    </row>
    <row r="790" spans="1:4">
      <c r="A790" s="3">
        <v>43524</v>
      </c>
      <c r="B790">
        <v>4549</v>
      </c>
      <c r="D790">
        <v>141632</v>
      </c>
    </row>
    <row r="791" spans="1:4">
      <c r="A791" s="3">
        <v>43525</v>
      </c>
      <c r="B791">
        <v>4537</v>
      </c>
    </row>
    <row r="792" spans="1:4">
      <c r="A792" s="3">
        <v>43526</v>
      </c>
      <c r="B792">
        <v>2971</v>
      </c>
    </row>
    <row r="793" spans="1:4">
      <c r="A793" s="3">
        <v>43527</v>
      </c>
      <c r="B793">
        <v>609</v>
      </c>
      <c r="C793">
        <v>27539</v>
      </c>
    </row>
    <row r="794" spans="1:4">
      <c r="A794" s="3">
        <v>43528</v>
      </c>
      <c r="B794">
        <v>5054</v>
      </c>
    </row>
    <row r="795" spans="1:4">
      <c r="A795" s="3">
        <v>43529</v>
      </c>
      <c r="B795">
        <v>4731</v>
      </c>
    </row>
    <row r="796" spans="1:4">
      <c r="A796" s="3">
        <v>43530</v>
      </c>
      <c r="B796">
        <v>5121</v>
      </c>
    </row>
    <row r="797" spans="1:4">
      <c r="A797" s="3">
        <v>43531</v>
      </c>
      <c r="B797">
        <v>4684</v>
      </c>
    </row>
    <row r="798" spans="1:4">
      <c r="A798" s="3">
        <v>43532</v>
      </c>
      <c r="B798">
        <v>4895</v>
      </c>
    </row>
    <row r="799" spans="1:4">
      <c r="A799" s="3">
        <v>43533</v>
      </c>
      <c r="B799">
        <v>3336</v>
      </c>
    </row>
    <row r="800" spans="1:4">
      <c r="A800" s="3">
        <v>43534</v>
      </c>
      <c r="B800">
        <v>782</v>
      </c>
      <c r="C800">
        <v>28603</v>
      </c>
    </row>
    <row r="801" spans="1:3">
      <c r="A801" s="3">
        <v>43535</v>
      </c>
      <c r="B801">
        <v>5437</v>
      </c>
    </row>
    <row r="802" spans="1:3">
      <c r="A802" s="3">
        <v>43536</v>
      </c>
      <c r="B802">
        <v>4768</v>
      </c>
    </row>
    <row r="803" spans="1:3">
      <c r="A803" s="3">
        <v>43537</v>
      </c>
      <c r="B803">
        <v>5212</v>
      </c>
    </row>
    <row r="804" spans="1:3">
      <c r="A804" s="3">
        <v>43538</v>
      </c>
      <c r="B804">
        <v>4930</v>
      </c>
    </row>
    <row r="805" spans="1:3">
      <c r="A805" s="3">
        <v>43539</v>
      </c>
      <c r="B805">
        <v>4789</v>
      </c>
    </row>
    <row r="806" spans="1:3">
      <c r="A806" s="3">
        <v>43540</v>
      </c>
      <c r="B806">
        <v>2997</v>
      </c>
    </row>
    <row r="807" spans="1:3">
      <c r="A807" s="3">
        <v>43541</v>
      </c>
      <c r="B807">
        <v>563</v>
      </c>
      <c r="C807">
        <v>28696</v>
      </c>
    </row>
    <row r="808" spans="1:3">
      <c r="A808" s="3">
        <v>43542</v>
      </c>
      <c r="B808">
        <v>4993</v>
      </c>
    </row>
    <row r="809" spans="1:3">
      <c r="A809" s="3">
        <v>43543</v>
      </c>
      <c r="B809">
        <v>4624</v>
      </c>
    </row>
    <row r="810" spans="1:3">
      <c r="A810" s="3">
        <v>43544</v>
      </c>
      <c r="B810">
        <v>4789</v>
      </c>
    </row>
    <row r="811" spans="1:3">
      <c r="A811" s="3">
        <v>43545</v>
      </c>
      <c r="B811">
        <v>4388</v>
      </c>
    </row>
    <row r="812" spans="1:3">
      <c r="A812" s="3">
        <v>43546</v>
      </c>
      <c r="B812">
        <v>4246</v>
      </c>
    </row>
    <row r="813" spans="1:3">
      <c r="A813" s="3">
        <v>43547</v>
      </c>
      <c r="B813">
        <v>2786</v>
      </c>
    </row>
    <row r="814" spans="1:3">
      <c r="A814" s="3">
        <v>43548</v>
      </c>
      <c r="B814">
        <v>547</v>
      </c>
      <c r="C814">
        <v>26373</v>
      </c>
    </row>
    <row r="815" spans="1:3">
      <c r="A815" s="3">
        <v>43549</v>
      </c>
      <c r="B815">
        <v>4797</v>
      </c>
    </row>
    <row r="816" spans="1:3">
      <c r="A816" s="3">
        <v>43550</v>
      </c>
      <c r="B816">
        <v>4339</v>
      </c>
    </row>
    <row r="817" spans="1:4">
      <c r="A817" s="3">
        <v>43551</v>
      </c>
      <c r="B817">
        <v>4560</v>
      </c>
    </row>
    <row r="818" spans="1:4">
      <c r="A818" s="3">
        <v>43552</v>
      </c>
      <c r="B818">
        <v>4111</v>
      </c>
    </row>
    <row r="819" spans="1:4">
      <c r="A819" s="3">
        <v>43553</v>
      </c>
      <c r="B819">
        <v>4406</v>
      </c>
    </row>
    <row r="820" spans="1:4">
      <c r="A820" s="3">
        <v>43554</v>
      </c>
      <c r="B820">
        <v>2895</v>
      </c>
    </row>
    <row r="821" spans="1:4">
      <c r="A821" s="3">
        <v>43555</v>
      </c>
      <c r="B821">
        <v>696</v>
      </c>
      <c r="C821">
        <v>25804</v>
      </c>
      <c r="D821">
        <v>137015</v>
      </c>
    </row>
    <row r="822" spans="1:4">
      <c r="A822" s="3">
        <v>43556</v>
      </c>
      <c r="B822">
        <v>4607</v>
      </c>
    </row>
    <row r="823" spans="1:4">
      <c r="A823" s="3">
        <v>43557</v>
      </c>
      <c r="B823">
        <v>4614</v>
      </c>
    </row>
    <row r="824" spans="1:4">
      <c r="A824" s="3">
        <v>43558</v>
      </c>
      <c r="B824">
        <v>4607</v>
      </c>
    </row>
    <row r="825" spans="1:4">
      <c r="A825" s="3">
        <v>43559</v>
      </c>
      <c r="B825">
        <v>4534</v>
      </c>
    </row>
    <row r="826" spans="1:4">
      <c r="A826" s="3">
        <v>43560</v>
      </c>
      <c r="B826">
        <v>4557</v>
      </c>
    </row>
    <row r="827" spans="1:4">
      <c r="A827" s="3">
        <v>43561</v>
      </c>
      <c r="B827">
        <v>3221</v>
      </c>
    </row>
    <row r="828" spans="1:4">
      <c r="A828" s="3">
        <v>43562</v>
      </c>
      <c r="B828">
        <v>854</v>
      </c>
      <c r="C828">
        <v>26994</v>
      </c>
    </row>
    <row r="829" spans="1:4">
      <c r="A829" s="3">
        <v>43563</v>
      </c>
      <c r="B829">
        <v>5363</v>
      </c>
    </row>
    <row r="830" spans="1:4">
      <c r="A830" s="3">
        <v>43564</v>
      </c>
      <c r="B830">
        <v>4816</v>
      </c>
    </row>
    <row r="831" spans="1:4">
      <c r="A831" s="3">
        <v>43565</v>
      </c>
      <c r="B831">
        <v>5059</v>
      </c>
    </row>
    <row r="832" spans="1:4">
      <c r="A832" s="3">
        <v>43566</v>
      </c>
      <c r="B832">
        <v>4574</v>
      </c>
    </row>
    <row r="833" spans="1:3">
      <c r="A833" s="3">
        <v>43567</v>
      </c>
      <c r="B833">
        <v>4562</v>
      </c>
    </row>
    <row r="834" spans="1:3">
      <c r="A834" s="3">
        <v>43568</v>
      </c>
      <c r="B834">
        <v>2992</v>
      </c>
    </row>
    <row r="835" spans="1:3">
      <c r="A835" s="3">
        <v>43569</v>
      </c>
      <c r="B835">
        <v>587</v>
      </c>
      <c r="C835">
        <v>27953</v>
      </c>
    </row>
    <row r="836" spans="1:3">
      <c r="A836" s="3">
        <v>43570</v>
      </c>
      <c r="B836">
        <v>5052</v>
      </c>
    </row>
    <row r="837" spans="1:3">
      <c r="A837" s="3">
        <v>43571</v>
      </c>
      <c r="B837">
        <v>4896</v>
      </c>
    </row>
    <row r="838" spans="1:3">
      <c r="A838" s="3">
        <v>43572</v>
      </c>
      <c r="B838">
        <v>4942</v>
      </c>
    </row>
    <row r="839" spans="1:3">
      <c r="A839" s="3">
        <v>43573</v>
      </c>
      <c r="B839">
        <v>4774</v>
      </c>
    </row>
    <row r="840" spans="1:3">
      <c r="A840" s="3">
        <v>43574</v>
      </c>
      <c r="B840">
        <v>4238</v>
      </c>
    </row>
    <row r="841" spans="1:3">
      <c r="A841" s="3">
        <v>43575</v>
      </c>
      <c r="B841">
        <v>2569</v>
      </c>
    </row>
    <row r="842" spans="1:3">
      <c r="A842" s="3">
        <v>43576</v>
      </c>
      <c r="B842">
        <v>376</v>
      </c>
      <c r="C842">
        <v>26847</v>
      </c>
    </row>
    <row r="843" spans="1:3">
      <c r="A843" s="3">
        <v>43577</v>
      </c>
      <c r="B843">
        <v>1070</v>
      </c>
    </row>
    <row r="844" spans="1:3">
      <c r="A844" s="3">
        <v>43578</v>
      </c>
      <c r="B844">
        <v>5081</v>
      </c>
    </row>
    <row r="845" spans="1:3">
      <c r="A845" s="3">
        <v>43579</v>
      </c>
      <c r="B845">
        <v>4685</v>
      </c>
    </row>
    <row r="846" spans="1:3">
      <c r="A846" s="3">
        <v>43580</v>
      </c>
      <c r="B846">
        <v>4454</v>
      </c>
    </row>
    <row r="847" spans="1:3">
      <c r="A847" s="3">
        <v>43581</v>
      </c>
      <c r="B847">
        <v>4625</v>
      </c>
    </row>
    <row r="848" spans="1:3">
      <c r="A848" s="3">
        <v>43582</v>
      </c>
      <c r="B848">
        <v>3290</v>
      </c>
    </row>
    <row r="849" spans="1:4">
      <c r="A849" s="3">
        <v>43583</v>
      </c>
      <c r="B849">
        <v>646</v>
      </c>
      <c r="C849">
        <v>23851</v>
      </c>
    </row>
    <row r="850" spans="1:4">
      <c r="A850" s="3">
        <v>43584</v>
      </c>
      <c r="B850">
        <v>5156</v>
      </c>
    </row>
    <row r="851" spans="1:4">
      <c r="A851" s="3">
        <v>43585</v>
      </c>
      <c r="B851">
        <v>4887</v>
      </c>
      <c r="D851">
        <v>105645</v>
      </c>
    </row>
    <row r="852" spans="1:4">
      <c r="A852" s="3">
        <v>43586</v>
      </c>
      <c r="B852">
        <v>0</v>
      </c>
    </row>
    <row r="853" spans="1:4">
      <c r="A853" s="3">
        <v>43587</v>
      </c>
      <c r="B853">
        <v>5866</v>
      </c>
    </row>
    <row r="854" spans="1:4">
      <c r="A854" s="3">
        <v>43588</v>
      </c>
      <c r="B854">
        <v>5080</v>
      </c>
    </row>
    <row r="855" spans="1:4">
      <c r="A855" s="3">
        <v>43589</v>
      </c>
      <c r="B855">
        <v>3482</v>
      </c>
    </row>
    <row r="856" spans="1:4">
      <c r="A856" s="3">
        <v>43590</v>
      </c>
      <c r="B856">
        <v>583</v>
      </c>
      <c r="C856">
        <v>25054</v>
      </c>
    </row>
    <row r="857" spans="1:4">
      <c r="A857" s="3">
        <v>43591</v>
      </c>
      <c r="B857">
        <v>5406</v>
      </c>
    </row>
    <row r="858" spans="1:4">
      <c r="A858" s="3">
        <v>43592</v>
      </c>
      <c r="B858">
        <v>5174</v>
      </c>
    </row>
    <row r="859" spans="1:4">
      <c r="A859" s="3">
        <v>43593</v>
      </c>
      <c r="B859">
        <v>2256</v>
      </c>
    </row>
    <row r="860" spans="1:4">
      <c r="A860" s="3">
        <v>43594</v>
      </c>
      <c r="B860">
        <v>5918</v>
      </c>
    </row>
    <row r="861" spans="1:4">
      <c r="A861" s="3">
        <v>43595</v>
      </c>
      <c r="B861">
        <v>5365</v>
      </c>
    </row>
    <row r="862" spans="1:4">
      <c r="A862" s="3">
        <v>43596</v>
      </c>
      <c r="B862">
        <v>3419</v>
      </c>
    </row>
    <row r="863" spans="1:4">
      <c r="A863" s="3">
        <v>43597</v>
      </c>
      <c r="B863">
        <v>655</v>
      </c>
      <c r="C863">
        <v>28193</v>
      </c>
    </row>
    <row r="864" spans="1:4">
      <c r="A864" s="3">
        <v>43598</v>
      </c>
      <c r="B864">
        <v>5384</v>
      </c>
    </row>
    <row r="865" spans="1:3">
      <c r="A865" s="3">
        <v>43599</v>
      </c>
      <c r="B865">
        <v>5208</v>
      </c>
    </row>
    <row r="866" spans="1:3">
      <c r="A866" s="3">
        <v>43600</v>
      </c>
      <c r="B866">
        <v>5298</v>
      </c>
    </row>
    <row r="867" spans="1:3">
      <c r="A867" s="3">
        <v>43601</v>
      </c>
      <c r="B867">
        <v>5192</v>
      </c>
    </row>
    <row r="868" spans="1:3">
      <c r="A868" s="3">
        <v>43602</v>
      </c>
      <c r="B868">
        <v>5309</v>
      </c>
    </row>
    <row r="869" spans="1:3">
      <c r="A869" s="3">
        <v>43603</v>
      </c>
      <c r="B869">
        <v>3707</v>
      </c>
    </row>
    <row r="870" spans="1:3">
      <c r="A870" s="3">
        <v>43604</v>
      </c>
      <c r="B870">
        <v>681</v>
      </c>
      <c r="C870">
        <v>30779</v>
      </c>
    </row>
    <row r="871" spans="1:3">
      <c r="A871" s="3">
        <v>43605</v>
      </c>
      <c r="B871">
        <v>5926</v>
      </c>
    </row>
    <row r="872" spans="1:3">
      <c r="A872" s="3">
        <v>43606</v>
      </c>
      <c r="B872">
        <v>5770</v>
      </c>
    </row>
    <row r="873" spans="1:3">
      <c r="A873" s="3">
        <v>43607</v>
      </c>
      <c r="B873">
        <v>5062</v>
      </c>
    </row>
    <row r="874" spans="1:3">
      <c r="A874" s="3">
        <v>43608</v>
      </c>
      <c r="B874">
        <v>4934</v>
      </c>
    </row>
    <row r="875" spans="1:3">
      <c r="A875" s="3">
        <v>43609</v>
      </c>
      <c r="B875">
        <v>5113</v>
      </c>
    </row>
    <row r="876" spans="1:3">
      <c r="A876" s="3">
        <v>43610</v>
      </c>
      <c r="B876">
        <v>3549</v>
      </c>
    </row>
    <row r="877" spans="1:3">
      <c r="A877" s="3">
        <v>43611</v>
      </c>
      <c r="B877">
        <v>631</v>
      </c>
      <c r="C877">
        <v>30985</v>
      </c>
    </row>
    <row r="878" spans="1:3">
      <c r="A878" s="3">
        <v>43612</v>
      </c>
      <c r="B878">
        <v>5116</v>
      </c>
    </row>
    <row r="879" spans="1:3">
      <c r="A879" s="3">
        <v>43613</v>
      </c>
      <c r="B879">
        <v>5075</v>
      </c>
    </row>
    <row r="880" spans="1:3">
      <c r="A880" s="3">
        <v>43614</v>
      </c>
      <c r="B880">
        <v>4956</v>
      </c>
    </row>
    <row r="881" spans="1:4">
      <c r="A881" s="3">
        <v>43615</v>
      </c>
      <c r="B881">
        <v>1888</v>
      </c>
    </row>
    <row r="882" spans="1:4">
      <c r="A882" s="3">
        <v>43616</v>
      </c>
      <c r="B882">
        <v>4342</v>
      </c>
      <c r="D882">
        <v>115011</v>
      </c>
    </row>
    <row r="883" spans="1:4">
      <c r="A883" s="3">
        <v>43617</v>
      </c>
      <c r="B883">
        <v>2718</v>
      </c>
    </row>
    <row r="884" spans="1:4">
      <c r="A884" s="3">
        <v>43618</v>
      </c>
      <c r="B884">
        <v>601</v>
      </c>
      <c r="C884">
        <v>24696</v>
      </c>
    </row>
    <row r="885" spans="1:4">
      <c r="A885" s="3">
        <v>43619</v>
      </c>
      <c r="B885">
        <v>5321</v>
      </c>
    </row>
    <row r="886" spans="1:4">
      <c r="A886" s="3">
        <v>43620</v>
      </c>
      <c r="B886">
        <v>4884</v>
      </c>
    </row>
    <row r="887" spans="1:4">
      <c r="A887" s="3">
        <v>43621</v>
      </c>
      <c r="B887">
        <v>5270</v>
      </c>
    </row>
    <row r="888" spans="1:4">
      <c r="A888" s="3">
        <v>43622</v>
      </c>
      <c r="B888">
        <v>4955</v>
      </c>
    </row>
    <row r="889" spans="1:4">
      <c r="A889" s="3">
        <v>43623</v>
      </c>
      <c r="B889">
        <v>4814</v>
      </c>
    </row>
    <row r="890" spans="1:4">
      <c r="A890" s="3">
        <v>43624</v>
      </c>
      <c r="B890">
        <v>3194</v>
      </c>
    </row>
    <row r="891" spans="1:4">
      <c r="A891" s="3">
        <v>43625</v>
      </c>
      <c r="B891">
        <v>571</v>
      </c>
      <c r="C891">
        <v>29009</v>
      </c>
    </row>
    <row r="892" spans="1:4">
      <c r="A892" s="3">
        <v>43626</v>
      </c>
      <c r="B892">
        <v>2201</v>
      </c>
    </row>
    <row r="893" spans="1:4">
      <c r="A893" s="3">
        <v>43627</v>
      </c>
      <c r="B893">
        <v>5989</v>
      </c>
    </row>
    <row r="894" spans="1:4">
      <c r="A894" s="3">
        <v>43628</v>
      </c>
      <c r="B894">
        <v>6024</v>
      </c>
    </row>
    <row r="895" spans="1:4">
      <c r="A895" s="3">
        <v>43629</v>
      </c>
      <c r="B895">
        <v>5851</v>
      </c>
    </row>
    <row r="896" spans="1:4">
      <c r="A896" s="3">
        <v>43630</v>
      </c>
      <c r="B896">
        <v>6219</v>
      </c>
    </row>
    <row r="897" spans="1:4">
      <c r="A897" s="3">
        <v>43631</v>
      </c>
      <c r="B897">
        <v>4168</v>
      </c>
    </row>
    <row r="898" spans="1:4">
      <c r="A898" s="3">
        <v>43632</v>
      </c>
      <c r="B898">
        <v>743</v>
      </c>
      <c r="C898">
        <v>31195</v>
      </c>
    </row>
    <row r="899" spans="1:4">
      <c r="A899" s="3">
        <v>43633</v>
      </c>
      <c r="B899">
        <v>6211</v>
      </c>
    </row>
    <row r="900" spans="1:4">
      <c r="A900" s="3">
        <v>43634</v>
      </c>
      <c r="B900">
        <v>5960</v>
      </c>
    </row>
    <row r="901" spans="1:4">
      <c r="A901" s="3">
        <v>43635</v>
      </c>
      <c r="B901">
        <v>5651</v>
      </c>
    </row>
    <row r="902" spans="1:4">
      <c r="A902" s="3">
        <v>43636</v>
      </c>
      <c r="B902">
        <v>5377</v>
      </c>
    </row>
    <row r="903" spans="1:4">
      <c r="A903" s="3">
        <v>43637</v>
      </c>
      <c r="B903">
        <v>5345</v>
      </c>
    </row>
    <row r="904" spans="1:4">
      <c r="A904" s="3">
        <v>43638</v>
      </c>
      <c r="B904">
        <v>3744</v>
      </c>
    </row>
    <row r="905" spans="1:4">
      <c r="A905" s="3">
        <v>43639</v>
      </c>
      <c r="B905">
        <v>706</v>
      </c>
      <c r="C905">
        <v>32994</v>
      </c>
    </row>
    <row r="906" spans="1:4">
      <c r="A906" s="3">
        <v>43640</v>
      </c>
      <c r="B906">
        <v>6782</v>
      </c>
    </row>
    <row r="907" spans="1:4">
      <c r="A907" s="3">
        <v>43641</v>
      </c>
      <c r="B907">
        <v>6565</v>
      </c>
    </row>
    <row r="908" spans="1:4">
      <c r="A908" s="3">
        <v>43642</v>
      </c>
      <c r="B908">
        <v>7224</v>
      </c>
    </row>
    <row r="909" spans="1:4">
      <c r="A909" s="3">
        <v>43643</v>
      </c>
      <c r="B909">
        <v>7669</v>
      </c>
    </row>
    <row r="910" spans="1:4">
      <c r="A910" s="3">
        <v>43644</v>
      </c>
      <c r="B910">
        <v>8066</v>
      </c>
    </row>
    <row r="911" spans="1:4">
      <c r="A911" s="3">
        <v>43645</v>
      </c>
      <c r="B911">
        <v>5399</v>
      </c>
    </row>
    <row r="912" spans="1:4">
      <c r="A912" s="3">
        <v>43646</v>
      </c>
      <c r="B912">
        <v>1069</v>
      </c>
      <c r="C912">
        <v>42774</v>
      </c>
      <c r="D912">
        <v>160668</v>
      </c>
    </row>
    <row r="913" spans="1:4">
      <c r="A913" s="3">
        <v>43647</v>
      </c>
      <c r="B913">
        <v>7946</v>
      </c>
    </row>
    <row r="914" spans="1:4">
      <c r="A914" s="3">
        <v>43648</v>
      </c>
      <c r="B914">
        <v>7251</v>
      </c>
    </row>
    <row r="915" spans="1:4">
      <c r="A915" s="3">
        <v>43649</v>
      </c>
      <c r="B915">
        <v>7968</v>
      </c>
    </row>
    <row r="916" spans="1:4">
      <c r="A916" s="3">
        <v>43650</v>
      </c>
      <c r="B916">
        <v>8392</v>
      </c>
      <c r="C916">
        <v>8392</v>
      </c>
      <c r="D916">
        <v>8392</v>
      </c>
    </row>
    <row r="917" spans="1:4">
      <c r="A917" s="3">
        <v>43651</v>
      </c>
      <c r="B917">
        <v>7517</v>
      </c>
    </row>
    <row r="918" spans="1:4">
      <c r="A918" s="3">
        <v>43652</v>
      </c>
      <c r="B918">
        <v>4972</v>
      </c>
    </row>
    <row r="919" spans="1:4">
      <c r="A919" s="3">
        <v>43653</v>
      </c>
      <c r="B919">
        <v>1005</v>
      </c>
      <c r="C919">
        <v>45051</v>
      </c>
    </row>
    <row r="920" spans="1:4">
      <c r="A920" s="3">
        <v>43654</v>
      </c>
      <c r="B920">
        <v>7673</v>
      </c>
    </row>
    <row r="921" spans="1:4">
      <c r="A921" s="3">
        <v>43655</v>
      </c>
      <c r="B921">
        <v>7785</v>
      </c>
    </row>
    <row r="922" spans="1:4">
      <c r="A922" s="3">
        <v>43656</v>
      </c>
      <c r="B922">
        <v>8065</v>
      </c>
    </row>
    <row r="923" spans="1:4">
      <c r="A923" s="3">
        <v>43657</v>
      </c>
      <c r="B923">
        <v>7611</v>
      </c>
    </row>
    <row r="924" spans="1:4">
      <c r="A924" s="3">
        <v>43658</v>
      </c>
      <c r="B924">
        <v>6936</v>
      </c>
    </row>
    <row r="925" spans="1:4">
      <c r="A925" s="3">
        <v>43659</v>
      </c>
      <c r="B925">
        <v>4271</v>
      </c>
    </row>
    <row r="926" spans="1:4">
      <c r="A926" s="3">
        <v>43660</v>
      </c>
      <c r="B926">
        <v>1112</v>
      </c>
      <c r="C926">
        <v>43453</v>
      </c>
    </row>
    <row r="927" spans="1:4">
      <c r="A927" s="3">
        <v>43661</v>
      </c>
      <c r="B927">
        <v>8325</v>
      </c>
    </row>
    <row r="928" spans="1:4">
      <c r="A928" s="3">
        <v>43662</v>
      </c>
      <c r="B928">
        <v>7113</v>
      </c>
    </row>
    <row r="929" spans="1:4">
      <c r="A929" s="3">
        <v>43663</v>
      </c>
      <c r="B929">
        <v>7163</v>
      </c>
    </row>
    <row r="930" spans="1:4">
      <c r="A930" s="3">
        <v>43664</v>
      </c>
      <c r="B930">
        <v>6889</v>
      </c>
    </row>
    <row r="931" spans="1:4">
      <c r="A931" s="3">
        <v>43665</v>
      </c>
      <c r="B931">
        <v>6488</v>
      </c>
    </row>
    <row r="932" spans="1:4">
      <c r="A932" s="3">
        <v>43666</v>
      </c>
      <c r="B932">
        <v>4033</v>
      </c>
    </row>
    <row r="933" spans="1:4">
      <c r="A933" s="3">
        <v>43667</v>
      </c>
      <c r="B933">
        <v>718</v>
      </c>
      <c r="C933">
        <v>40729</v>
      </c>
    </row>
    <row r="934" spans="1:4">
      <c r="A934" s="3">
        <v>43668</v>
      </c>
      <c r="B934">
        <v>7149</v>
      </c>
    </row>
    <row r="935" spans="1:4">
      <c r="A935" s="3">
        <v>43669</v>
      </c>
      <c r="B935">
        <v>6962</v>
      </c>
    </row>
    <row r="936" spans="1:4">
      <c r="A936" s="3">
        <v>43670</v>
      </c>
      <c r="B936">
        <v>6753</v>
      </c>
    </row>
    <row r="937" spans="1:4">
      <c r="A937" s="3">
        <v>43671</v>
      </c>
      <c r="B937">
        <v>6669</v>
      </c>
    </row>
    <row r="938" spans="1:4">
      <c r="A938" s="3">
        <v>43672</v>
      </c>
      <c r="B938">
        <v>6594</v>
      </c>
    </row>
    <row r="939" spans="1:4">
      <c r="A939" s="3">
        <v>43673</v>
      </c>
      <c r="B939">
        <v>3885</v>
      </c>
    </row>
    <row r="940" spans="1:4">
      <c r="A940" s="3">
        <v>43674</v>
      </c>
      <c r="B940">
        <v>605</v>
      </c>
      <c r="C940">
        <v>38617</v>
      </c>
    </row>
    <row r="941" spans="1:4">
      <c r="A941" s="3">
        <v>43675</v>
      </c>
      <c r="B941">
        <v>6738</v>
      </c>
    </row>
    <row r="942" spans="1:4">
      <c r="A942" s="3">
        <v>43676</v>
      </c>
      <c r="B942">
        <v>6156</v>
      </c>
    </row>
    <row r="943" spans="1:4">
      <c r="A943" s="3">
        <v>43677</v>
      </c>
      <c r="B943">
        <v>6014</v>
      </c>
      <c r="D943">
        <v>167850</v>
      </c>
    </row>
    <row r="944" spans="1:4">
      <c r="A944" s="3">
        <v>43678</v>
      </c>
      <c r="B944">
        <v>5654</v>
      </c>
    </row>
    <row r="945" spans="1:3">
      <c r="A945" s="3">
        <v>43679</v>
      </c>
      <c r="B945">
        <v>5158</v>
      </c>
    </row>
    <row r="946" spans="1:3">
      <c r="A946" s="3">
        <v>43680</v>
      </c>
      <c r="B946">
        <v>3599</v>
      </c>
    </row>
    <row r="947" spans="1:3">
      <c r="A947" s="3">
        <v>43681</v>
      </c>
      <c r="B947">
        <v>750</v>
      </c>
      <c r="C947">
        <v>34069</v>
      </c>
    </row>
    <row r="948" spans="1:3">
      <c r="A948" s="3">
        <v>43682</v>
      </c>
      <c r="B948">
        <v>6439</v>
      </c>
    </row>
    <row r="949" spans="1:3">
      <c r="A949" s="3">
        <v>43683</v>
      </c>
      <c r="B949">
        <v>5900</v>
      </c>
    </row>
    <row r="950" spans="1:3">
      <c r="A950" s="3">
        <v>43684</v>
      </c>
      <c r="B950">
        <v>5628</v>
      </c>
    </row>
    <row r="951" spans="1:3">
      <c r="A951" s="3">
        <v>43685</v>
      </c>
      <c r="B951">
        <v>5784</v>
      </c>
    </row>
    <row r="952" spans="1:3">
      <c r="A952" s="3">
        <v>43686</v>
      </c>
      <c r="B952">
        <v>5907</v>
      </c>
    </row>
    <row r="953" spans="1:3">
      <c r="A953" s="3">
        <v>43687</v>
      </c>
      <c r="B953">
        <v>3541</v>
      </c>
    </row>
    <row r="954" spans="1:3">
      <c r="A954" s="3">
        <v>43688</v>
      </c>
      <c r="B954">
        <v>562</v>
      </c>
      <c r="C954">
        <v>33761</v>
      </c>
    </row>
    <row r="955" spans="1:3">
      <c r="A955" s="3">
        <v>43689</v>
      </c>
      <c r="B955">
        <v>6226</v>
      </c>
    </row>
    <row r="956" spans="1:3">
      <c r="A956" s="3">
        <v>43690</v>
      </c>
      <c r="B956">
        <v>6240</v>
      </c>
    </row>
    <row r="957" spans="1:3">
      <c r="A957" s="3">
        <v>43691</v>
      </c>
      <c r="B957">
        <v>6102</v>
      </c>
    </row>
    <row r="958" spans="1:3">
      <c r="A958" s="3">
        <v>43692</v>
      </c>
      <c r="B958">
        <v>1946</v>
      </c>
    </row>
    <row r="959" spans="1:3">
      <c r="A959" s="3">
        <v>43693</v>
      </c>
      <c r="B959">
        <v>5522</v>
      </c>
    </row>
    <row r="960" spans="1:3">
      <c r="A960" s="3">
        <v>43694</v>
      </c>
      <c r="B960">
        <v>3141</v>
      </c>
    </row>
    <row r="961" spans="1:4">
      <c r="A961" s="3">
        <v>43695</v>
      </c>
      <c r="B961">
        <v>599</v>
      </c>
      <c r="C961">
        <v>29776</v>
      </c>
    </row>
    <row r="962" spans="1:4">
      <c r="A962" s="3">
        <v>43696</v>
      </c>
      <c r="B962">
        <v>6801</v>
      </c>
    </row>
    <row r="963" spans="1:4">
      <c r="A963" s="3">
        <v>43697</v>
      </c>
      <c r="B963">
        <v>6608</v>
      </c>
    </row>
    <row r="964" spans="1:4">
      <c r="A964" s="3">
        <v>43698</v>
      </c>
      <c r="B964">
        <v>6720</v>
      </c>
    </row>
    <row r="965" spans="1:4">
      <c r="A965" s="3">
        <v>43699</v>
      </c>
      <c r="B965">
        <v>6596</v>
      </c>
    </row>
    <row r="966" spans="1:4">
      <c r="A966" s="3">
        <v>43700</v>
      </c>
      <c r="B966">
        <v>5666</v>
      </c>
    </row>
    <row r="967" spans="1:4">
      <c r="A967" s="3">
        <v>43701</v>
      </c>
      <c r="B967">
        <v>3307</v>
      </c>
    </row>
    <row r="968" spans="1:4">
      <c r="A968" s="3">
        <v>43702</v>
      </c>
      <c r="B968">
        <v>678</v>
      </c>
      <c r="C968">
        <v>36376</v>
      </c>
    </row>
    <row r="969" spans="1:4">
      <c r="A969" s="3">
        <v>43703</v>
      </c>
      <c r="B969">
        <v>6346</v>
      </c>
    </row>
    <row r="970" spans="1:4">
      <c r="A970" s="3">
        <v>43704</v>
      </c>
      <c r="B970">
        <v>6090</v>
      </c>
    </row>
    <row r="971" spans="1:4">
      <c r="A971" s="3">
        <v>43705</v>
      </c>
      <c r="B971">
        <v>6337</v>
      </c>
    </row>
    <row r="972" spans="1:4">
      <c r="A972" s="3">
        <v>43706</v>
      </c>
      <c r="B972">
        <v>6060</v>
      </c>
    </row>
    <row r="973" spans="1:4">
      <c r="A973" s="3">
        <v>43707</v>
      </c>
      <c r="B973">
        <v>5769</v>
      </c>
    </row>
    <row r="974" spans="1:4">
      <c r="A974" s="3">
        <v>43708</v>
      </c>
      <c r="B974">
        <v>4016</v>
      </c>
      <c r="D974">
        <v>133982</v>
      </c>
    </row>
    <row r="975" spans="1:4">
      <c r="A975" s="3">
        <v>43709</v>
      </c>
      <c r="B975">
        <v>801</v>
      </c>
      <c r="C975">
        <v>35419</v>
      </c>
    </row>
    <row r="976" spans="1:4">
      <c r="A976" s="3">
        <v>43710</v>
      </c>
      <c r="B976">
        <v>6078</v>
      </c>
    </row>
    <row r="977" spans="1:4">
      <c r="A977" s="3">
        <v>43711</v>
      </c>
      <c r="B977">
        <v>5628</v>
      </c>
    </row>
    <row r="978" spans="1:4">
      <c r="A978" s="3">
        <v>43712</v>
      </c>
      <c r="B978">
        <v>5934</v>
      </c>
    </row>
    <row r="979" spans="1:4">
      <c r="A979" s="3">
        <v>43713</v>
      </c>
      <c r="B979">
        <v>7443</v>
      </c>
      <c r="C979">
        <v>7443</v>
      </c>
      <c r="D979">
        <v>7443</v>
      </c>
    </row>
    <row r="980" spans="1:4">
      <c r="A980" s="3">
        <v>43714</v>
      </c>
      <c r="B980">
        <v>5836</v>
      </c>
    </row>
    <row r="981" spans="1:4">
      <c r="A981" s="3">
        <v>43715</v>
      </c>
      <c r="B981">
        <v>3975</v>
      </c>
    </row>
    <row r="982" spans="1:4">
      <c r="A982" s="3">
        <v>43716</v>
      </c>
      <c r="B982">
        <v>707</v>
      </c>
      <c r="C982">
        <v>35601</v>
      </c>
    </row>
    <row r="983" spans="1:4">
      <c r="A983" s="3">
        <v>43717</v>
      </c>
      <c r="B983">
        <v>6958</v>
      </c>
    </row>
    <row r="984" spans="1:4">
      <c r="A984" s="3">
        <v>43718</v>
      </c>
      <c r="B984">
        <v>6505</v>
      </c>
    </row>
    <row r="985" spans="1:4">
      <c r="A985" s="3">
        <v>43719</v>
      </c>
      <c r="B985">
        <v>5857</v>
      </c>
    </row>
    <row r="986" spans="1:4">
      <c r="A986" s="3">
        <v>43720</v>
      </c>
      <c r="B986">
        <v>5618</v>
      </c>
    </row>
    <row r="987" spans="1:4">
      <c r="A987" s="3">
        <v>43721</v>
      </c>
      <c r="B987">
        <v>5692</v>
      </c>
    </row>
    <row r="988" spans="1:4">
      <c r="A988" s="3">
        <v>43722</v>
      </c>
      <c r="B988">
        <v>3676</v>
      </c>
    </row>
    <row r="989" spans="1:4">
      <c r="A989" s="3">
        <v>43723</v>
      </c>
      <c r="B989">
        <v>870</v>
      </c>
      <c r="C989">
        <v>35176</v>
      </c>
    </row>
    <row r="990" spans="1:4">
      <c r="A990" s="3">
        <v>43724</v>
      </c>
      <c r="B990">
        <v>6522</v>
      </c>
    </row>
    <row r="991" spans="1:4">
      <c r="A991" s="3">
        <v>43725</v>
      </c>
      <c r="B991">
        <v>6055</v>
      </c>
    </row>
    <row r="992" spans="1:4">
      <c r="A992" s="3">
        <v>43726</v>
      </c>
      <c r="B992">
        <v>6152</v>
      </c>
    </row>
    <row r="993" spans="1:4">
      <c r="A993" s="3">
        <v>43727</v>
      </c>
      <c r="B993">
        <v>5534</v>
      </c>
    </row>
    <row r="994" spans="1:4">
      <c r="A994" s="3">
        <v>43728</v>
      </c>
      <c r="B994">
        <v>5467</v>
      </c>
    </row>
    <row r="995" spans="1:4">
      <c r="A995" s="3">
        <v>43729</v>
      </c>
      <c r="B995">
        <v>3454</v>
      </c>
    </row>
    <row r="996" spans="1:4">
      <c r="A996" s="3">
        <v>43730</v>
      </c>
      <c r="B996">
        <v>715</v>
      </c>
      <c r="C996">
        <v>33899</v>
      </c>
    </row>
    <row r="997" spans="1:4">
      <c r="A997" s="3">
        <v>43731</v>
      </c>
      <c r="B997">
        <v>5859</v>
      </c>
    </row>
    <row r="998" spans="1:4">
      <c r="A998" s="3">
        <v>43732</v>
      </c>
      <c r="B998">
        <v>5668</v>
      </c>
    </row>
    <row r="999" spans="1:4">
      <c r="A999" s="3">
        <v>43733</v>
      </c>
      <c r="B999">
        <v>5382</v>
      </c>
    </row>
    <row r="1000" spans="1:4">
      <c r="A1000" s="3">
        <v>43734</v>
      </c>
      <c r="B1000">
        <v>5033</v>
      </c>
    </row>
    <row r="1001" spans="1:4">
      <c r="A1001" s="3">
        <v>43735</v>
      </c>
      <c r="B1001">
        <v>5313</v>
      </c>
    </row>
    <row r="1002" spans="1:4">
      <c r="A1002" s="3">
        <v>43736</v>
      </c>
      <c r="B1002">
        <v>3444</v>
      </c>
    </row>
    <row r="1003" spans="1:4">
      <c r="A1003" s="3">
        <v>43737</v>
      </c>
      <c r="B1003">
        <v>749</v>
      </c>
      <c r="C1003">
        <v>31448</v>
      </c>
    </row>
    <row r="1004" spans="1:4">
      <c r="A1004" s="3">
        <v>43738</v>
      </c>
      <c r="B1004">
        <v>5854</v>
      </c>
      <c r="D1004">
        <v>171543</v>
      </c>
    </row>
    <row r="1005" spans="1:4">
      <c r="A1005" s="3">
        <v>43739</v>
      </c>
      <c r="B1005">
        <v>5667</v>
      </c>
    </row>
    <row r="1006" spans="1:4">
      <c r="A1006" s="3">
        <v>43740</v>
      </c>
      <c r="B1006">
        <v>6399</v>
      </c>
    </row>
    <row r="1007" spans="1:4">
      <c r="A1007" s="3">
        <v>43741</v>
      </c>
      <c r="B1007">
        <v>6823</v>
      </c>
    </row>
    <row r="1008" spans="1:4">
      <c r="A1008" s="3">
        <v>43742</v>
      </c>
      <c r="B1008">
        <v>6344</v>
      </c>
    </row>
    <row r="1009" spans="1:3">
      <c r="A1009" s="3">
        <v>43743</v>
      </c>
      <c r="B1009">
        <v>3780</v>
      </c>
    </row>
    <row r="1010" spans="1:3">
      <c r="A1010" s="3">
        <v>43744</v>
      </c>
      <c r="B1010">
        <v>858</v>
      </c>
      <c r="C1010">
        <v>35725</v>
      </c>
    </row>
    <row r="1011" spans="1:3">
      <c r="A1011" s="3">
        <v>43745</v>
      </c>
      <c r="B1011">
        <v>5869</v>
      </c>
    </row>
    <row r="1012" spans="1:3">
      <c r="A1012" s="3">
        <v>43746</v>
      </c>
      <c r="B1012">
        <v>5952</v>
      </c>
    </row>
    <row r="1013" spans="1:3">
      <c r="A1013" s="3">
        <v>43747</v>
      </c>
      <c r="B1013">
        <v>5502</v>
      </c>
    </row>
    <row r="1014" spans="1:3">
      <c r="A1014" s="3">
        <v>43748</v>
      </c>
      <c r="B1014">
        <v>5471</v>
      </c>
    </row>
    <row r="1015" spans="1:3">
      <c r="A1015" s="3">
        <v>43749</v>
      </c>
      <c r="B1015">
        <v>5258</v>
      </c>
    </row>
    <row r="1016" spans="1:3">
      <c r="A1016" s="3">
        <v>43750</v>
      </c>
      <c r="B1016">
        <v>3479</v>
      </c>
    </row>
    <row r="1017" spans="1:3">
      <c r="A1017" s="3">
        <v>43751</v>
      </c>
      <c r="B1017">
        <v>647</v>
      </c>
      <c r="C1017">
        <v>32178</v>
      </c>
    </row>
    <row r="1018" spans="1:3">
      <c r="A1018" s="3">
        <v>43752</v>
      </c>
      <c r="B1018">
        <v>5410</v>
      </c>
    </row>
    <row r="1019" spans="1:3">
      <c r="A1019" s="3">
        <v>43753</v>
      </c>
      <c r="B1019">
        <v>5150</v>
      </c>
    </row>
    <row r="1020" spans="1:3">
      <c r="A1020" s="3">
        <v>43754</v>
      </c>
      <c r="B1020">
        <v>5192</v>
      </c>
    </row>
    <row r="1021" spans="1:3">
      <c r="A1021" s="3">
        <v>43755</v>
      </c>
      <c r="B1021">
        <v>5038</v>
      </c>
    </row>
    <row r="1022" spans="1:3">
      <c r="A1022" s="3">
        <v>43756</v>
      </c>
      <c r="B1022">
        <v>5466</v>
      </c>
    </row>
    <row r="1023" spans="1:3">
      <c r="A1023" s="3">
        <v>43757</v>
      </c>
      <c r="B1023">
        <v>3625</v>
      </c>
    </row>
    <row r="1024" spans="1:3">
      <c r="A1024" s="3">
        <v>43758</v>
      </c>
      <c r="B1024">
        <v>853</v>
      </c>
      <c r="C1024">
        <v>30734</v>
      </c>
    </row>
    <row r="1025" spans="1:4">
      <c r="A1025" s="3">
        <v>43759</v>
      </c>
      <c r="B1025">
        <v>5635</v>
      </c>
    </row>
    <row r="1026" spans="1:4">
      <c r="A1026" s="3">
        <v>43760</v>
      </c>
      <c r="B1026">
        <v>5434</v>
      </c>
    </row>
    <row r="1027" spans="1:4">
      <c r="A1027" s="3">
        <v>43761</v>
      </c>
      <c r="B1027">
        <v>5548</v>
      </c>
    </row>
    <row r="1028" spans="1:4">
      <c r="A1028" s="3">
        <v>43762</v>
      </c>
      <c r="B1028">
        <v>5213</v>
      </c>
    </row>
    <row r="1029" spans="1:4">
      <c r="A1029" s="3">
        <v>43763</v>
      </c>
      <c r="B1029">
        <v>4921</v>
      </c>
    </row>
    <row r="1030" spans="1:4">
      <c r="A1030" s="3">
        <v>43764</v>
      </c>
      <c r="B1030">
        <v>3163</v>
      </c>
    </row>
    <row r="1031" spans="1:4">
      <c r="A1031" s="3">
        <v>43765</v>
      </c>
      <c r="B1031">
        <v>712</v>
      </c>
      <c r="C1031">
        <v>30626</v>
      </c>
    </row>
    <row r="1032" spans="1:4">
      <c r="A1032" s="3">
        <v>43766</v>
      </c>
      <c r="B1032">
        <v>5401</v>
      </c>
    </row>
    <row r="1033" spans="1:4">
      <c r="A1033" s="3">
        <v>43767</v>
      </c>
      <c r="B1033">
        <v>5063</v>
      </c>
    </row>
    <row r="1034" spans="1:4">
      <c r="A1034" s="3">
        <v>43768</v>
      </c>
      <c r="B1034">
        <v>5268</v>
      </c>
    </row>
    <row r="1035" spans="1:4">
      <c r="A1035" s="3">
        <v>43769</v>
      </c>
      <c r="B1035">
        <v>5003</v>
      </c>
      <c r="D1035">
        <v>129263</v>
      </c>
    </row>
    <row r="1036" spans="1:4">
      <c r="A1036" s="3">
        <v>43770</v>
      </c>
      <c r="B1036">
        <v>1955</v>
      </c>
    </row>
    <row r="1037" spans="1:4">
      <c r="A1037" s="3">
        <v>43771</v>
      </c>
      <c r="B1037">
        <v>3219</v>
      </c>
    </row>
    <row r="1038" spans="1:4">
      <c r="A1038" s="3">
        <v>43772</v>
      </c>
      <c r="B1038">
        <v>703</v>
      </c>
      <c r="C1038">
        <v>26612</v>
      </c>
    </row>
    <row r="1039" spans="1:4">
      <c r="A1039" s="3">
        <v>43773</v>
      </c>
      <c r="B1039">
        <v>5946</v>
      </c>
    </row>
    <row r="1040" spans="1:4">
      <c r="A1040" s="3">
        <v>43774</v>
      </c>
      <c r="B1040">
        <v>5356</v>
      </c>
    </row>
    <row r="1041" spans="1:3">
      <c r="A1041" s="3">
        <v>43775</v>
      </c>
      <c r="B1041">
        <v>5640</v>
      </c>
    </row>
    <row r="1042" spans="1:3">
      <c r="A1042" s="3">
        <v>43776</v>
      </c>
      <c r="B1042">
        <v>5436</v>
      </c>
    </row>
    <row r="1043" spans="1:3">
      <c r="A1043" s="3">
        <v>43777</v>
      </c>
      <c r="B1043">
        <v>5161</v>
      </c>
    </row>
    <row r="1044" spans="1:3">
      <c r="A1044" s="3">
        <v>43778</v>
      </c>
      <c r="B1044">
        <v>3686</v>
      </c>
    </row>
    <row r="1045" spans="1:3">
      <c r="A1045" s="3">
        <v>43779</v>
      </c>
      <c r="B1045">
        <v>662</v>
      </c>
      <c r="C1045">
        <v>31887</v>
      </c>
    </row>
    <row r="1046" spans="1:3">
      <c r="A1046" s="3">
        <v>43780</v>
      </c>
      <c r="B1046">
        <v>2030</v>
      </c>
    </row>
    <row r="1047" spans="1:3">
      <c r="A1047" s="3">
        <v>43781</v>
      </c>
      <c r="B1047">
        <v>5777</v>
      </c>
    </row>
    <row r="1048" spans="1:3">
      <c r="A1048" s="3">
        <v>43782</v>
      </c>
      <c r="B1048">
        <v>5825</v>
      </c>
    </row>
    <row r="1049" spans="1:3">
      <c r="A1049" s="3">
        <v>43783</v>
      </c>
      <c r="B1049">
        <v>5802</v>
      </c>
    </row>
    <row r="1050" spans="1:3">
      <c r="A1050" s="3">
        <v>43784</v>
      </c>
      <c r="B1050">
        <v>6026</v>
      </c>
    </row>
    <row r="1051" spans="1:3">
      <c r="A1051" s="3">
        <v>43785</v>
      </c>
      <c r="B1051">
        <v>4113</v>
      </c>
    </row>
    <row r="1052" spans="1:3">
      <c r="A1052" s="3">
        <v>43786</v>
      </c>
      <c r="B1052">
        <v>771</v>
      </c>
      <c r="C1052">
        <v>30344</v>
      </c>
    </row>
    <row r="1053" spans="1:3">
      <c r="A1053" s="3">
        <v>43787</v>
      </c>
      <c r="B1053">
        <v>5702</v>
      </c>
    </row>
    <row r="1054" spans="1:3">
      <c r="A1054" s="3">
        <v>43788</v>
      </c>
      <c r="B1054">
        <v>5374</v>
      </c>
    </row>
    <row r="1055" spans="1:3">
      <c r="A1055" s="3">
        <v>43789</v>
      </c>
      <c r="B1055">
        <v>5463</v>
      </c>
    </row>
    <row r="1056" spans="1:3">
      <c r="A1056" s="3">
        <v>43790</v>
      </c>
      <c r="B1056">
        <v>5294</v>
      </c>
    </row>
    <row r="1057" spans="1:5">
      <c r="A1057" s="3">
        <v>43791</v>
      </c>
      <c r="B1057">
        <v>5381</v>
      </c>
    </row>
    <row r="1058" spans="1:5">
      <c r="A1058" s="3">
        <v>43792</v>
      </c>
      <c r="B1058">
        <v>3601</v>
      </c>
    </row>
    <row r="1059" spans="1:5">
      <c r="A1059" s="3">
        <v>43793</v>
      </c>
      <c r="B1059">
        <v>725</v>
      </c>
      <c r="C1059">
        <v>31540</v>
      </c>
    </row>
    <row r="1060" spans="1:5">
      <c r="A1060" s="3">
        <v>43794</v>
      </c>
      <c r="B1060">
        <v>6488</v>
      </c>
    </row>
    <row r="1061" spans="1:5">
      <c r="A1061" s="3">
        <v>43795</v>
      </c>
      <c r="B1061">
        <v>6558</v>
      </c>
    </row>
    <row r="1062" spans="1:5">
      <c r="A1062" s="3">
        <v>43796</v>
      </c>
      <c r="B1062">
        <v>7242</v>
      </c>
    </row>
    <row r="1063" spans="1:5">
      <c r="A1063" s="3">
        <v>43797</v>
      </c>
      <c r="B1063">
        <v>7570</v>
      </c>
    </row>
    <row r="1064" spans="1:5">
      <c r="A1064" s="3">
        <v>43798</v>
      </c>
      <c r="B1064">
        <v>10098</v>
      </c>
      <c r="C1064">
        <v>10098</v>
      </c>
      <c r="D1064">
        <v>10098</v>
      </c>
      <c r="E1064">
        <v>10098</v>
      </c>
    </row>
    <row r="1065" spans="1:5">
      <c r="A1065" s="3">
        <v>43799</v>
      </c>
      <c r="B1065">
        <v>6712</v>
      </c>
      <c r="D1065">
        <v>120383</v>
      </c>
    </row>
    <row r="1066" spans="1:5">
      <c r="A1066" s="3">
        <v>43800</v>
      </c>
      <c r="B1066">
        <v>2172</v>
      </c>
      <c r="C1066">
        <v>46840</v>
      </c>
    </row>
    <row r="1067" spans="1:5">
      <c r="A1067" s="3">
        <v>43801</v>
      </c>
      <c r="B1067">
        <v>9343</v>
      </c>
    </row>
    <row r="1068" spans="1:5">
      <c r="A1068" s="3">
        <v>43802</v>
      </c>
      <c r="B1068">
        <v>9873</v>
      </c>
    </row>
    <row r="1069" spans="1:5">
      <c r="A1069" s="3">
        <v>43803</v>
      </c>
      <c r="B1069">
        <v>9372</v>
      </c>
    </row>
    <row r="1070" spans="1:5">
      <c r="A1070" s="3">
        <v>43804</v>
      </c>
      <c r="B1070">
        <v>8831</v>
      </c>
    </row>
    <row r="1071" spans="1:5">
      <c r="A1071" s="3">
        <v>43805</v>
      </c>
      <c r="B1071">
        <v>10340</v>
      </c>
    </row>
    <row r="1072" spans="1:5">
      <c r="A1072" s="3">
        <v>43806</v>
      </c>
      <c r="B1072">
        <v>6847</v>
      </c>
    </row>
    <row r="1073" spans="1:5">
      <c r="A1073" s="3">
        <v>43807</v>
      </c>
      <c r="B1073">
        <v>1996</v>
      </c>
      <c r="C1073">
        <v>56602</v>
      </c>
    </row>
    <row r="1074" spans="1:5">
      <c r="A1074" s="3">
        <v>43808</v>
      </c>
      <c r="B1074">
        <v>10240</v>
      </c>
    </row>
    <row r="1075" spans="1:5">
      <c r="A1075" s="3">
        <v>43809</v>
      </c>
      <c r="B1075">
        <v>9282</v>
      </c>
    </row>
    <row r="1076" spans="1:5">
      <c r="A1076" s="3">
        <v>43810</v>
      </c>
      <c r="B1076">
        <v>11052</v>
      </c>
      <c r="C1076">
        <v>11052</v>
      </c>
      <c r="D1076">
        <v>11052</v>
      </c>
      <c r="E1076">
        <v>11052</v>
      </c>
    </row>
    <row r="1077" spans="1:5">
      <c r="A1077" s="3">
        <v>43811</v>
      </c>
      <c r="B1077">
        <v>8038</v>
      </c>
    </row>
    <row r="1078" spans="1:5">
      <c r="A1078" s="3">
        <v>43812</v>
      </c>
      <c r="B1078">
        <v>9610</v>
      </c>
    </row>
    <row r="1079" spans="1:5">
      <c r="A1079" s="3">
        <v>43813</v>
      </c>
      <c r="B1079">
        <v>5883</v>
      </c>
    </row>
    <row r="1080" spans="1:5">
      <c r="A1080" s="3">
        <v>43814</v>
      </c>
      <c r="B1080">
        <v>1687</v>
      </c>
      <c r="C1080">
        <v>55792</v>
      </c>
    </row>
    <row r="1081" spans="1:5">
      <c r="A1081" s="3">
        <v>43815</v>
      </c>
      <c r="B1081">
        <v>9397</v>
      </c>
    </row>
    <row r="1082" spans="1:5">
      <c r="A1082" s="3">
        <v>43816</v>
      </c>
      <c r="B1082">
        <v>9101</v>
      </c>
    </row>
    <row r="1083" spans="1:5">
      <c r="A1083" s="3">
        <v>43817</v>
      </c>
      <c r="B1083">
        <v>8862</v>
      </c>
    </row>
    <row r="1084" spans="1:5">
      <c r="A1084" s="3">
        <v>43818</v>
      </c>
      <c r="B1084">
        <v>10471</v>
      </c>
    </row>
    <row r="1085" spans="1:5">
      <c r="A1085" s="3">
        <v>43819</v>
      </c>
      <c r="B1085">
        <v>10279</v>
      </c>
    </row>
    <row r="1086" spans="1:5">
      <c r="A1086" s="3">
        <v>43820</v>
      </c>
      <c r="B1086">
        <v>7080</v>
      </c>
    </row>
    <row r="1087" spans="1:5">
      <c r="A1087" s="3">
        <v>43821</v>
      </c>
      <c r="B1087">
        <v>2011</v>
      </c>
      <c r="C1087">
        <v>57201</v>
      </c>
    </row>
    <row r="1088" spans="1:5">
      <c r="A1088" s="3">
        <v>43822</v>
      </c>
      <c r="B1088">
        <v>7796</v>
      </c>
    </row>
    <row r="1089" spans="1:4">
      <c r="A1089" s="3">
        <v>43823</v>
      </c>
      <c r="B1089">
        <v>5705</v>
      </c>
    </row>
    <row r="1090" spans="1:4">
      <c r="A1090" s="3">
        <v>43824</v>
      </c>
      <c r="B1090">
        <v>0</v>
      </c>
    </row>
    <row r="1091" spans="1:4">
      <c r="A1091" s="3">
        <v>43825</v>
      </c>
      <c r="B1091">
        <v>6348</v>
      </c>
    </row>
    <row r="1092" spans="1:4">
      <c r="A1092" s="3">
        <v>43826</v>
      </c>
      <c r="B1092">
        <v>5968</v>
      </c>
    </row>
    <row r="1093" spans="1:4">
      <c r="A1093" s="3">
        <v>43827</v>
      </c>
      <c r="B1093">
        <v>3952</v>
      </c>
    </row>
    <row r="1094" spans="1:4">
      <c r="A1094" s="3">
        <v>43828</v>
      </c>
      <c r="B1094">
        <v>868</v>
      </c>
      <c r="C1094">
        <v>30637</v>
      </c>
    </row>
    <row r="1095" spans="1:4">
      <c r="A1095" s="3">
        <v>43829</v>
      </c>
      <c r="B1095">
        <v>5520</v>
      </c>
    </row>
    <row r="1096" spans="1:4">
      <c r="A1096" s="3">
        <v>43830</v>
      </c>
      <c r="B1096">
        <v>4051</v>
      </c>
      <c r="D1096">
        <v>247072</v>
      </c>
    </row>
    <row r="1097" spans="1:4">
      <c r="A1097" s="3">
        <v>43831</v>
      </c>
      <c r="B1097">
        <v>0</v>
      </c>
    </row>
    <row r="1098" spans="1:4">
      <c r="A1098" s="3">
        <v>43832</v>
      </c>
      <c r="B1098">
        <v>5979</v>
      </c>
    </row>
    <row r="1099" spans="1:4">
      <c r="A1099" s="3">
        <v>43833</v>
      </c>
      <c r="B1099">
        <v>5690</v>
      </c>
    </row>
    <row r="1100" spans="1:4">
      <c r="A1100" s="3">
        <v>43834</v>
      </c>
      <c r="B1100">
        <v>3834</v>
      </c>
    </row>
    <row r="1101" spans="1:4">
      <c r="A1101" s="3">
        <v>43835</v>
      </c>
      <c r="B1101">
        <v>687</v>
      </c>
      <c r="C1101">
        <v>25761</v>
      </c>
    </row>
    <row r="1102" spans="1:4">
      <c r="A1102" s="3">
        <v>43836</v>
      </c>
      <c r="B1102">
        <v>5979</v>
      </c>
    </row>
    <row r="1103" spans="1:4">
      <c r="A1103" s="3">
        <v>43837</v>
      </c>
      <c r="B1103">
        <v>5464</v>
      </c>
    </row>
    <row r="1104" spans="1:4">
      <c r="A1104" s="3">
        <v>43838</v>
      </c>
      <c r="B1104">
        <v>6019</v>
      </c>
    </row>
    <row r="1105" spans="1:3">
      <c r="A1105" s="3">
        <v>43839</v>
      </c>
      <c r="B1105">
        <v>6184</v>
      </c>
    </row>
    <row r="1106" spans="1:3">
      <c r="A1106" s="3">
        <v>43840</v>
      </c>
      <c r="B1106">
        <v>6216</v>
      </c>
    </row>
    <row r="1107" spans="1:3">
      <c r="A1107" s="3">
        <v>43841</v>
      </c>
      <c r="B1107">
        <v>4886</v>
      </c>
    </row>
    <row r="1108" spans="1:3">
      <c r="A1108" s="3">
        <v>43842</v>
      </c>
      <c r="B1108">
        <v>1354</v>
      </c>
      <c r="C1108">
        <v>36102</v>
      </c>
    </row>
    <row r="1109" spans="1:3">
      <c r="A1109" s="3">
        <v>43843</v>
      </c>
      <c r="B1109">
        <v>7079</v>
      </c>
    </row>
    <row r="1110" spans="1:3">
      <c r="A1110" s="3">
        <v>43844</v>
      </c>
      <c r="B1110">
        <v>6579</v>
      </c>
    </row>
    <row r="1111" spans="1:3">
      <c r="A1111" s="3">
        <v>43845</v>
      </c>
      <c r="B1111">
        <v>6986</v>
      </c>
    </row>
    <row r="1112" spans="1:3">
      <c r="A1112" s="3">
        <v>43846</v>
      </c>
      <c r="B1112">
        <v>6795</v>
      </c>
    </row>
    <row r="1113" spans="1:3">
      <c r="A1113" s="3">
        <v>43847</v>
      </c>
      <c r="B1113">
        <v>6862</v>
      </c>
    </row>
    <row r="1114" spans="1:3">
      <c r="A1114" s="3">
        <v>43848</v>
      </c>
      <c r="B1114">
        <v>4956</v>
      </c>
    </row>
    <row r="1115" spans="1:3">
      <c r="A1115" s="3">
        <v>43849</v>
      </c>
      <c r="B1115">
        <v>958</v>
      </c>
      <c r="C1115">
        <v>40215</v>
      </c>
    </row>
    <row r="1116" spans="1:3">
      <c r="A1116" s="3">
        <v>43850</v>
      </c>
      <c r="B1116">
        <v>6808</v>
      </c>
    </row>
    <row r="1117" spans="1:3">
      <c r="A1117" s="3">
        <v>43851</v>
      </c>
      <c r="B1117">
        <v>6976</v>
      </c>
    </row>
    <row r="1118" spans="1:3">
      <c r="A1118" s="3">
        <v>43852</v>
      </c>
      <c r="B1118">
        <v>6809</v>
      </c>
    </row>
    <row r="1119" spans="1:3">
      <c r="A1119" s="3">
        <v>43853</v>
      </c>
      <c r="B1119">
        <v>6425</v>
      </c>
    </row>
    <row r="1120" spans="1:3">
      <c r="A1120" s="3">
        <v>43854</v>
      </c>
      <c r="B1120">
        <v>6646</v>
      </c>
    </row>
    <row r="1121" spans="1:4">
      <c r="A1121" s="3">
        <v>43855</v>
      </c>
      <c r="B1121">
        <v>4569</v>
      </c>
    </row>
    <row r="1122" spans="1:4">
      <c r="A1122" s="3">
        <v>43856</v>
      </c>
      <c r="B1122">
        <v>930</v>
      </c>
      <c r="C1122">
        <v>39163</v>
      </c>
    </row>
    <row r="1123" spans="1:4">
      <c r="A1123" s="3">
        <v>43857</v>
      </c>
      <c r="B1123">
        <v>6995</v>
      </c>
    </row>
    <row r="1124" spans="1:4">
      <c r="A1124" s="3">
        <v>43858</v>
      </c>
      <c r="B1124">
        <v>6194</v>
      </c>
    </row>
    <row r="1125" spans="1:4">
      <c r="A1125" s="3">
        <v>43859</v>
      </c>
      <c r="B1125">
        <v>6415</v>
      </c>
    </row>
    <row r="1126" spans="1:4">
      <c r="A1126" s="3">
        <v>43860</v>
      </c>
      <c r="B1126">
        <v>5923</v>
      </c>
    </row>
    <row r="1127" spans="1:4">
      <c r="A1127" s="3">
        <v>43861</v>
      </c>
      <c r="B1127">
        <v>5974</v>
      </c>
      <c r="D1127">
        <v>141241</v>
      </c>
    </row>
    <row r="1128" spans="1:4">
      <c r="A1128" s="3">
        <v>43862</v>
      </c>
      <c r="B1128">
        <v>4118</v>
      </c>
    </row>
    <row r="1129" spans="1:4">
      <c r="A1129" s="3">
        <v>43863</v>
      </c>
      <c r="B1129">
        <v>903</v>
      </c>
      <c r="C1129">
        <v>36522</v>
      </c>
    </row>
    <row r="1130" spans="1:4">
      <c r="A1130" s="3">
        <v>43864</v>
      </c>
      <c r="B1130">
        <v>6430</v>
      </c>
    </row>
    <row r="1131" spans="1:4">
      <c r="A1131" s="3">
        <v>43865</v>
      </c>
      <c r="B1131">
        <v>6127</v>
      </c>
    </row>
    <row r="1132" spans="1:4">
      <c r="A1132" s="3">
        <v>43866</v>
      </c>
      <c r="B1132">
        <v>6050</v>
      </c>
    </row>
    <row r="1133" spans="1:4">
      <c r="A1133" s="3">
        <v>43867</v>
      </c>
      <c r="B1133">
        <v>5914</v>
      </c>
    </row>
    <row r="1134" spans="1:4">
      <c r="A1134" s="3">
        <v>43868</v>
      </c>
      <c r="B1134">
        <v>5685</v>
      </c>
    </row>
    <row r="1135" spans="1:4">
      <c r="A1135" s="3">
        <v>43869</v>
      </c>
      <c r="B1135">
        <v>4160</v>
      </c>
    </row>
    <row r="1136" spans="1:4">
      <c r="A1136" s="3">
        <v>43870</v>
      </c>
      <c r="B1136">
        <v>752</v>
      </c>
      <c r="C1136">
        <v>35118</v>
      </c>
    </row>
    <row r="1137" spans="1:3">
      <c r="A1137" s="3">
        <v>43871</v>
      </c>
      <c r="B1137">
        <v>5930</v>
      </c>
    </row>
    <row r="1138" spans="1:3">
      <c r="A1138" s="3">
        <v>43872</v>
      </c>
      <c r="B1138">
        <v>5741</v>
      </c>
    </row>
    <row r="1139" spans="1:3">
      <c r="A1139" s="3">
        <v>43873</v>
      </c>
      <c r="B1139">
        <v>5684</v>
      </c>
    </row>
    <row r="1140" spans="1:3">
      <c r="A1140" s="3">
        <v>43874</v>
      </c>
      <c r="B1140">
        <v>5362</v>
      </c>
    </row>
    <row r="1141" spans="1:3">
      <c r="A1141" s="3">
        <v>43875</v>
      </c>
      <c r="B1141">
        <v>5074</v>
      </c>
    </row>
    <row r="1142" spans="1:3">
      <c r="A1142" s="3">
        <v>43876</v>
      </c>
      <c r="B1142">
        <v>3429</v>
      </c>
    </row>
    <row r="1143" spans="1:3">
      <c r="A1143" s="3">
        <v>43877</v>
      </c>
      <c r="B1143">
        <v>686</v>
      </c>
      <c r="C1143">
        <v>31906</v>
      </c>
    </row>
    <row r="1144" spans="1:3">
      <c r="A1144" s="3">
        <v>43878</v>
      </c>
      <c r="B1144">
        <v>5522</v>
      </c>
    </row>
    <row r="1145" spans="1:3">
      <c r="A1145" s="3">
        <v>43879</v>
      </c>
      <c r="B1145">
        <v>5591</v>
      </c>
    </row>
    <row r="1146" spans="1:3">
      <c r="A1146" s="3">
        <v>43880</v>
      </c>
      <c r="B1146">
        <v>5293</v>
      </c>
    </row>
    <row r="1147" spans="1:3">
      <c r="A1147" s="3">
        <v>43881</v>
      </c>
      <c r="B1147">
        <v>5129</v>
      </c>
    </row>
    <row r="1148" spans="1:3">
      <c r="A1148" s="3">
        <v>43882</v>
      </c>
      <c r="B1148">
        <v>4473</v>
      </c>
    </row>
    <row r="1149" spans="1:3">
      <c r="A1149" s="3">
        <v>43883</v>
      </c>
      <c r="B1149">
        <v>2887</v>
      </c>
    </row>
    <row r="1150" spans="1:3">
      <c r="A1150" s="3">
        <v>43884</v>
      </c>
      <c r="B1150">
        <v>548</v>
      </c>
      <c r="C1150">
        <v>29443</v>
      </c>
    </row>
    <row r="1151" spans="1:3">
      <c r="A1151" s="3">
        <v>43885</v>
      </c>
      <c r="B1151">
        <v>4833</v>
      </c>
    </row>
    <row r="1152" spans="1:3">
      <c r="A1152" s="3">
        <v>43886</v>
      </c>
      <c r="B1152">
        <v>4869</v>
      </c>
    </row>
    <row r="1153" spans="1:4">
      <c r="A1153" s="3">
        <v>43887</v>
      </c>
      <c r="B1153">
        <v>5687</v>
      </c>
    </row>
    <row r="1154" spans="1:4">
      <c r="A1154" s="3">
        <v>43888</v>
      </c>
      <c r="B1154">
        <v>4712</v>
      </c>
    </row>
    <row r="1155" spans="1:4">
      <c r="A1155" s="3">
        <v>43889</v>
      </c>
      <c r="B1155">
        <v>4369</v>
      </c>
    </row>
    <row r="1156" spans="1:4">
      <c r="A1156" s="3">
        <v>43890</v>
      </c>
      <c r="B1156">
        <v>3013</v>
      </c>
      <c r="D1156">
        <v>132989</v>
      </c>
    </row>
    <row r="1157" spans="1:4">
      <c r="A1157" s="3">
        <v>43891</v>
      </c>
      <c r="B1157">
        <v>680</v>
      </c>
      <c r="C1157">
        <v>28163</v>
      </c>
    </row>
    <row r="1158" spans="1:4">
      <c r="A1158" s="3">
        <v>43892</v>
      </c>
      <c r="B1158">
        <v>4944</v>
      </c>
    </row>
    <row r="1159" spans="1:4">
      <c r="A1159" s="3">
        <v>43893</v>
      </c>
      <c r="B1159">
        <v>4745</v>
      </c>
    </row>
    <row r="1160" spans="1:4">
      <c r="A1160" s="3">
        <v>43894</v>
      </c>
      <c r="B1160">
        <v>4974</v>
      </c>
    </row>
    <row r="1161" spans="1:4">
      <c r="A1161" s="3">
        <v>43895</v>
      </c>
      <c r="B1161">
        <v>4604</v>
      </c>
    </row>
    <row r="1162" spans="1:4">
      <c r="A1162" s="3">
        <v>43896</v>
      </c>
      <c r="B1162">
        <v>4631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6AB3-2BE8-4265-A17E-404D56B52266}">
  <dimension ref="A1:U38"/>
  <sheetViews>
    <sheetView topLeftCell="A14" zoomScale="85" zoomScaleNormal="85" workbookViewId="0">
      <selection activeCell="G30" sqref="G30:U36"/>
    </sheetView>
  </sheetViews>
  <sheetFormatPr defaultColWidth="8.7109375" defaultRowHeight="14.45"/>
  <cols>
    <col min="1" max="1" width="26.42578125" style="4" bestFit="1" customWidth="1"/>
    <col min="3" max="3" width="10.7109375" bestFit="1" customWidth="1"/>
    <col min="4" max="4" width="10.85546875" bestFit="1" customWidth="1"/>
    <col min="7" max="7" width="15" bestFit="1" customWidth="1"/>
  </cols>
  <sheetData>
    <row r="1" spans="1:4">
      <c r="A1" s="3" t="s">
        <v>0</v>
      </c>
      <c r="B1" s="1" t="s">
        <v>3</v>
      </c>
      <c r="C1" s="1" t="s">
        <v>4</v>
      </c>
      <c r="D1" s="2" t="s">
        <v>5</v>
      </c>
    </row>
    <row r="2" spans="1:4">
      <c r="A2" s="3">
        <v>42766</v>
      </c>
      <c r="B2">
        <v>149653</v>
      </c>
    </row>
    <row r="3" spans="1:4">
      <c r="A3" s="3">
        <v>42794</v>
      </c>
      <c r="B3">
        <v>142930</v>
      </c>
    </row>
    <row r="4" spans="1:4">
      <c r="A4" s="3">
        <v>42825</v>
      </c>
      <c r="B4">
        <v>127454</v>
      </c>
    </row>
    <row r="5" spans="1:4">
      <c r="A5" s="3">
        <v>42855</v>
      </c>
      <c r="B5">
        <v>140583</v>
      </c>
    </row>
    <row r="6" spans="1:4">
      <c r="A6" s="3">
        <v>42886</v>
      </c>
      <c r="B6">
        <v>112044</v>
      </c>
      <c r="D6">
        <v>112044</v>
      </c>
    </row>
    <row r="7" spans="1:4">
      <c r="A7" s="3">
        <v>42916</v>
      </c>
      <c r="B7">
        <v>137795</v>
      </c>
    </row>
    <row r="8" spans="1:4">
      <c r="A8" s="3">
        <v>42947</v>
      </c>
      <c r="B8">
        <v>219002</v>
      </c>
      <c r="C8">
        <f>MAX(B25:B35,B2:B23,B37:B38)</f>
        <v>219002</v>
      </c>
    </row>
    <row r="9" spans="1:4">
      <c r="A9" s="3">
        <v>42978</v>
      </c>
      <c r="B9">
        <v>157403</v>
      </c>
    </row>
    <row r="10" spans="1:4">
      <c r="A10" s="3">
        <v>43008</v>
      </c>
      <c r="B10">
        <v>170319</v>
      </c>
    </row>
    <row r="11" spans="1:4">
      <c r="A11" s="3">
        <v>43039</v>
      </c>
      <c r="B11">
        <v>189038</v>
      </c>
    </row>
    <row r="12" spans="1:4">
      <c r="A12" s="3">
        <v>43069</v>
      </c>
      <c r="B12">
        <v>162646</v>
      </c>
    </row>
    <row r="13" spans="1:4">
      <c r="A13" s="3">
        <v>43131</v>
      </c>
      <c r="B13">
        <v>152984</v>
      </c>
    </row>
    <row r="14" spans="1:4">
      <c r="A14" s="3">
        <v>43159</v>
      </c>
      <c r="B14">
        <v>161759</v>
      </c>
    </row>
    <row r="15" spans="1:4">
      <c r="A15" s="3">
        <v>43190</v>
      </c>
      <c r="B15">
        <v>144339</v>
      </c>
    </row>
    <row r="16" spans="1:4">
      <c r="A16" s="3">
        <v>43220</v>
      </c>
      <c r="B16">
        <v>171267</v>
      </c>
    </row>
    <row r="17" spans="1:21">
      <c r="A17" s="3">
        <v>43251</v>
      </c>
      <c r="B17">
        <v>111378</v>
      </c>
      <c r="D17">
        <f>MIN(B2:B27,B29:B38)</f>
        <v>111378</v>
      </c>
    </row>
    <row r="18" spans="1:21">
      <c r="A18" s="3">
        <v>43281</v>
      </c>
      <c r="B18">
        <v>130057</v>
      </c>
    </row>
    <row r="19" spans="1:21">
      <c r="A19" s="3">
        <v>43312</v>
      </c>
      <c r="B19">
        <v>182255</v>
      </c>
    </row>
    <row r="20" spans="1:21">
      <c r="A20" s="3">
        <v>43343</v>
      </c>
      <c r="B20">
        <v>137969</v>
      </c>
    </row>
    <row r="21" spans="1:21">
      <c r="A21" s="3">
        <v>43373</v>
      </c>
      <c r="B21">
        <v>173528</v>
      </c>
    </row>
    <row r="22" spans="1:21">
      <c r="A22" s="3">
        <v>43404</v>
      </c>
      <c r="B22">
        <v>134584</v>
      </c>
    </row>
    <row r="23" spans="1:21">
      <c r="A23" s="3">
        <v>43434</v>
      </c>
      <c r="B23">
        <v>153100</v>
      </c>
    </row>
    <row r="24" spans="1:21">
      <c r="A24" s="3">
        <v>43465</v>
      </c>
      <c r="B24">
        <v>226212</v>
      </c>
      <c r="C24">
        <f>MAX(B2:B35,B37:B38)</f>
        <v>226212</v>
      </c>
    </row>
    <row r="25" spans="1:21">
      <c r="A25" s="3">
        <v>43496</v>
      </c>
      <c r="B25">
        <v>146780</v>
      </c>
    </row>
    <row r="26" spans="1:21">
      <c r="A26" s="3">
        <v>43524</v>
      </c>
      <c r="B26">
        <v>141632</v>
      </c>
    </row>
    <row r="27" spans="1:21">
      <c r="A27" s="3">
        <v>43555</v>
      </c>
      <c r="B27">
        <v>137015</v>
      </c>
    </row>
    <row r="28" spans="1:21">
      <c r="A28" s="3">
        <v>43585</v>
      </c>
      <c r="B28">
        <v>105645</v>
      </c>
      <c r="D28">
        <f>MIN(B:B)</f>
        <v>105645</v>
      </c>
    </row>
    <row r="29" spans="1:21" ht="15" thickBot="1">
      <c r="A29" s="3">
        <v>43616</v>
      </c>
      <c r="B29">
        <v>115011</v>
      </c>
    </row>
    <row r="30" spans="1:21" ht="18.95" thickBot="1">
      <c r="A30" s="3">
        <v>43646</v>
      </c>
      <c r="B30">
        <v>160668</v>
      </c>
      <c r="G30" s="22" t="s">
        <v>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1:21" ht="15" thickBot="1">
      <c r="A31" s="3">
        <v>43677</v>
      </c>
      <c r="B31">
        <v>167850</v>
      </c>
      <c r="G31" s="5"/>
      <c r="H31" s="6">
        <v>1</v>
      </c>
      <c r="I31" s="6">
        <v>2</v>
      </c>
      <c r="J31" s="6">
        <v>3</v>
      </c>
      <c r="K31" s="6">
        <v>4</v>
      </c>
      <c r="L31" s="6">
        <v>5</v>
      </c>
      <c r="M31" s="7">
        <v>6</v>
      </c>
      <c r="N31" s="6">
        <v>7</v>
      </c>
      <c r="O31" s="7">
        <v>8</v>
      </c>
      <c r="P31" s="6">
        <v>9</v>
      </c>
      <c r="Q31" s="7">
        <v>10</v>
      </c>
      <c r="R31" s="6">
        <v>11</v>
      </c>
      <c r="S31" s="7">
        <v>12</v>
      </c>
      <c r="T31" s="5" t="s">
        <v>7</v>
      </c>
      <c r="U31" s="8" t="s">
        <v>8</v>
      </c>
    </row>
    <row r="32" spans="1:21" ht="15" thickBot="1">
      <c r="A32" s="3">
        <v>43708</v>
      </c>
      <c r="B32">
        <v>133982</v>
      </c>
      <c r="G32" s="9">
        <v>2017</v>
      </c>
      <c r="H32" s="10">
        <v>149653</v>
      </c>
      <c r="I32" s="10">
        <v>142930</v>
      </c>
      <c r="J32" s="10">
        <v>127454</v>
      </c>
      <c r="K32" s="10">
        <v>140583</v>
      </c>
      <c r="L32" s="10">
        <v>112044</v>
      </c>
      <c r="M32" s="11">
        <v>137795</v>
      </c>
      <c r="N32" s="10">
        <v>219002</v>
      </c>
      <c r="O32" s="11">
        <v>157403</v>
      </c>
      <c r="P32" s="10">
        <v>170319</v>
      </c>
      <c r="Q32" s="11">
        <v>189038</v>
      </c>
      <c r="R32" s="10">
        <v>162646</v>
      </c>
      <c r="S32" s="21"/>
      <c r="T32" s="13">
        <f>AVERAGE(H32:R32)</f>
        <v>155351.54545454544</v>
      </c>
      <c r="U32" s="14">
        <f>_xlfn.STDEV.S(H32:R32)</f>
        <v>29722.931858629399</v>
      </c>
    </row>
    <row r="33" spans="1:21" ht="15" thickBot="1">
      <c r="A33" s="3">
        <v>43738</v>
      </c>
      <c r="B33">
        <v>171543</v>
      </c>
      <c r="G33" s="9">
        <v>2018</v>
      </c>
      <c r="H33" s="10">
        <v>152984</v>
      </c>
      <c r="I33" s="10">
        <v>161759</v>
      </c>
      <c r="J33" s="10">
        <v>144339</v>
      </c>
      <c r="K33" s="10">
        <v>171267</v>
      </c>
      <c r="L33" s="10">
        <v>111378</v>
      </c>
      <c r="M33" s="11">
        <v>130057</v>
      </c>
      <c r="N33" s="10">
        <v>182255</v>
      </c>
      <c r="O33" s="11">
        <v>137969</v>
      </c>
      <c r="P33" s="10">
        <v>173528</v>
      </c>
      <c r="Q33" s="11">
        <v>134584</v>
      </c>
      <c r="R33" s="10">
        <v>153100</v>
      </c>
      <c r="S33" s="12">
        <v>226212</v>
      </c>
      <c r="T33" s="13">
        <f>AVERAGE(H33:S33)</f>
        <v>156619.33333333334</v>
      </c>
      <c r="U33" s="14">
        <f>_xlfn.STDEV.S(H33:S33)</f>
        <v>29831.853879348328</v>
      </c>
    </row>
    <row r="34" spans="1:21" ht="15" thickBot="1">
      <c r="A34" s="3">
        <v>43769</v>
      </c>
      <c r="B34">
        <v>129263</v>
      </c>
      <c r="G34" s="15">
        <v>2019</v>
      </c>
      <c r="H34" s="16">
        <v>146780</v>
      </c>
      <c r="I34" s="16">
        <v>141632</v>
      </c>
      <c r="J34" s="16">
        <v>137015</v>
      </c>
      <c r="K34" s="16">
        <v>105645</v>
      </c>
      <c r="L34" s="16">
        <v>115011</v>
      </c>
      <c r="M34" s="17">
        <v>160668</v>
      </c>
      <c r="N34" s="16">
        <v>167850</v>
      </c>
      <c r="O34" s="17">
        <v>133982</v>
      </c>
      <c r="P34" s="16">
        <v>171543</v>
      </c>
      <c r="Q34" s="17">
        <v>129263</v>
      </c>
      <c r="R34" s="16">
        <v>120383</v>
      </c>
      <c r="S34" s="17">
        <v>247072</v>
      </c>
      <c r="T34" s="13">
        <f>AVERAGE(H34:S34)</f>
        <v>148070.33333333334</v>
      </c>
      <c r="U34" s="14">
        <f>_xlfn.STDEV.S(H34:S34)</f>
        <v>37269.514440170264</v>
      </c>
    </row>
    <row r="35" spans="1:21">
      <c r="A35" s="3">
        <v>43799</v>
      </c>
      <c r="B35">
        <v>120383</v>
      </c>
      <c r="D35">
        <v>120383</v>
      </c>
      <c r="G35" s="5" t="s">
        <v>9</v>
      </c>
      <c r="H35" s="6">
        <f>AVERAGE(H32:H34)</f>
        <v>149805.66666666666</v>
      </c>
      <c r="I35" s="6">
        <f t="shared" ref="I35:S35" si="0">AVERAGE(I32:I34)</f>
        <v>148773.66666666666</v>
      </c>
      <c r="J35" s="6">
        <f t="shared" si="0"/>
        <v>136269.33333333334</v>
      </c>
      <c r="K35" s="6">
        <f t="shared" si="0"/>
        <v>139165</v>
      </c>
      <c r="L35" s="6">
        <f t="shared" si="0"/>
        <v>112811</v>
      </c>
      <c r="M35" s="7">
        <f t="shared" si="0"/>
        <v>142840</v>
      </c>
      <c r="N35" s="6">
        <f t="shared" si="0"/>
        <v>189702.33333333334</v>
      </c>
      <c r="O35" s="7">
        <f t="shared" si="0"/>
        <v>143118</v>
      </c>
      <c r="P35" s="6">
        <f t="shared" si="0"/>
        <v>171796.66666666666</v>
      </c>
      <c r="Q35" s="7">
        <f t="shared" si="0"/>
        <v>150961.66666666666</v>
      </c>
      <c r="R35" s="6">
        <f t="shared" si="0"/>
        <v>145376.33333333334</v>
      </c>
      <c r="S35" s="7">
        <f t="shared" si="0"/>
        <v>236642</v>
      </c>
      <c r="T35" s="5"/>
      <c r="U35" s="8"/>
    </row>
    <row r="36" spans="1:21" ht="15" thickBot="1">
      <c r="A36" s="3">
        <v>43830</v>
      </c>
      <c r="B36">
        <v>247072</v>
      </c>
      <c r="C36">
        <f>MAX(B2:B38)</f>
        <v>247072</v>
      </c>
      <c r="G36" s="15" t="s">
        <v>10</v>
      </c>
      <c r="H36" s="18">
        <f>_xlfn.STDEV.S(H32:H34)</f>
        <v>3104.8163123336835</v>
      </c>
      <c r="I36" s="18">
        <f t="shared" ref="I36:S36" si="1">_xlfn.STDEV.S(I32:I34)</f>
        <v>11264.340297298077</v>
      </c>
      <c r="J36" s="18">
        <f t="shared" si="1"/>
        <v>8467.1612913262343</v>
      </c>
      <c r="K36" s="18">
        <f t="shared" si="1"/>
        <v>32833.972711202645</v>
      </c>
      <c r="L36" s="18">
        <f t="shared" si="1"/>
        <v>1934.1377924025992</v>
      </c>
      <c r="M36" s="19">
        <f t="shared" si="1"/>
        <v>15916.888797751903</v>
      </c>
      <c r="N36" s="18">
        <f t="shared" si="1"/>
        <v>26376.672578878024</v>
      </c>
      <c r="O36" s="19">
        <f t="shared" si="1"/>
        <v>12530.760591440569</v>
      </c>
      <c r="P36" s="18">
        <f t="shared" si="1"/>
        <v>1619.4691517078468</v>
      </c>
      <c r="Q36" s="19">
        <f t="shared" si="1"/>
        <v>33082.225292947449</v>
      </c>
      <c r="R36" s="18">
        <f t="shared" si="1"/>
        <v>22164.872260704145</v>
      </c>
      <c r="S36" s="19">
        <f t="shared" si="1"/>
        <v>14750.247455551382</v>
      </c>
      <c r="T36" s="15"/>
      <c r="U36" s="20"/>
    </row>
    <row r="37" spans="1:21">
      <c r="A37" s="3">
        <v>43861</v>
      </c>
      <c r="B37">
        <v>141241</v>
      </c>
    </row>
    <row r="38" spans="1:21">
      <c r="A38" s="3">
        <v>43890</v>
      </c>
      <c r="B38">
        <v>132989</v>
      </c>
    </row>
  </sheetData>
  <mergeCells count="1">
    <mergeCell ref="G30:U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A89A-1D39-4D0E-BC95-EFC98059626B}">
  <dimension ref="A1:BH167"/>
  <sheetViews>
    <sheetView tabSelected="1" zoomScale="55" zoomScaleNormal="55" workbookViewId="0">
      <selection activeCell="F27" sqref="F27:BH32"/>
    </sheetView>
  </sheetViews>
  <sheetFormatPr defaultColWidth="11.42578125" defaultRowHeight="14.45"/>
  <cols>
    <col min="1" max="1" width="19.5703125" style="4" bestFit="1" customWidth="1"/>
    <col min="6" max="6" width="15" bestFit="1" customWidth="1"/>
  </cols>
  <sheetData>
    <row r="1" spans="1:4">
      <c r="A1" s="3" t="s">
        <v>0</v>
      </c>
      <c r="B1" s="1" t="s">
        <v>2</v>
      </c>
      <c r="C1" s="1" t="s">
        <v>4</v>
      </c>
      <c r="D1" s="1" t="s">
        <v>5</v>
      </c>
    </row>
    <row r="2" spans="1:4">
      <c r="A2" s="3">
        <v>42736</v>
      </c>
      <c r="B2">
        <v>0</v>
      </c>
    </row>
    <row r="3" spans="1:4">
      <c r="A3" s="3">
        <v>42743</v>
      </c>
      <c r="B3">
        <v>33095</v>
      </c>
    </row>
    <row r="4" spans="1:4">
      <c r="A4" s="3">
        <v>42750</v>
      </c>
      <c r="B4">
        <v>37485</v>
      </c>
    </row>
    <row r="5" spans="1:4">
      <c r="A5" s="3">
        <v>42757</v>
      </c>
      <c r="B5">
        <v>40932</v>
      </c>
      <c r="C5">
        <v>40932</v>
      </c>
    </row>
    <row r="6" spans="1:4">
      <c r="A6" s="3">
        <v>42764</v>
      </c>
      <c r="B6">
        <v>38141</v>
      </c>
    </row>
    <row r="7" spans="1:4">
      <c r="A7" s="3">
        <v>42771</v>
      </c>
      <c r="B7">
        <v>37787</v>
      </c>
    </row>
    <row r="8" spans="1:4">
      <c r="A8" s="3">
        <v>42778</v>
      </c>
      <c r="B8">
        <v>37408</v>
      </c>
    </row>
    <row r="9" spans="1:4">
      <c r="A9" s="3">
        <v>42785</v>
      </c>
      <c r="B9">
        <v>34647</v>
      </c>
    </row>
    <row r="10" spans="1:4">
      <c r="A10" s="3">
        <v>42792</v>
      </c>
      <c r="B10">
        <v>33088</v>
      </c>
    </row>
    <row r="11" spans="1:4">
      <c r="A11" s="3">
        <v>42799</v>
      </c>
      <c r="B11">
        <v>32603</v>
      </c>
    </row>
    <row r="12" spans="1:4">
      <c r="A12" s="3">
        <v>42806</v>
      </c>
      <c r="B12">
        <v>32187</v>
      </c>
    </row>
    <row r="13" spans="1:4">
      <c r="A13" s="3">
        <v>42813</v>
      </c>
      <c r="B13">
        <v>31918</v>
      </c>
    </row>
    <row r="14" spans="1:4">
      <c r="A14" s="3">
        <v>42820</v>
      </c>
      <c r="B14">
        <v>30746</v>
      </c>
    </row>
    <row r="15" spans="1:4">
      <c r="A15" s="3">
        <v>42827</v>
      </c>
      <c r="B15">
        <v>29910</v>
      </c>
    </row>
    <row r="16" spans="1:4">
      <c r="A16" s="3">
        <v>42834</v>
      </c>
      <c r="B16">
        <v>29292</v>
      </c>
    </row>
    <row r="17" spans="1:60">
      <c r="A17" s="3">
        <v>42841</v>
      </c>
      <c r="B17">
        <v>27656</v>
      </c>
    </row>
    <row r="18" spans="1:60">
      <c r="A18" s="3">
        <v>42848</v>
      </c>
      <c r="B18">
        <v>25369</v>
      </c>
      <c r="D18">
        <v>25369</v>
      </c>
    </row>
    <row r="19" spans="1:60">
      <c r="A19" s="3">
        <v>42855</v>
      </c>
      <c r="B19">
        <v>28356</v>
      </c>
    </row>
    <row r="20" spans="1:60">
      <c r="A20" s="3">
        <v>42862</v>
      </c>
      <c r="B20">
        <v>26500</v>
      </c>
    </row>
    <row r="21" spans="1:60">
      <c r="A21" s="3">
        <v>42869</v>
      </c>
      <c r="B21">
        <v>28367</v>
      </c>
    </row>
    <row r="22" spans="1:60">
      <c r="A22" s="3">
        <v>42876</v>
      </c>
      <c r="B22">
        <v>30047</v>
      </c>
    </row>
    <row r="23" spans="1:60">
      <c r="A23" s="3">
        <v>42883</v>
      </c>
      <c r="B23">
        <v>27130</v>
      </c>
    </row>
    <row r="24" spans="1:60">
      <c r="A24" s="3">
        <v>42890</v>
      </c>
      <c r="B24">
        <v>33793</v>
      </c>
    </row>
    <row r="25" spans="1:60">
      <c r="A25" s="3">
        <v>42897</v>
      </c>
      <c r="B25">
        <v>30727</v>
      </c>
    </row>
    <row r="26" spans="1:60">
      <c r="A26" s="3">
        <v>42904</v>
      </c>
      <c r="B26">
        <v>34111</v>
      </c>
    </row>
    <row r="27" spans="1:60">
      <c r="A27" s="3">
        <v>42911</v>
      </c>
      <c r="B27">
        <v>39164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  <c r="Y27" t="s">
        <v>30</v>
      </c>
      <c r="Z27" t="s">
        <v>31</v>
      </c>
      <c r="AA27" t="s">
        <v>32</v>
      </c>
      <c r="AB27" t="s">
        <v>33</v>
      </c>
      <c r="AC27" t="s">
        <v>34</v>
      </c>
      <c r="AD27" t="s">
        <v>35</v>
      </c>
      <c r="AE27" t="s">
        <v>36</v>
      </c>
      <c r="AF27" t="s">
        <v>37</v>
      </c>
      <c r="AG27" t="s">
        <v>38</v>
      </c>
      <c r="AH27" t="s">
        <v>39</v>
      </c>
      <c r="AI27" t="s">
        <v>40</v>
      </c>
      <c r="AJ27" t="s">
        <v>41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  <c r="AP27" t="s">
        <v>47</v>
      </c>
      <c r="AQ27" t="s">
        <v>48</v>
      </c>
      <c r="AR27" t="s">
        <v>49</v>
      </c>
      <c r="AS27" t="s">
        <v>50</v>
      </c>
      <c r="AT27" t="s">
        <v>51</v>
      </c>
      <c r="AU27" t="s">
        <v>52</v>
      </c>
      <c r="AV27" t="s">
        <v>53</v>
      </c>
      <c r="AW27" t="s">
        <v>54</v>
      </c>
      <c r="AX27" t="s">
        <v>55</v>
      </c>
      <c r="AY27" t="s">
        <v>56</v>
      </c>
      <c r="AZ27" t="s">
        <v>57</v>
      </c>
      <c r="BA27" t="s">
        <v>58</v>
      </c>
      <c r="BB27" t="s">
        <v>59</v>
      </c>
      <c r="BC27" t="s">
        <v>60</v>
      </c>
      <c r="BD27" t="s">
        <v>61</v>
      </c>
      <c r="BE27" t="s">
        <v>62</v>
      </c>
      <c r="BF27" t="s">
        <v>63</v>
      </c>
      <c r="BG27" t="s">
        <v>7</v>
      </c>
      <c r="BH27" t="s">
        <v>8</v>
      </c>
    </row>
    <row r="28" spans="1:60">
      <c r="A28" s="3">
        <v>42918</v>
      </c>
      <c r="B28">
        <v>39084</v>
      </c>
      <c r="F28">
        <v>2017</v>
      </c>
      <c r="G28">
        <v>33095</v>
      </c>
      <c r="H28">
        <v>37485</v>
      </c>
      <c r="I28">
        <v>40932</v>
      </c>
      <c r="J28">
        <v>38141</v>
      </c>
      <c r="K28">
        <v>37787</v>
      </c>
      <c r="L28">
        <v>37408</v>
      </c>
      <c r="M28">
        <v>34647</v>
      </c>
      <c r="N28">
        <v>33088</v>
      </c>
      <c r="O28">
        <v>32603</v>
      </c>
      <c r="P28">
        <v>32187</v>
      </c>
      <c r="Q28">
        <v>31918</v>
      </c>
      <c r="R28">
        <v>30746</v>
      </c>
      <c r="S28">
        <v>29910</v>
      </c>
      <c r="T28">
        <v>29292</v>
      </c>
      <c r="U28">
        <v>27656</v>
      </c>
      <c r="V28">
        <v>25369</v>
      </c>
      <c r="W28">
        <v>28356</v>
      </c>
      <c r="X28">
        <v>26500</v>
      </c>
      <c r="Y28">
        <v>28367</v>
      </c>
      <c r="Z28">
        <v>30047</v>
      </c>
      <c r="AA28">
        <v>27130</v>
      </c>
      <c r="AB28">
        <v>33793</v>
      </c>
      <c r="AC28">
        <v>30727</v>
      </c>
      <c r="AD28">
        <v>34111</v>
      </c>
      <c r="AE28">
        <v>39164</v>
      </c>
      <c r="AF28">
        <v>39084</v>
      </c>
      <c r="AG28">
        <v>44042</v>
      </c>
      <c r="AH28">
        <v>42841</v>
      </c>
      <c r="AI28">
        <v>48510</v>
      </c>
      <c r="AJ28">
        <v>44525</v>
      </c>
      <c r="AK28">
        <v>43943</v>
      </c>
      <c r="AL28">
        <v>40401</v>
      </c>
      <c r="AM28">
        <v>33914</v>
      </c>
      <c r="AN28">
        <v>39145</v>
      </c>
      <c r="AO28">
        <v>42895</v>
      </c>
      <c r="AP28">
        <v>43982</v>
      </c>
      <c r="AQ28">
        <v>43483</v>
      </c>
      <c r="AR28">
        <v>39959</v>
      </c>
      <c r="AS28">
        <v>38636</v>
      </c>
      <c r="AT28">
        <v>38583</v>
      </c>
      <c r="AU28">
        <v>38117</v>
      </c>
      <c r="AV28">
        <v>36999</v>
      </c>
      <c r="AW28">
        <v>36703</v>
      </c>
      <c r="AX28">
        <v>37815</v>
      </c>
      <c r="AY28">
        <v>39095</v>
      </c>
      <c r="AZ28">
        <v>38704</v>
      </c>
      <c r="BA28">
        <v>47032</v>
      </c>
      <c r="BB28">
        <v>56641</v>
      </c>
      <c r="BC28">
        <v>54597</v>
      </c>
      <c r="BD28">
        <v>56352</v>
      </c>
      <c r="BE28">
        <v>60650</v>
      </c>
      <c r="BF28">
        <v>32595</v>
      </c>
      <c r="BG28">
        <f>AVERAGE(G28:BF28)</f>
        <v>37878.884615384617</v>
      </c>
      <c r="BH28">
        <f>_xlfn.STDEV.S(G28:BF28)</f>
        <v>7884.5113408799525</v>
      </c>
    </row>
    <row r="29" spans="1:60">
      <c r="A29" s="3">
        <v>42925</v>
      </c>
      <c r="B29">
        <v>44042</v>
      </c>
      <c r="F29">
        <v>2018</v>
      </c>
      <c r="G29">
        <v>31780</v>
      </c>
      <c r="H29">
        <v>39047</v>
      </c>
      <c r="I29">
        <v>41375</v>
      </c>
      <c r="J29">
        <v>40782</v>
      </c>
      <c r="K29">
        <v>38256</v>
      </c>
      <c r="L29">
        <v>41803</v>
      </c>
      <c r="M29">
        <v>44037</v>
      </c>
      <c r="N29">
        <v>37663</v>
      </c>
      <c r="O29">
        <v>36122</v>
      </c>
      <c r="P29">
        <v>36343</v>
      </c>
      <c r="Q29">
        <v>35872</v>
      </c>
      <c r="R29">
        <v>36002</v>
      </c>
      <c r="S29">
        <v>35247</v>
      </c>
      <c r="T29">
        <v>32571</v>
      </c>
      <c r="U29">
        <v>36760</v>
      </c>
      <c r="V29">
        <v>33876</v>
      </c>
      <c r="W29">
        <v>32813</v>
      </c>
      <c r="X29">
        <v>27661</v>
      </c>
      <c r="Y29">
        <v>23966</v>
      </c>
      <c r="Z29">
        <v>30887</v>
      </c>
      <c r="AA29">
        <v>28864</v>
      </c>
      <c r="AB29">
        <v>32287</v>
      </c>
      <c r="AC29">
        <v>33257</v>
      </c>
      <c r="AD29">
        <v>33824</v>
      </c>
      <c r="AE29">
        <v>30689</v>
      </c>
      <c r="AF29">
        <v>31484</v>
      </c>
      <c r="AG29">
        <v>37254</v>
      </c>
      <c r="AH29">
        <v>37031</v>
      </c>
      <c r="AI29">
        <v>38217</v>
      </c>
      <c r="AJ29">
        <v>38269</v>
      </c>
      <c r="AK29">
        <v>43080</v>
      </c>
      <c r="AL29">
        <v>34352</v>
      </c>
      <c r="AM29">
        <v>28082</v>
      </c>
      <c r="AN29">
        <v>32455</v>
      </c>
      <c r="AO29">
        <v>33659</v>
      </c>
      <c r="AP29">
        <v>36550</v>
      </c>
      <c r="AQ29">
        <v>35377</v>
      </c>
      <c r="AR29">
        <v>35555</v>
      </c>
      <c r="AS29">
        <v>32387</v>
      </c>
      <c r="AT29">
        <v>35426</v>
      </c>
      <c r="AU29">
        <v>35907</v>
      </c>
      <c r="AV29">
        <v>32835</v>
      </c>
      <c r="AW29">
        <v>30416</v>
      </c>
      <c r="AX29">
        <v>27475</v>
      </c>
      <c r="AY29">
        <v>32864</v>
      </c>
      <c r="AZ29">
        <v>33209</v>
      </c>
      <c r="BA29">
        <v>59552</v>
      </c>
      <c r="BB29">
        <v>64270</v>
      </c>
      <c r="BC29">
        <v>44151</v>
      </c>
      <c r="BD29">
        <v>44457</v>
      </c>
      <c r="BE29">
        <v>47339</v>
      </c>
      <c r="BF29">
        <v>25995</v>
      </c>
      <c r="BG29">
        <f t="shared" ref="BG29:BG30" si="0">AVERAGE(G29:BF29)</f>
        <v>36142.923076923078</v>
      </c>
      <c r="BH29">
        <f t="shared" ref="BH29:BH30" si="1">_xlfn.STDEV.S(G29:BF29)</f>
        <v>7126.7014586161322</v>
      </c>
    </row>
    <row r="30" spans="1:60">
      <c r="A30" s="3">
        <v>42932</v>
      </c>
      <c r="B30">
        <v>42841</v>
      </c>
      <c r="F30">
        <v>2019</v>
      </c>
      <c r="G30">
        <v>26663</v>
      </c>
      <c r="H30">
        <v>39021</v>
      </c>
      <c r="I30">
        <v>41859</v>
      </c>
      <c r="J30">
        <v>39237</v>
      </c>
      <c r="K30">
        <v>37823</v>
      </c>
      <c r="L30">
        <v>36634</v>
      </c>
      <c r="M30">
        <v>36313</v>
      </c>
      <c r="N30">
        <v>30862</v>
      </c>
      <c r="O30">
        <v>27539</v>
      </c>
      <c r="P30">
        <v>28603</v>
      </c>
      <c r="Q30">
        <v>28696</v>
      </c>
      <c r="R30">
        <v>26373</v>
      </c>
      <c r="S30">
        <v>25804</v>
      </c>
      <c r="T30">
        <v>26994</v>
      </c>
      <c r="U30">
        <v>27953</v>
      </c>
      <c r="V30">
        <v>26847</v>
      </c>
      <c r="W30">
        <v>23851</v>
      </c>
      <c r="X30">
        <v>25054</v>
      </c>
      <c r="Y30">
        <v>28193</v>
      </c>
      <c r="Z30">
        <v>30779</v>
      </c>
      <c r="AA30">
        <v>30985</v>
      </c>
      <c r="AB30">
        <v>24696</v>
      </c>
      <c r="AC30">
        <v>29009</v>
      </c>
      <c r="AD30">
        <v>31195</v>
      </c>
      <c r="AE30">
        <v>32994</v>
      </c>
      <c r="AF30">
        <v>42774</v>
      </c>
      <c r="AG30">
        <v>45051</v>
      </c>
      <c r="AH30">
        <v>43453</v>
      </c>
      <c r="AI30">
        <v>40729</v>
      </c>
      <c r="AJ30">
        <v>38617</v>
      </c>
      <c r="AK30">
        <v>34069</v>
      </c>
      <c r="AL30">
        <v>33761</v>
      </c>
      <c r="AM30">
        <v>29776</v>
      </c>
      <c r="AN30">
        <v>36376</v>
      </c>
      <c r="AO30">
        <v>35419</v>
      </c>
      <c r="AP30">
        <v>35601</v>
      </c>
      <c r="AQ30">
        <v>35176</v>
      </c>
      <c r="AR30">
        <v>33899</v>
      </c>
      <c r="AS30">
        <v>31448</v>
      </c>
      <c r="AT30">
        <v>35725</v>
      </c>
      <c r="AU30">
        <v>32178</v>
      </c>
      <c r="AV30">
        <v>30734</v>
      </c>
      <c r="AW30">
        <v>30626</v>
      </c>
      <c r="AX30">
        <v>26612</v>
      </c>
      <c r="AY30">
        <v>31887</v>
      </c>
      <c r="AZ30">
        <v>30344</v>
      </c>
      <c r="BA30">
        <v>31540</v>
      </c>
      <c r="BB30">
        <v>46840</v>
      </c>
      <c r="BC30">
        <v>56602</v>
      </c>
      <c r="BD30">
        <v>55792</v>
      </c>
      <c r="BE30">
        <v>57201</v>
      </c>
      <c r="BF30">
        <v>30637</v>
      </c>
      <c r="BG30">
        <f t="shared" si="0"/>
        <v>34170.076923076922</v>
      </c>
      <c r="BH30">
        <f t="shared" si="1"/>
        <v>7820.6960896904902</v>
      </c>
    </row>
    <row r="31" spans="1:60">
      <c r="A31" s="3">
        <v>42939</v>
      </c>
      <c r="B31">
        <v>48510</v>
      </c>
      <c r="C31">
        <v>48510</v>
      </c>
      <c r="F31" t="s">
        <v>64</v>
      </c>
      <c r="G31">
        <f>AVERAGE(G28:G30)</f>
        <v>30512.666666666668</v>
      </c>
      <c r="H31">
        <f t="shared" ref="H31:BF31" si="2">AVERAGE(H28:H30)</f>
        <v>38517.666666666664</v>
      </c>
      <c r="I31">
        <f t="shared" si="2"/>
        <v>41388.666666666664</v>
      </c>
      <c r="J31">
        <f t="shared" si="2"/>
        <v>39386.666666666664</v>
      </c>
      <c r="K31">
        <f t="shared" si="2"/>
        <v>37955.333333333336</v>
      </c>
      <c r="L31">
        <f t="shared" si="2"/>
        <v>38615</v>
      </c>
      <c r="M31">
        <f t="shared" si="2"/>
        <v>38332.333333333336</v>
      </c>
      <c r="N31">
        <f t="shared" si="2"/>
        <v>33871</v>
      </c>
      <c r="O31">
        <f t="shared" si="2"/>
        <v>32088</v>
      </c>
      <c r="P31">
        <f t="shared" si="2"/>
        <v>32377.666666666668</v>
      </c>
      <c r="Q31">
        <f t="shared" si="2"/>
        <v>32162</v>
      </c>
      <c r="R31">
        <f t="shared" si="2"/>
        <v>31040.333333333332</v>
      </c>
      <c r="S31">
        <f t="shared" si="2"/>
        <v>30320.333333333332</v>
      </c>
      <c r="T31">
        <f t="shared" si="2"/>
        <v>29619</v>
      </c>
      <c r="U31">
        <f t="shared" si="2"/>
        <v>30789.666666666668</v>
      </c>
      <c r="V31">
        <f t="shared" si="2"/>
        <v>28697.333333333332</v>
      </c>
      <c r="W31">
        <f t="shared" si="2"/>
        <v>28340</v>
      </c>
      <c r="X31">
        <f t="shared" si="2"/>
        <v>26405</v>
      </c>
      <c r="Y31">
        <f t="shared" si="2"/>
        <v>26842</v>
      </c>
      <c r="Z31">
        <f t="shared" si="2"/>
        <v>30571</v>
      </c>
      <c r="AA31">
        <f t="shared" si="2"/>
        <v>28993</v>
      </c>
      <c r="AB31">
        <f t="shared" si="2"/>
        <v>30258.666666666668</v>
      </c>
      <c r="AC31">
        <f t="shared" si="2"/>
        <v>30997.666666666668</v>
      </c>
      <c r="AD31">
        <f t="shared" si="2"/>
        <v>33043.333333333336</v>
      </c>
      <c r="AE31">
        <f t="shared" si="2"/>
        <v>34282.333333333336</v>
      </c>
      <c r="AF31">
        <f t="shared" si="2"/>
        <v>37780.666666666664</v>
      </c>
      <c r="AG31">
        <f t="shared" si="2"/>
        <v>42115.666666666664</v>
      </c>
      <c r="AH31">
        <f t="shared" si="2"/>
        <v>41108.333333333336</v>
      </c>
      <c r="AI31">
        <f t="shared" si="2"/>
        <v>42485.333333333336</v>
      </c>
      <c r="AJ31">
        <f t="shared" si="2"/>
        <v>40470.333333333336</v>
      </c>
      <c r="AK31">
        <f t="shared" si="2"/>
        <v>40364</v>
      </c>
      <c r="AL31">
        <f t="shared" si="2"/>
        <v>36171.333333333336</v>
      </c>
      <c r="AM31">
        <f t="shared" si="2"/>
        <v>30590.666666666668</v>
      </c>
      <c r="AN31">
        <f t="shared" si="2"/>
        <v>35992</v>
      </c>
      <c r="AO31">
        <f t="shared" si="2"/>
        <v>37324.333333333336</v>
      </c>
      <c r="AP31">
        <f t="shared" si="2"/>
        <v>38711</v>
      </c>
      <c r="AQ31">
        <f t="shared" si="2"/>
        <v>38012</v>
      </c>
      <c r="AR31">
        <f t="shared" si="2"/>
        <v>36471</v>
      </c>
      <c r="AS31">
        <f t="shared" si="2"/>
        <v>34157</v>
      </c>
      <c r="AT31">
        <f t="shared" si="2"/>
        <v>36578</v>
      </c>
      <c r="AU31">
        <f t="shared" si="2"/>
        <v>35400.666666666664</v>
      </c>
      <c r="AV31">
        <f t="shared" si="2"/>
        <v>33522.666666666664</v>
      </c>
      <c r="AW31">
        <f t="shared" si="2"/>
        <v>32581.666666666668</v>
      </c>
      <c r="AX31">
        <f t="shared" si="2"/>
        <v>30634</v>
      </c>
      <c r="AY31">
        <f t="shared" si="2"/>
        <v>34615.333333333336</v>
      </c>
      <c r="AZ31">
        <f t="shared" si="2"/>
        <v>34085.666666666664</v>
      </c>
      <c r="BA31">
        <f t="shared" si="2"/>
        <v>46041.333333333336</v>
      </c>
      <c r="BB31">
        <f t="shared" si="2"/>
        <v>55917</v>
      </c>
      <c r="BC31">
        <f t="shared" si="2"/>
        <v>51783.333333333336</v>
      </c>
      <c r="BD31">
        <f t="shared" si="2"/>
        <v>52200.333333333336</v>
      </c>
      <c r="BE31">
        <f t="shared" si="2"/>
        <v>55063.333333333336</v>
      </c>
      <c r="BF31">
        <f t="shared" si="2"/>
        <v>29742.333333333332</v>
      </c>
    </row>
    <row r="32" spans="1:60">
      <c r="A32" s="3">
        <v>42946</v>
      </c>
      <c r="B32">
        <v>44525</v>
      </c>
      <c r="F32" s="17" t="s">
        <v>65</v>
      </c>
      <c r="G32" s="17">
        <f>_xlfn.STDEV.S((G28:G30))</f>
        <v>3398.1254145974854</v>
      </c>
      <c r="H32" s="17">
        <f t="shared" ref="H32:BF32" si="3">_xlfn.STDEV.S((H28:H30))</f>
        <v>894.41004764779632</v>
      </c>
      <c r="I32" s="17">
        <f t="shared" si="3"/>
        <v>463.65109008103639</v>
      </c>
      <c r="J32" s="17">
        <f t="shared" si="3"/>
        <v>1326.8460096534691</v>
      </c>
      <c r="K32" s="17">
        <f t="shared" si="3"/>
        <v>261.00638561792567</v>
      </c>
      <c r="L32" s="17">
        <f t="shared" si="3"/>
        <v>2787.8803776345931</v>
      </c>
      <c r="M32" s="17">
        <f t="shared" si="3"/>
        <v>5010.1202913037423</v>
      </c>
      <c r="N32" s="17">
        <f t="shared" si="3"/>
        <v>3467.451081125731</v>
      </c>
      <c r="O32" s="17">
        <f t="shared" si="3"/>
        <v>4314.6136559372262</v>
      </c>
      <c r="P32" s="17">
        <f t="shared" si="3"/>
        <v>3873.5210511023856</v>
      </c>
      <c r="Q32" s="17">
        <f t="shared" si="3"/>
        <v>3594.217021828259</v>
      </c>
      <c r="R32" s="17">
        <f t="shared" si="3"/>
        <v>4821.2430278231413</v>
      </c>
      <c r="S32" s="17">
        <f t="shared" si="3"/>
        <v>4734.8539928210303</v>
      </c>
      <c r="T32" s="17">
        <f t="shared" si="3"/>
        <v>2802.84302093428</v>
      </c>
      <c r="U32" s="17">
        <f t="shared" si="3"/>
        <v>5172.5924190229071</v>
      </c>
      <c r="V32" s="17">
        <f t="shared" si="3"/>
        <v>4545.3341277988857</v>
      </c>
      <c r="W32" s="17">
        <f t="shared" si="3"/>
        <v>4481.0214237381188</v>
      </c>
      <c r="X32" s="17">
        <f t="shared" si="3"/>
        <v>1306.0937944879763</v>
      </c>
      <c r="Y32" s="17">
        <f t="shared" si="3"/>
        <v>2492.2080571252473</v>
      </c>
      <c r="Z32" s="17">
        <f t="shared" si="3"/>
        <v>456.9989059067866</v>
      </c>
      <c r="AA32" s="17">
        <f t="shared" si="3"/>
        <v>1930.7348342017347</v>
      </c>
      <c r="AB32" s="17">
        <f t="shared" si="3"/>
        <v>4875.90548855628</v>
      </c>
      <c r="AC32" s="17">
        <f t="shared" si="3"/>
        <v>2136.8952555830465</v>
      </c>
      <c r="AD32" s="17">
        <f t="shared" si="3"/>
        <v>1607.1229988191112</v>
      </c>
      <c r="AE32" s="17">
        <f t="shared" si="3"/>
        <v>4381.9240446786907</v>
      </c>
      <c r="AF32" s="17">
        <f t="shared" si="3"/>
        <v>5756.7380810084851</v>
      </c>
      <c r="AG32" s="17">
        <f t="shared" si="3"/>
        <v>4240.4448272950485</v>
      </c>
      <c r="AH32" s="17">
        <f t="shared" si="3"/>
        <v>3544.3083011122681</v>
      </c>
      <c r="AI32" s="17">
        <f t="shared" si="3"/>
        <v>5366.5624316999701</v>
      </c>
      <c r="AJ32" s="17">
        <f t="shared" si="3"/>
        <v>3515.7527406422273</v>
      </c>
      <c r="AK32" s="17">
        <f t="shared" si="3"/>
        <v>5468.680005266353</v>
      </c>
      <c r="AL32" s="17">
        <f t="shared" si="3"/>
        <v>3674.8986834106504</v>
      </c>
      <c r="AM32" s="17">
        <f t="shared" si="3"/>
        <v>3000.1362191296139</v>
      </c>
      <c r="AN32" s="17">
        <f t="shared" si="3"/>
        <v>3361.4902944973678</v>
      </c>
      <c r="AO32" s="17">
        <f t="shared" si="3"/>
        <v>4903.9418158592844</v>
      </c>
      <c r="AP32" s="17">
        <f t="shared" si="3"/>
        <v>4589.4151043460861</v>
      </c>
      <c r="AQ32" s="17">
        <f t="shared" si="3"/>
        <v>4739.0907355736499</v>
      </c>
      <c r="AR32" s="17">
        <f t="shared" si="3"/>
        <v>3132.1226029643221</v>
      </c>
      <c r="AS32" s="17">
        <f t="shared" si="3"/>
        <v>3907.2382829819835</v>
      </c>
      <c r="AT32" s="17">
        <f t="shared" si="3"/>
        <v>1742.8049231052798</v>
      </c>
      <c r="AU32" s="17">
        <f t="shared" si="3"/>
        <v>3001.7012398527163</v>
      </c>
      <c r="AV32" s="17">
        <f t="shared" si="3"/>
        <v>3188.6078989636421</v>
      </c>
      <c r="AW32" s="17">
        <f t="shared" si="3"/>
        <v>3570.723502783901</v>
      </c>
      <c r="AX32" s="17">
        <f t="shared" si="3"/>
        <v>6233.8802522987235</v>
      </c>
      <c r="AY32" s="17">
        <f t="shared" si="3"/>
        <v>3910.1396820744567</v>
      </c>
      <c r="AZ32" s="17">
        <f t="shared" si="3"/>
        <v>4248.3889103203883</v>
      </c>
      <c r="BA32" s="17">
        <f t="shared" si="3"/>
        <v>14032.252183214692</v>
      </c>
      <c r="BB32" s="17">
        <f t="shared" si="3"/>
        <v>8737.525793953344</v>
      </c>
      <c r="BC32" s="17">
        <f t="shared" si="3"/>
        <v>6685.3863264087804</v>
      </c>
      <c r="BD32" s="17">
        <f t="shared" si="3"/>
        <v>6711.766409324262</v>
      </c>
      <c r="BE32" s="17">
        <f t="shared" si="3"/>
        <v>6908.1759049211405</v>
      </c>
      <c r="BF32" s="17">
        <f t="shared" si="3"/>
        <v>3389.7376496320971</v>
      </c>
      <c r="BG32" s="17"/>
      <c r="BH32" s="17"/>
    </row>
    <row r="33" spans="1:60">
      <c r="A33" s="3">
        <v>42953</v>
      </c>
      <c r="B33">
        <v>43943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</row>
    <row r="34" spans="1:60">
      <c r="A34" s="3">
        <v>42960</v>
      </c>
      <c r="B34">
        <v>40401</v>
      </c>
      <c r="F34" s="17"/>
      <c r="BH34" s="17"/>
    </row>
    <row r="35" spans="1:60">
      <c r="A35" s="3">
        <v>42967</v>
      </c>
      <c r="B35">
        <v>33914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</row>
    <row r="36" spans="1:60">
      <c r="A36" s="3">
        <v>42974</v>
      </c>
      <c r="B36">
        <v>39145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</row>
    <row r="37" spans="1:60">
      <c r="A37" s="3">
        <v>42981</v>
      </c>
      <c r="B37">
        <v>42895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</row>
    <row r="38" spans="1:60">
      <c r="A38" s="3">
        <v>42988</v>
      </c>
      <c r="B38">
        <v>43982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</row>
    <row r="39" spans="1:60">
      <c r="A39" s="3">
        <v>42995</v>
      </c>
      <c r="B39">
        <v>43483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</row>
    <row r="40" spans="1:60">
      <c r="A40" s="3">
        <v>43002</v>
      </c>
      <c r="B40">
        <v>39959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</row>
    <row r="41" spans="1:60">
      <c r="A41" s="3">
        <v>43009</v>
      </c>
      <c r="B41">
        <v>38636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</row>
    <row r="42" spans="1:60">
      <c r="A42" s="3">
        <v>43016</v>
      </c>
      <c r="B42">
        <v>38583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</row>
    <row r="43" spans="1:60">
      <c r="A43" s="3">
        <v>43023</v>
      </c>
      <c r="B43">
        <v>38117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</row>
    <row r="44" spans="1:60">
      <c r="A44" s="3">
        <v>43030</v>
      </c>
      <c r="B44">
        <v>36999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</row>
    <row r="45" spans="1:60">
      <c r="A45" s="3">
        <v>43037</v>
      </c>
      <c r="B45">
        <v>36703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</row>
    <row r="46" spans="1:60">
      <c r="A46" s="3">
        <v>43044</v>
      </c>
      <c r="B46">
        <v>37815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</row>
    <row r="47" spans="1:60">
      <c r="A47" s="3">
        <v>43051</v>
      </c>
      <c r="B47">
        <v>39095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</row>
    <row r="48" spans="1:60">
      <c r="A48" s="3">
        <v>43058</v>
      </c>
      <c r="B48">
        <v>38704</v>
      </c>
    </row>
    <row r="49" spans="1:3">
      <c r="A49" s="3">
        <v>43065</v>
      </c>
      <c r="B49">
        <v>47032</v>
      </c>
    </row>
    <row r="50" spans="1:3">
      <c r="A50" s="3">
        <v>43072</v>
      </c>
      <c r="B50">
        <v>56641</v>
      </c>
      <c r="C50">
        <v>56641</v>
      </c>
    </row>
    <row r="51" spans="1:3">
      <c r="A51" s="3">
        <v>43079</v>
      </c>
      <c r="B51">
        <v>54597</v>
      </c>
      <c r="C51">
        <v>54597</v>
      </c>
    </row>
    <row r="52" spans="1:3">
      <c r="A52" s="3">
        <v>43086</v>
      </c>
      <c r="B52">
        <v>56352</v>
      </c>
      <c r="C52">
        <v>56352</v>
      </c>
    </row>
    <row r="53" spans="1:3">
      <c r="A53" s="3">
        <v>43093</v>
      </c>
      <c r="B53">
        <v>60650</v>
      </c>
      <c r="C53">
        <v>60650</v>
      </c>
    </row>
    <row r="54" spans="1:3">
      <c r="A54" s="3">
        <v>43100</v>
      </c>
      <c r="B54">
        <v>32595</v>
      </c>
    </row>
    <row r="55" spans="1:3">
      <c r="A55" s="3">
        <v>43107</v>
      </c>
      <c r="B55">
        <v>31780</v>
      </c>
    </row>
    <row r="56" spans="1:3">
      <c r="A56" s="3">
        <v>43114</v>
      </c>
      <c r="B56">
        <v>39047</v>
      </c>
    </row>
    <row r="57" spans="1:3">
      <c r="A57" s="3">
        <v>43121</v>
      </c>
      <c r="B57">
        <v>41375</v>
      </c>
    </row>
    <row r="58" spans="1:3">
      <c r="A58" s="3">
        <v>43128</v>
      </c>
      <c r="B58">
        <v>40782</v>
      </c>
    </row>
    <row r="59" spans="1:3">
      <c r="A59" s="3">
        <v>43135</v>
      </c>
      <c r="B59">
        <v>38256</v>
      </c>
    </row>
    <row r="60" spans="1:3">
      <c r="A60" s="3">
        <v>43142</v>
      </c>
      <c r="B60">
        <v>41803</v>
      </c>
    </row>
    <row r="61" spans="1:3">
      <c r="A61" s="3">
        <v>43149</v>
      </c>
      <c r="B61">
        <v>44037</v>
      </c>
    </row>
    <row r="62" spans="1:3">
      <c r="A62" s="3">
        <v>43156</v>
      </c>
      <c r="B62">
        <v>37663</v>
      </c>
    </row>
    <row r="63" spans="1:3">
      <c r="A63" s="3">
        <v>43163</v>
      </c>
      <c r="B63">
        <v>36122</v>
      </c>
    </row>
    <row r="64" spans="1:3">
      <c r="A64" s="3">
        <v>43170</v>
      </c>
      <c r="B64">
        <v>36343</v>
      </c>
    </row>
    <row r="65" spans="1:4">
      <c r="A65" s="3">
        <v>43177</v>
      </c>
      <c r="B65">
        <v>35872</v>
      </c>
    </row>
    <row r="66" spans="1:4">
      <c r="A66" s="3">
        <v>43184</v>
      </c>
      <c r="B66">
        <v>36002</v>
      </c>
    </row>
    <row r="67" spans="1:4">
      <c r="A67" s="3">
        <v>43191</v>
      </c>
      <c r="B67">
        <v>35247</v>
      </c>
    </row>
    <row r="68" spans="1:4">
      <c r="A68" s="3">
        <v>43198</v>
      </c>
      <c r="B68">
        <v>32571</v>
      </c>
    </row>
    <row r="69" spans="1:4">
      <c r="A69" s="3">
        <v>43205</v>
      </c>
      <c r="B69">
        <v>36760</v>
      </c>
    </row>
    <row r="70" spans="1:4">
      <c r="A70" s="3">
        <v>43212</v>
      </c>
      <c r="B70">
        <v>33876</v>
      </c>
    </row>
    <row r="71" spans="1:4">
      <c r="A71" s="3">
        <v>43219</v>
      </c>
      <c r="B71">
        <v>32813</v>
      </c>
    </row>
    <row r="72" spans="1:4">
      <c r="A72" s="3">
        <v>43226</v>
      </c>
      <c r="B72">
        <v>27661</v>
      </c>
    </row>
    <row r="73" spans="1:4">
      <c r="A73" s="3">
        <v>43233</v>
      </c>
      <c r="B73">
        <v>23966</v>
      </c>
      <c r="D73">
        <v>23966</v>
      </c>
    </row>
    <row r="74" spans="1:4">
      <c r="A74" s="3">
        <v>43240</v>
      </c>
      <c r="B74">
        <v>30887</v>
      </c>
    </row>
    <row r="75" spans="1:4">
      <c r="A75" s="3">
        <v>43247</v>
      </c>
      <c r="B75">
        <v>28864</v>
      </c>
    </row>
    <row r="76" spans="1:4">
      <c r="A76" s="3">
        <v>43254</v>
      </c>
      <c r="B76">
        <v>32287</v>
      </c>
    </row>
    <row r="77" spans="1:4">
      <c r="A77" s="3">
        <v>43261</v>
      </c>
      <c r="B77">
        <v>33257</v>
      </c>
    </row>
    <row r="78" spans="1:4">
      <c r="A78" s="3">
        <v>43268</v>
      </c>
      <c r="B78">
        <v>33824</v>
      </c>
    </row>
    <row r="79" spans="1:4">
      <c r="A79" s="3">
        <v>43275</v>
      </c>
      <c r="B79">
        <v>30689</v>
      </c>
    </row>
    <row r="80" spans="1:4">
      <c r="A80" s="3">
        <v>43282</v>
      </c>
      <c r="B80">
        <v>31484</v>
      </c>
    </row>
    <row r="81" spans="1:2">
      <c r="A81" s="3">
        <v>43289</v>
      </c>
      <c r="B81">
        <v>37254</v>
      </c>
    </row>
    <row r="82" spans="1:2">
      <c r="A82" s="3">
        <v>43296</v>
      </c>
      <c r="B82">
        <v>37031</v>
      </c>
    </row>
    <row r="83" spans="1:2">
      <c r="A83" s="3">
        <v>43303</v>
      </c>
      <c r="B83">
        <v>38217</v>
      </c>
    </row>
    <row r="84" spans="1:2">
      <c r="A84" s="3">
        <v>43310</v>
      </c>
      <c r="B84">
        <v>38269</v>
      </c>
    </row>
    <row r="85" spans="1:2">
      <c r="A85" s="3">
        <v>43317</v>
      </c>
      <c r="B85">
        <v>43080</v>
      </c>
    </row>
    <row r="86" spans="1:2">
      <c r="A86" s="3">
        <v>43324</v>
      </c>
      <c r="B86">
        <v>34352</v>
      </c>
    </row>
    <row r="87" spans="1:2">
      <c r="A87" s="3">
        <v>43331</v>
      </c>
      <c r="B87">
        <v>28082</v>
      </c>
    </row>
    <row r="88" spans="1:2">
      <c r="A88" s="3">
        <v>43338</v>
      </c>
      <c r="B88">
        <v>32455</v>
      </c>
    </row>
    <row r="89" spans="1:2">
      <c r="A89" s="3">
        <v>43345</v>
      </c>
      <c r="B89">
        <v>33659</v>
      </c>
    </row>
    <row r="90" spans="1:2">
      <c r="A90" s="3">
        <v>43352</v>
      </c>
      <c r="B90">
        <v>36550</v>
      </c>
    </row>
    <row r="91" spans="1:2">
      <c r="A91" s="3">
        <v>43359</v>
      </c>
      <c r="B91">
        <v>35377</v>
      </c>
    </row>
    <row r="92" spans="1:2">
      <c r="A92" s="3">
        <v>43366</v>
      </c>
      <c r="B92">
        <v>35555</v>
      </c>
    </row>
    <row r="93" spans="1:2">
      <c r="A93" s="3">
        <v>43373</v>
      </c>
      <c r="B93">
        <v>32387</v>
      </c>
    </row>
    <row r="94" spans="1:2">
      <c r="A94" s="3">
        <v>43380</v>
      </c>
      <c r="B94">
        <v>35426</v>
      </c>
    </row>
    <row r="95" spans="1:2">
      <c r="A95" s="3">
        <v>43387</v>
      </c>
      <c r="B95">
        <v>35907</v>
      </c>
    </row>
    <row r="96" spans="1:2">
      <c r="A96" s="3">
        <v>43394</v>
      </c>
      <c r="B96">
        <v>32835</v>
      </c>
    </row>
    <row r="97" spans="1:4">
      <c r="A97" s="3">
        <v>43401</v>
      </c>
      <c r="B97">
        <v>30416</v>
      </c>
    </row>
    <row r="98" spans="1:4">
      <c r="A98" s="3">
        <v>43408</v>
      </c>
      <c r="B98">
        <v>27475</v>
      </c>
    </row>
    <row r="99" spans="1:4">
      <c r="A99" s="3">
        <v>43415</v>
      </c>
      <c r="B99">
        <v>32864</v>
      </c>
    </row>
    <row r="100" spans="1:4">
      <c r="A100" s="3">
        <v>43422</v>
      </c>
      <c r="B100">
        <v>33209</v>
      </c>
    </row>
    <row r="101" spans="1:4">
      <c r="A101" s="3">
        <v>43429</v>
      </c>
      <c r="B101">
        <v>59552</v>
      </c>
    </row>
    <row r="102" spans="1:4">
      <c r="A102" s="3">
        <v>43436</v>
      </c>
      <c r="B102">
        <v>64270</v>
      </c>
    </row>
    <row r="103" spans="1:4">
      <c r="A103" s="3">
        <v>43443</v>
      </c>
      <c r="B103">
        <v>44151</v>
      </c>
    </row>
    <row r="104" spans="1:4">
      <c r="A104" s="3">
        <v>43450</v>
      </c>
      <c r="B104">
        <v>44457</v>
      </c>
    </row>
    <row r="105" spans="1:4">
      <c r="A105" s="3">
        <v>43457</v>
      </c>
      <c r="B105">
        <v>47339</v>
      </c>
    </row>
    <row r="106" spans="1:4">
      <c r="A106" s="3">
        <v>43464</v>
      </c>
      <c r="B106">
        <v>25995</v>
      </c>
      <c r="D106">
        <v>25995</v>
      </c>
    </row>
    <row r="107" spans="1:4">
      <c r="A107" s="3">
        <v>43471</v>
      </c>
      <c r="B107">
        <v>26663</v>
      </c>
    </row>
    <row r="108" spans="1:4">
      <c r="A108" s="3">
        <v>43478</v>
      </c>
      <c r="B108">
        <v>39021</v>
      </c>
    </row>
    <row r="109" spans="1:4">
      <c r="A109" s="3">
        <v>43485</v>
      </c>
      <c r="B109">
        <v>41859</v>
      </c>
    </row>
    <row r="110" spans="1:4">
      <c r="A110" s="3">
        <v>43492</v>
      </c>
      <c r="B110">
        <v>39237</v>
      </c>
    </row>
    <row r="111" spans="1:4">
      <c r="A111" s="3">
        <v>43499</v>
      </c>
      <c r="B111">
        <v>37823</v>
      </c>
    </row>
    <row r="112" spans="1:4">
      <c r="A112" s="3">
        <v>43506</v>
      </c>
      <c r="B112">
        <v>36634</v>
      </c>
    </row>
    <row r="113" spans="1:4">
      <c r="A113" s="3">
        <v>43513</v>
      </c>
      <c r="B113">
        <v>36313</v>
      </c>
    </row>
    <row r="114" spans="1:4">
      <c r="A114" s="3">
        <v>43520</v>
      </c>
      <c r="B114">
        <v>30862</v>
      </c>
    </row>
    <row r="115" spans="1:4">
      <c r="A115" s="3">
        <v>43527</v>
      </c>
      <c r="B115">
        <v>27539</v>
      </c>
    </row>
    <row r="116" spans="1:4">
      <c r="A116" s="3">
        <v>43534</v>
      </c>
      <c r="B116">
        <v>28603</v>
      </c>
    </row>
    <row r="117" spans="1:4">
      <c r="A117" s="3">
        <v>43541</v>
      </c>
      <c r="B117">
        <v>28696</v>
      </c>
    </row>
    <row r="118" spans="1:4">
      <c r="A118" s="3">
        <v>43548</v>
      </c>
      <c r="B118">
        <v>26373</v>
      </c>
    </row>
    <row r="119" spans="1:4">
      <c r="A119" s="3">
        <v>43555</v>
      </c>
      <c r="B119">
        <v>25804</v>
      </c>
    </row>
    <row r="120" spans="1:4">
      <c r="A120" s="3">
        <v>43562</v>
      </c>
      <c r="B120">
        <v>26994</v>
      </c>
    </row>
    <row r="121" spans="1:4">
      <c r="A121" s="3">
        <v>43569</v>
      </c>
      <c r="B121">
        <v>27953</v>
      </c>
    </row>
    <row r="122" spans="1:4">
      <c r="A122" s="3">
        <v>43576</v>
      </c>
      <c r="B122">
        <v>26847</v>
      </c>
    </row>
    <row r="123" spans="1:4">
      <c r="A123" s="3">
        <v>43583</v>
      </c>
      <c r="B123">
        <v>23851</v>
      </c>
      <c r="D123">
        <v>23851</v>
      </c>
    </row>
    <row r="124" spans="1:4">
      <c r="A124" s="3">
        <v>43590</v>
      </c>
      <c r="B124">
        <v>25054</v>
      </c>
    </row>
    <row r="125" spans="1:4">
      <c r="A125" s="3">
        <v>43597</v>
      </c>
      <c r="B125">
        <v>28193</v>
      </c>
    </row>
    <row r="126" spans="1:4">
      <c r="A126" s="3">
        <v>43604</v>
      </c>
      <c r="B126">
        <v>30779</v>
      </c>
    </row>
    <row r="127" spans="1:4">
      <c r="A127" s="3">
        <v>43611</v>
      </c>
      <c r="B127">
        <v>30985</v>
      </c>
    </row>
    <row r="128" spans="1:4">
      <c r="A128" s="3">
        <v>43618</v>
      </c>
      <c r="B128">
        <v>24696</v>
      </c>
    </row>
    <row r="129" spans="1:2">
      <c r="A129" s="3">
        <v>43625</v>
      </c>
      <c r="B129">
        <v>29009</v>
      </c>
    </row>
    <row r="130" spans="1:2">
      <c r="A130" s="3">
        <v>43632</v>
      </c>
      <c r="B130">
        <v>31195</v>
      </c>
    </row>
    <row r="131" spans="1:2">
      <c r="A131" s="3">
        <v>43639</v>
      </c>
      <c r="B131">
        <v>32994</v>
      </c>
    </row>
    <row r="132" spans="1:2">
      <c r="A132" s="3">
        <v>43646</v>
      </c>
      <c r="B132">
        <v>42774</v>
      </c>
    </row>
    <row r="133" spans="1:2">
      <c r="A133" s="3">
        <v>43653</v>
      </c>
      <c r="B133">
        <v>45051</v>
      </c>
    </row>
    <row r="134" spans="1:2">
      <c r="A134" s="3">
        <v>43660</v>
      </c>
      <c r="B134">
        <v>43453</v>
      </c>
    </row>
    <row r="135" spans="1:2">
      <c r="A135" s="3">
        <v>43667</v>
      </c>
      <c r="B135">
        <v>40729</v>
      </c>
    </row>
    <row r="136" spans="1:2">
      <c r="A136" s="3">
        <v>43674</v>
      </c>
      <c r="B136">
        <v>38617</v>
      </c>
    </row>
    <row r="137" spans="1:2">
      <c r="A137" s="3">
        <v>43681</v>
      </c>
      <c r="B137">
        <v>34069</v>
      </c>
    </row>
    <row r="138" spans="1:2">
      <c r="A138" s="3">
        <v>43688</v>
      </c>
      <c r="B138">
        <v>33761</v>
      </c>
    </row>
    <row r="139" spans="1:2">
      <c r="A139" s="3">
        <v>43695</v>
      </c>
      <c r="B139">
        <v>29776</v>
      </c>
    </row>
    <row r="140" spans="1:2">
      <c r="A140" s="3">
        <v>43702</v>
      </c>
      <c r="B140">
        <v>36376</v>
      </c>
    </row>
    <row r="141" spans="1:2">
      <c r="A141" s="3">
        <v>43709</v>
      </c>
      <c r="B141">
        <v>35419</v>
      </c>
    </row>
    <row r="142" spans="1:2">
      <c r="A142" s="3">
        <v>43716</v>
      </c>
      <c r="B142">
        <v>35601</v>
      </c>
    </row>
    <row r="143" spans="1:2">
      <c r="A143" s="3">
        <v>43723</v>
      </c>
      <c r="B143">
        <v>35176</v>
      </c>
    </row>
    <row r="144" spans="1:2">
      <c r="A144" s="3">
        <v>43730</v>
      </c>
      <c r="B144">
        <v>33899</v>
      </c>
    </row>
    <row r="145" spans="1:4">
      <c r="A145" s="3">
        <v>43737</v>
      </c>
      <c r="B145">
        <v>31448</v>
      </c>
    </row>
    <row r="146" spans="1:4">
      <c r="A146" s="3">
        <v>43744</v>
      </c>
      <c r="B146">
        <v>35725</v>
      </c>
    </row>
    <row r="147" spans="1:4">
      <c r="A147" s="3">
        <v>43751</v>
      </c>
      <c r="B147">
        <v>32178</v>
      </c>
    </row>
    <row r="148" spans="1:4">
      <c r="A148" s="3">
        <v>43758</v>
      </c>
      <c r="B148">
        <v>30734</v>
      </c>
    </row>
    <row r="149" spans="1:4">
      <c r="A149" s="3">
        <v>43765</v>
      </c>
      <c r="B149">
        <v>30626</v>
      </c>
    </row>
    <row r="150" spans="1:4">
      <c r="A150" s="3">
        <v>43772</v>
      </c>
      <c r="B150">
        <v>26612</v>
      </c>
    </row>
    <row r="151" spans="1:4">
      <c r="A151" s="3">
        <v>43779</v>
      </c>
      <c r="B151">
        <v>31887</v>
      </c>
    </row>
    <row r="152" spans="1:4">
      <c r="A152" s="3">
        <v>43786</v>
      </c>
      <c r="B152">
        <v>30344</v>
      </c>
    </row>
    <row r="153" spans="1:4">
      <c r="A153" s="3">
        <v>43793</v>
      </c>
      <c r="B153">
        <v>31540</v>
      </c>
    </row>
    <row r="154" spans="1:4">
      <c r="A154" s="3">
        <v>43800</v>
      </c>
      <c r="B154">
        <v>46840</v>
      </c>
    </row>
    <row r="155" spans="1:4">
      <c r="A155" s="3">
        <v>43807</v>
      </c>
      <c r="B155">
        <v>56602</v>
      </c>
      <c r="C155">
        <v>56602</v>
      </c>
    </row>
    <row r="156" spans="1:4">
      <c r="A156" s="3">
        <v>43814</v>
      </c>
      <c r="B156">
        <v>55792</v>
      </c>
      <c r="C156">
        <v>55792</v>
      </c>
    </row>
    <row r="157" spans="1:4">
      <c r="A157" s="3">
        <v>43821</v>
      </c>
      <c r="B157">
        <v>57201</v>
      </c>
      <c r="C157">
        <v>57201</v>
      </c>
    </row>
    <row r="158" spans="1:4">
      <c r="A158" s="3">
        <v>43828</v>
      </c>
      <c r="B158">
        <v>30637</v>
      </c>
    </row>
    <row r="159" spans="1:4">
      <c r="A159" s="3">
        <v>43835</v>
      </c>
      <c r="B159">
        <v>25761</v>
      </c>
      <c r="D159">
        <v>25761</v>
      </c>
    </row>
    <row r="160" spans="1:4">
      <c r="A160" s="3">
        <v>43842</v>
      </c>
      <c r="B160">
        <v>36102</v>
      </c>
    </row>
    <row r="161" spans="1:4">
      <c r="A161" s="3">
        <v>43849</v>
      </c>
      <c r="B161">
        <v>40215</v>
      </c>
    </row>
    <row r="162" spans="1:4">
      <c r="A162" s="3">
        <v>43856</v>
      </c>
      <c r="B162">
        <v>39163</v>
      </c>
    </row>
    <row r="163" spans="1:4">
      <c r="A163" s="3">
        <v>43863</v>
      </c>
      <c r="B163">
        <v>36522</v>
      </c>
    </row>
    <row r="164" spans="1:4">
      <c r="A164" s="3">
        <v>43870</v>
      </c>
      <c r="B164">
        <v>35118</v>
      </c>
    </row>
    <row r="165" spans="1:4">
      <c r="A165" s="3">
        <v>43877</v>
      </c>
      <c r="B165">
        <v>31906</v>
      </c>
    </row>
    <row r="166" spans="1:4">
      <c r="A166" s="3">
        <v>43884</v>
      </c>
      <c r="B166">
        <v>29443</v>
      </c>
    </row>
    <row r="167" spans="1:4">
      <c r="A167" s="3">
        <v>43891</v>
      </c>
      <c r="B167">
        <v>28163</v>
      </c>
      <c r="D167">
        <v>28163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2022-10-31T19:45:10Z</dcterms:created>
  <dcterms:modified xsi:type="dcterms:W3CDTF">2022-10-31T21:30:37Z</dcterms:modified>
  <cp:category/>
  <cp:contentStatus/>
</cp:coreProperties>
</file>