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51" firstSheet="0" activeTab="0" autoFilterDateGrouping="1"/>
  </bookViews>
  <sheets>
    <sheet name="Estimativa" sheetId="1" state="visible" r:id="rId1"/>
    <sheet name="Premissas ABAP-Orçado" sheetId="2" state="hidden" r:id="rId2"/>
    <sheet name="Premissas ABAP-Planejado" sheetId="3" state="visible" r:id="rId3"/>
    <sheet name="Métrica Orçada" sheetId="4" state="hidden" r:id="rId4"/>
    <sheet name="Métrica Planejada" sheetId="5" state="hidden" r:id="rId5"/>
    <sheet name="Métrica PO Orçada" sheetId="6" state="hidden" r:id="rId6"/>
    <sheet name="Métrica PO Planejada" sheetId="7" state="hidden" r:id="rId7"/>
    <sheet name="Horas Planejadas" sheetId="8" state="hidden" r:id="rId8"/>
    <sheet name="Métrica ABAP" sheetId="9" state="visible" r:id="rId9"/>
    <sheet name="Métrica PO" sheetId="10" state="visible" r:id="rId10"/>
    <sheet name="Métrica CPI" sheetId="11" state="visible" r:id="rId11"/>
  </sheets>
  <externalReferences>
    <externalReference r:id="rId12"/>
    <externalReference r:id="rId13"/>
    <externalReference r:id="rId14"/>
  </externalReferences>
  <definedNames>
    <definedName name="Cenario">[1]Listas!$A$2:$A$1001</definedName>
    <definedName name="Cenário">'[3]Lista de Cenários SAP'!$A$2:$A$501</definedName>
    <definedName name="Complexidade">#REF!</definedName>
    <definedName name="Teste">'Métrica Orçada'!$A$2:$A$8</definedName>
    <definedName name="Tipo">'[2]Lista de Cenários SAP'!$F$2:$F$7</definedName>
    <definedName name="Cenário" localSheetId="1">'[2]Lista de Cenários SAP'!$A$2:$A$501</definedName>
    <definedName name="Cenário" localSheetId="2">'[2]Lista de Cenários SAP'!$A$2:$A$501</definedName>
    <definedName name="Complexidade" localSheetId="2">#REF!</definedName>
    <definedName name="Complexidade" localSheetId="4">#REF!</definedName>
    <definedName name="Teste" localSheetId="4">'Métrica Planejada'!$A$2:$A$8</definedName>
    <definedName name="Complexidade" localSheetId="5">#REF!</definedName>
    <definedName name="Complexidade" localSheetId="6">#REF!</definedName>
    <definedName name="Teste" localSheetId="8">'Métrica ABAP'!$A$2:$A$9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dd/mm/yy;@"/>
    <numFmt numFmtId="165" formatCode="_-&quot;R$&quot;\ * #,##0.00_-;\-&quot;R$&quot;\ * #,##0.00_-;_-&quot;R$&quot;\ * &quot;-&quot;??_-;_-@_-"/>
    <numFmt numFmtId="166" formatCode="_-* #,##0.00\ _D_M_-;\-* #,##0.00\ _D_M_-;_-* &quot;-&quot;??\ _D_M_-;_-@_-"/>
    <numFmt numFmtId="167" formatCode="_-&quot;R$&quot;* #,##0.00_-;\-&quot;R$&quot;* #,##0.00_-;_-&quot;R$&quot;* &quot;-&quot;??_-;_-@_-"/>
  </numFmts>
  <fonts count="27">
    <font>
      <name val="Calibri"/>
      <family val="2"/>
      <color theme="1"/>
      <sz val="11"/>
      <scheme val="minor"/>
    </font>
    <font>
      <name val="Arial"/>
      <family val="2"/>
      <sz val="8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9"/>
      <scheme val="minor"/>
    </font>
    <font>
      <name val="Calibri"/>
      <family val="2"/>
      <sz val="11"/>
      <scheme val="minor"/>
    </font>
    <font>
      <name val="Helvetica Neue"/>
      <family val="2"/>
      <b val="1"/>
      <color rgb="FF000000"/>
      <sz val="10"/>
    </font>
    <font>
      <name val="Calibri"/>
      <family val="2"/>
      <b val="1"/>
      <color theme="0"/>
      <sz val="12"/>
      <scheme val="minor"/>
    </font>
    <font>
      <name val="Helvetica Neue"/>
      <family val="2"/>
      <color rgb="FF000000"/>
      <sz val="12"/>
    </font>
    <font>
      <name val="Calibri"/>
      <family val="2"/>
      <color rgb="FFFF0000"/>
      <sz val="11"/>
      <scheme val="minor"/>
    </font>
    <font>
      <name val="Helvetica Neue"/>
      <family val="2"/>
      <color rgb="FF000000"/>
      <sz val="10"/>
    </font>
    <font>
      <name val="Helvetica Neue"/>
      <family val="2"/>
      <sz val="10"/>
    </font>
    <font>
      <name val="Helvetica Neue"/>
      <family val="2"/>
      <color theme="0"/>
      <sz val="10"/>
    </font>
    <font>
      <name val="Helvetica Neue"/>
      <family val="2"/>
      <color rgb="FF000000"/>
      <sz val="10"/>
    </font>
    <font>
      <name val="Helvetica Neue"/>
      <family val="2"/>
      <b val="1"/>
      <color rgb="FF000000"/>
      <sz val="11"/>
    </font>
    <font>
      <name val="Helvetica Neue"/>
      <family val="2"/>
      <color rgb="FF000000"/>
      <sz val="11"/>
    </font>
    <font>
      <name val="Helvetica Neue"/>
      <family val="2"/>
      <color theme="1"/>
      <sz val="11"/>
    </font>
    <font>
      <name val="Helvetica Neue"/>
      <family val="2"/>
      <b val="1"/>
      <color theme="1"/>
      <sz val="11"/>
    </font>
    <font>
      <name val="Calibri"/>
      <family val="2"/>
      <color rgb="FF000000"/>
      <sz val="11"/>
      <scheme val="minor"/>
    </font>
    <font>
      <name val="Helvetica Neue"/>
      <family val="2"/>
      <b val="1"/>
      <color theme="0"/>
      <sz val="10"/>
    </font>
    <font>
      <name val="Helvetica Neue"/>
      <family val="2"/>
      <b val="1"/>
      <color theme="0"/>
      <sz val="8"/>
    </font>
    <font>
      <name val="Calibri"/>
      <b val="1"/>
      <color rgb="00FFFFFF"/>
      <sz val="12"/>
    </font>
    <font>
      <name val="Calibri"/>
      <b val="1"/>
      <color rgb="00FFFFFF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000000"/>
      <sz val="11"/>
    </font>
  </fonts>
  <fills count="2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4"/>
        <bgColor rgb="FFBDC0BF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0044546A"/>
        <bgColor rgb="0044546A"/>
      </patternFill>
    </fill>
    <fill>
      <patternFill patternType="solid">
        <fgColor rgb="00DEEAF6"/>
        <bgColor rgb="00DEEAF6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  <fill>
      <patternFill patternType="solid">
        <fgColor rgb="008EAADB"/>
        <bgColor rgb="008EAADB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44546A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00BFBFBF"/>
      </left>
      <right style="thin">
        <color rgb="00BFBFBF"/>
      </right>
      <top style="medium">
        <color rgb="0044546A"/>
      </top>
      <bottom style="double">
        <color rgb="0044546A"/>
      </bottom>
    </border>
  </borders>
  <cellStyleXfs count="11">
    <xf numFmtId="0" fontId="2" fillId="0" borderId="0"/>
    <xf numFmtId="0" fontId="1" fillId="0" borderId="0"/>
    <xf numFmtId="0" fontId="3" fillId="0" borderId="0"/>
    <xf numFmtId="166" fontId="3" fillId="0" borderId="0"/>
    <xf numFmtId="9" fontId="3" fillId="0" borderId="0"/>
    <xf numFmtId="44" fontId="3" fillId="0" borderId="0"/>
    <xf numFmtId="167" fontId="2" fillId="0" borderId="0"/>
    <xf numFmtId="0" fontId="2" fillId="0" borderId="0"/>
    <xf numFmtId="9" fontId="2" fillId="0" borderId="0"/>
    <xf numFmtId="0" fontId="14" fillId="0" borderId="0"/>
    <xf numFmtId="44" fontId="2" fillId="0" borderId="0"/>
  </cellStyleXfs>
  <cellXfs count="26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2" borderId="0" pivotButton="0" quotePrefix="0" xfId="0"/>
    <xf numFmtId="0" fontId="0" fillId="2" borderId="0" applyAlignment="1" pivotButton="0" quotePrefix="0" xfId="0">
      <alignment horizontal="center"/>
    </xf>
    <xf numFmtId="0" fontId="0" fillId="2" borderId="0" applyAlignment="1" pivotButton="0" quotePrefix="0" xfId="0">
      <alignment horizontal="left"/>
    </xf>
    <xf numFmtId="0" fontId="0" fillId="2" borderId="0" applyAlignment="1" pivotButton="0" quotePrefix="0" xfId="0">
      <alignment horizontal="center" vertical="center"/>
    </xf>
    <xf numFmtId="0" fontId="11" fillId="0" borderId="0" applyAlignment="1" pivotButton="0" quotePrefix="0" xfId="9">
      <alignment vertical="top" wrapText="1"/>
    </xf>
    <xf numFmtId="0" fontId="7" fillId="0" borderId="0" applyAlignment="1" pivotButton="0" quotePrefix="0" xfId="9">
      <alignment vertical="top" wrapText="1"/>
    </xf>
    <xf numFmtId="0" fontId="7" fillId="5" borderId="1" applyAlignment="1" pivotButton="0" quotePrefix="0" xfId="9">
      <alignment vertical="top" wrapText="1"/>
    </xf>
    <xf numFmtId="49" fontId="7" fillId="5" borderId="1" applyAlignment="1" pivotButton="0" quotePrefix="0" xfId="9">
      <alignment vertical="top" wrapText="1"/>
    </xf>
    <xf numFmtId="49" fontId="7" fillId="6" borderId="1" applyAlignment="1" pivotButton="0" quotePrefix="0" xfId="9">
      <alignment vertical="top" wrapText="1"/>
    </xf>
    <xf numFmtId="1" fontId="11" fillId="0" borderId="1" applyAlignment="1" pivotButton="0" quotePrefix="0" xfId="9">
      <alignment vertical="top" wrapText="1"/>
    </xf>
    <xf numFmtId="0" fontId="7" fillId="6" borderId="1" applyAlignment="1" pivotButton="0" quotePrefix="0" xfId="9">
      <alignment vertical="top" wrapText="1"/>
    </xf>
    <xf numFmtId="0" fontId="9" fillId="0" borderId="1" applyAlignment="1" pivotButton="0" quotePrefix="0" xfId="9">
      <alignment horizontal="center" vertical="center"/>
    </xf>
    <xf numFmtId="0" fontId="7" fillId="5" borderId="2" applyAlignment="1" pivotButton="0" quotePrefix="0" xfId="9">
      <alignment horizontal="left" vertical="top" wrapText="1"/>
    </xf>
    <xf numFmtId="49" fontId="7" fillId="5" borderId="2" applyAlignment="1" pivotButton="0" quotePrefix="0" xfId="9">
      <alignment vertical="top" wrapText="1"/>
    </xf>
    <xf numFmtId="49" fontId="7" fillId="5" borderId="4" applyAlignment="1" pivotButton="0" quotePrefix="0" xfId="9">
      <alignment vertical="top" wrapText="1"/>
    </xf>
    <xf numFmtId="49" fontId="11" fillId="0" borderId="5" applyAlignment="1" pivotButton="0" quotePrefix="0" xfId="9">
      <alignment vertical="top" wrapText="1"/>
    </xf>
    <xf numFmtId="49" fontId="11" fillId="0" borderId="2" applyAlignment="1" pivotButton="0" quotePrefix="0" xfId="9">
      <alignment vertical="top" wrapText="1"/>
    </xf>
    <xf numFmtId="49" fontId="11" fillId="0" borderId="4" applyAlignment="1" pivotButton="0" quotePrefix="0" xfId="9">
      <alignment vertical="top" wrapText="1"/>
    </xf>
    <xf numFmtId="0" fontId="11" fillId="0" borderId="2" applyAlignment="1" pivotButton="0" quotePrefix="0" xfId="9">
      <alignment vertical="top" wrapText="1"/>
    </xf>
    <xf numFmtId="0" fontId="11" fillId="0" borderId="6" applyAlignment="1" pivotButton="0" quotePrefix="0" xfId="9">
      <alignment vertical="top" wrapText="1"/>
    </xf>
    <xf numFmtId="0" fontId="11" fillId="0" borderId="7" applyAlignment="1" pivotButton="0" quotePrefix="0" xfId="9">
      <alignment vertical="top" wrapText="1"/>
    </xf>
    <xf numFmtId="0" fontId="11" fillId="0" borderId="8" applyAlignment="1" pivotButton="0" quotePrefix="0" xfId="9">
      <alignment vertical="top" wrapText="1"/>
    </xf>
    <xf numFmtId="0" fontId="11" fillId="0" borderId="9" applyAlignment="1" pivotButton="0" quotePrefix="0" xfId="9">
      <alignment vertical="top" wrapText="1"/>
    </xf>
    <xf numFmtId="0" fontId="11" fillId="0" borderId="10" applyAlignment="1" pivotButton="0" quotePrefix="0" xfId="9">
      <alignment vertical="top" wrapText="1"/>
    </xf>
    <xf numFmtId="0" fontId="11" fillId="0" borderId="10" applyAlignment="1" pivotButton="0" quotePrefix="0" xfId="9">
      <alignment horizontal="left" vertical="top" wrapText="1"/>
    </xf>
    <xf numFmtId="49" fontId="7" fillId="6" borderId="2" applyAlignment="1" pivotButton="0" quotePrefix="0" xfId="9">
      <alignment horizontal="left" vertical="top" wrapText="1"/>
    </xf>
    <xf numFmtId="49" fontId="11" fillId="0" borderId="11" applyAlignment="1" pivotButton="0" quotePrefix="0" xfId="9">
      <alignment vertical="top" wrapText="1"/>
    </xf>
    <xf numFmtId="49" fontId="11" fillId="0" borderId="10" applyAlignment="1" pivotButton="0" quotePrefix="0" xfId="9">
      <alignment vertical="top" wrapText="1"/>
    </xf>
    <xf numFmtId="0" fontId="11" fillId="0" borderId="12" applyAlignment="1" pivotButton="0" quotePrefix="0" xfId="9">
      <alignment vertical="top" wrapText="1"/>
    </xf>
    <xf numFmtId="49" fontId="11" fillId="0" borderId="6" applyAlignment="1" pivotButton="0" quotePrefix="0" xfId="9">
      <alignment vertical="top" wrapText="1"/>
    </xf>
    <xf numFmtId="49" fontId="11" fillId="0" borderId="13" applyAlignment="1" pivotButton="0" quotePrefix="0" xfId="9">
      <alignment vertical="top" wrapText="1"/>
    </xf>
    <xf numFmtId="49" fontId="11" fillId="0" borderId="12" applyAlignment="1" pivotButton="0" quotePrefix="0" xfId="9">
      <alignment vertical="top" wrapText="1"/>
    </xf>
    <xf numFmtId="49" fontId="11" fillId="0" borderId="10" applyAlignment="1" pivotButton="0" quotePrefix="0" xfId="9">
      <alignment horizontal="left" vertical="top" wrapText="1"/>
    </xf>
    <xf numFmtId="0" fontId="11" fillId="0" borderId="0" applyAlignment="1" pivotButton="0" quotePrefix="0" xfId="9">
      <alignment horizontal="left" vertical="top" wrapText="1"/>
    </xf>
    <xf numFmtId="0" fontId="0" fillId="0" borderId="0" applyAlignment="1" pivotButton="0" quotePrefix="0" xfId="0">
      <alignment horizontal="left"/>
    </xf>
    <xf numFmtId="49" fontId="7" fillId="5" borderId="1" applyAlignment="1" pivotButton="0" quotePrefix="0" xfId="9">
      <alignment horizontal="center" vertical="top" wrapText="1"/>
    </xf>
    <xf numFmtId="1" fontId="11" fillId="0" borderId="1" applyAlignment="1" pivotButton="0" quotePrefix="0" xfId="9">
      <alignment horizontal="center" vertical="top" wrapText="1"/>
    </xf>
    <xf numFmtId="0" fontId="11" fillId="0" borderId="0" applyAlignment="1" pivotButton="0" quotePrefix="0" xfId="9">
      <alignment horizontal="center" vertical="top" wrapText="1"/>
    </xf>
    <xf numFmtId="49" fontId="14" fillId="0" borderId="10" applyAlignment="1" pivotButton="0" quotePrefix="0" xfId="9">
      <alignment vertical="top" wrapText="1"/>
    </xf>
    <xf numFmtId="49" fontId="7" fillId="6" borderId="5" applyAlignment="1" pivotButton="0" quotePrefix="0" xfId="9">
      <alignment horizontal="left" vertical="center" wrapText="1"/>
    </xf>
    <xf numFmtId="0" fontId="16" fillId="0" borderId="2" applyAlignment="1" pivotButton="0" quotePrefix="0" xfId="9">
      <alignment vertical="top" wrapText="1"/>
    </xf>
    <xf numFmtId="49" fontId="16" fillId="0" borderId="5" applyAlignment="1" pivotButton="0" quotePrefix="0" xfId="9">
      <alignment vertical="top" wrapText="1"/>
    </xf>
    <xf numFmtId="49" fontId="16" fillId="0" borderId="1" applyAlignment="1" pivotButton="0" quotePrefix="0" xfId="9">
      <alignment vertical="top" wrapText="1"/>
    </xf>
    <xf numFmtId="0" fontId="16" fillId="0" borderId="1" applyAlignment="1" pivotButton="0" quotePrefix="0" xfId="9">
      <alignment vertical="top" wrapText="1"/>
    </xf>
    <xf numFmtId="0" fontId="16" fillId="0" borderId="13" applyAlignment="1" pivotButton="0" quotePrefix="0" xfId="9">
      <alignment vertical="top" wrapText="1"/>
    </xf>
    <xf numFmtId="49" fontId="16" fillId="0" borderId="6" applyAlignment="1" pivotButton="0" quotePrefix="0" xfId="9">
      <alignment vertical="top" wrapText="1"/>
    </xf>
    <xf numFmtId="49" fontId="16" fillId="0" borderId="8" applyAlignment="1" pivotButton="0" quotePrefix="0" xfId="9">
      <alignment vertical="top" wrapText="1"/>
    </xf>
    <xf numFmtId="0" fontId="16" fillId="0" borderId="5" applyAlignment="1" pivotButton="0" quotePrefix="0" xfId="9">
      <alignment vertical="top" wrapText="1"/>
    </xf>
    <xf numFmtId="49" fontId="16" fillId="0" borderId="10" applyAlignment="1" pivotButton="0" quotePrefix="0" xfId="9">
      <alignment vertical="top" wrapText="1"/>
    </xf>
    <xf numFmtId="0" fontId="16" fillId="0" borderId="6" applyAlignment="1" pivotButton="0" quotePrefix="0" xfId="9">
      <alignment vertical="top" wrapText="1"/>
    </xf>
    <xf numFmtId="0" fontId="16" fillId="0" borderId="4" applyAlignment="1" pivotButton="0" quotePrefix="0" xfId="9">
      <alignment vertical="top" wrapText="1"/>
    </xf>
    <xf numFmtId="49" fontId="16" fillId="0" borderId="9" applyAlignment="1" pivotButton="0" quotePrefix="0" xfId="9">
      <alignment vertical="top" wrapText="1"/>
    </xf>
    <xf numFmtId="0" fontId="16" fillId="0" borderId="9" applyAlignment="1" pivotButton="0" quotePrefix="0" xfId="9">
      <alignment vertical="top" wrapText="1"/>
    </xf>
    <xf numFmtId="0" fontId="16" fillId="0" borderId="14" applyAlignment="1" pivotButton="0" quotePrefix="0" xfId="9">
      <alignment vertical="top" wrapText="1"/>
    </xf>
    <xf numFmtId="49" fontId="16" fillId="0" borderId="16" applyAlignment="1" pivotButton="0" quotePrefix="0" xfId="9">
      <alignment vertical="top" wrapText="1"/>
    </xf>
    <xf numFmtId="0" fontId="16" fillId="0" borderId="16" applyAlignment="1" pivotButton="0" quotePrefix="0" xfId="9">
      <alignment vertical="top" wrapText="1"/>
    </xf>
    <xf numFmtId="1" fontId="12" fillId="0" borderId="1" applyAlignment="1" pivotButton="0" quotePrefix="0" xfId="9">
      <alignment horizontal="center" vertical="top" wrapText="1"/>
    </xf>
    <xf numFmtId="0" fontId="11" fillId="0" borderId="1" applyAlignment="1" pivotButton="0" quotePrefix="0" xfId="9">
      <alignment vertical="top" wrapText="1"/>
    </xf>
    <xf numFmtId="0" fontId="5" fillId="3" borderId="17" applyAlignment="1" pivotButton="0" quotePrefix="0" xfId="0">
      <alignment horizontal="center" vertical="center" wrapText="1"/>
    </xf>
    <xf numFmtId="0" fontId="4" fillId="4" borderId="20" applyAlignment="1" pivotButton="0" quotePrefix="0" xfId="0">
      <alignment horizontal="center"/>
    </xf>
    <xf numFmtId="1" fontId="4" fillId="4" borderId="18" applyAlignment="1" pivotButton="0" quotePrefix="0" xfId="0">
      <alignment horizontal="left"/>
    </xf>
    <xf numFmtId="0" fontId="4" fillId="4" borderId="18" applyAlignment="1" pivotButton="0" quotePrefix="0" xfId="0">
      <alignment horizontal="center"/>
    </xf>
    <xf numFmtId="1" fontId="4" fillId="4" borderId="18" applyAlignment="1" pivotButton="0" quotePrefix="0" xfId="0">
      <alignment horizontal="center"/>
    </xf>
    <xf numFmtId="0" fontId="19" fillId="9" borderId="23" applyAlignment="1" pivotButton="0" quotePrefix="0" xfId="0">
      <alignment horizontal="left" vertical="center" wrapText="1"/>
    </xf>
    <xf numFmtId="0" fontId="0" fillId="2" borderId="23" applyAlignment="1" applyProtection="1" pivotButton="0" quotePrefix="0" xfId="0">
      <alignment horizontal="center" vertical="center" wrapText="1"/>
      <protection locked="0" hidden="0"/>
    </xf>
    <xf numFmtId="0" fontId="0" fillId="7" borderId="23" applyAlignment="1" applyProtection="1" pivotButton="0" quotePrefix="0" xfId="0">
      <alignment horizontal="center" vertical="center"/>
      <protection locked="0" hidden="0"/>
    </xf>
    <xf numFmtId="0" fontId="6" fillId="7" borderId="23" applyAlignment="1" pivotButton="0" quotePrefix="0" xfId="0">
      <alignment horizontal="center" vertical="center"/>
    </xf>
    <xf numFmtId="9" fontId="0" fillId="2" borderId="23" applyAlignment="1" applyProtection="1" pivotButton="0" quotePrefix="0" xfId="8">
      <alignment horizontal="center" vertical="center"/>
      <protection locked="0" hidden="0"/>
    </xf>
    <xf numFmtId="164" fontId="0" fillId="2" borderId="23" applyAlignment="1" applyProtection="1" pivotButton="0" quotePrefix="0" xfId="0">
      <alignment vertical="center" wrapText="1"/>
      <protection locked="0" hidden="0"/>
    </xf>
    <xf numFmtId="49" fontId="6" fillId="2" borderId="23" applyAlignment="1" applyProtection="1" pivotButton="0" quotePrefix="0" xfId="0">
      <alignment horizontal="left" vertical="center" wrapText="1"/>
      <protection locked="0" hidden="0"/>
    </xf>
    <xf numFmtId="1" fontId="11" fillId="2" borderId="1" applyAlignment="1" pivotButton="0" quotePrefix="0" xfId="9">
      <alignment horizontal="center" vertical="top" wrapText="1"/>
    </xf>
    <xf numFmtId="1" fontId="12" fillId="2" borderId="1" applyAlignment="1" pivotButton="0" quotePrefix="0" xfId="9">
      <alignment horizontal="center" vertical="top" wrapText="1"/>
    </xf>
    <xf numFmtId="1" fontId="11" fillId="0" borderId="0" applyAlignment="1" pivotButton="0" quotePrefix="0" xfId="9">
      <alignment horizontal="center" vertical="top" wrapText="1"/>
    </xf>
    <xf numFmtId="0" fontId="11" fillId="0" borderId="1" applyAlignment="1" pivotButton="0" quotePrefix="0" xfId="9">
      <alignment horizontal="center" vertical="top" wrapText="1"/>
    </xf>
    <xf numFmtId="49" fontId="7" fillId="11" borderId="1" applyAlignment="1" pivotButton="0" quotePrefix="0" xfId="9">
      <alignment horizontal="center" vertical="top" wrapText="1"/>
    </xf>
    <xf numFmtId="1" fontId="11" fillId="12" borderId="1" applyAlignment="1" pivotButton="0" quotePrefix="0" xfId="9">
      <alignment horizontal="center" vertical="center" wrapText="1"/>
    </xf>
    <xf numFmtId="0" fontId="11" fillId="12" borderId="1" applyAlignment="1" pivotButton="0" quotePrefix="0" xfId="9">
      <alignment horizontal="center" vertical="center" wrapText="1"/>
    </xf>
    <xf numFmtId="0" fontId="11" fillId="13" borderId="1" applyAlignment="1" pivotButton="0" quotePrefix="0" xfId="9">
      <alignment horizontal="center" vertical="center" wrapText="1"/>
    </xf>
    <xf numFmtId="0" fontId="20" fillId="10" borderId="24" applyAlignment="1" pivotButton="0" quotePrefix="0" xfId="9">
      <alignment vertical="center" wrapText="1"/>
    </xf>
    <xf numFmtId="0" fontId="13" fillId="8" borderId="15" applyAlignment="1" pivotButton="0" quotePrefix="0" xfId="9">
      <alignment vertical="center"/>
    </xf>
    <xf numFmtId="0" fontId="13" fillId="8" borderId="3" applyAlignment="1" pivotButton="0" quotePrefix="0" xfId="9">
      <alignment vertical="center"/>
    </xf>
    <xf numFmtId="1" fontId="11" fillId="0" borderId="1" applyAlignment="1" pivotButton="0" quotePrefix="0" xfId="9">
      <alignment horizontal="center" vertical="center" wrapText="1"/>
    </xf>
    <xf numFmtId="0" fontId="11" fillId="0" borderId="1" applyAlignment="1" pivotButton="0" quotePrefix="0" xfId="9">
      <alignment horizontal="center" vertical="center" wrapText="1"/>
    </xf>
    <xf numFmtId="0" fontId="0" fillId="2" borderId="17" applyAlignment="1" pivotButton="0" quotePrefix="0" xfId="0">
      <alignment horizontal="left" vertical="center" wrapText="1"/>
    </xf>
    <xf numFmtId="0" fontId="0" fillId="2" borderId="17" applyAlignment="1" applyProtection="1" pivotButton="0" quotePrefix="0" xfId="0">
      <alignment horizontal="center" vertical="center" wrapText="1"/>
      <protection locked="0" hidden="0"/>
    </xf>
    <xf numFmtId="9" fontId="0" fillId="2" borderId="17" applyAlignment="1" applyProtection="1" pivotButton="0" quotePrefix="0" xfId="8">
      <alignment horizontal="center" vertical="center"/>
      <protection locked="0" hidden="0"/>
    </xf>
    <xf numFmtId="164" fontId="0" fillId="2" borderId="17" applyAlignment="1" applyProtection="1" pivotButton="0" quotePrefix="0" xfId="0">
      <alignment horizontal="center" vertical="center" wrapText="1"/>
      <protection locked="0" hidden="0"/>
    </xf>
    <xf numFmtId="49" fontId="6" fillId="2" borderId="17" applyAlignment="1" applyProtection="1" pivotButton="0" quotePrefix="0" xfId="0">
      <alignment horizontal="left" vertical="center" wrapText="1"/>
      <protection locked="0" hidden="0"/>
    </xf>
    <xf numFmtId="0" fontId="10" fillId="2" borderId="23" applyAlignment="1" pivotButton="0" quotePrefix="0" xfId="0">
      <alignment horizontal="center" vertical="center"/>
    </xf>
    <xf numFmtId="0" fontId="10" fillId="2" borderId="17" applyAlignment="1" applyProtection="1" pivotButton="0" quotePrefix="0" xfId="0">
      <alignment horizontal="center" vertical="center"/>
      <protection locked="0" hidden="0"/>
    </xf>
    <xf numFmtId="0" fontId="0" fillId="2" borderId="26" applyAlignment="1" pivotButton="0" quotePrefix="0" xfId="0">
      <alignment horizontal="center" vertical="center" wrapText="1"/>
    </xf>
    <xf numFmtId="0" fontId="0" fillId="2" borderId="27" applyAlignment="1" pivotButton="0" quotePrefix="0" xfId="0">
      <alignment horizontal="center" vertical="center" wrapText="1"/>
    </xf>
    <xf numFmtId="0" fontId="0" fillId="2" borderId="28" applyAlignment="1" pivotButton="0" quotePrefix="0" xfId="0">
      <alignment horizontal="left" vertical="center" wrapText="1"/>
    </xf>
    <xf numFmtId="0" fontId="0" fillId="15" borderId="28" applyAlignment="1" applyProtection="1" pivotButton="0" quotePrefix="0" xfId="0">
      <alignment horizontal="center" vertical="center"/>
      <protection locked="0" hidden="0"/>
    </xf>
    <xf numFmtId="0" fontId="6" fillId="15" borderId="28" applyAlignment="1" pivotButton="0" quotePrefix="0" xfId="0">
      <alignment horizontal="center" vertical="center"/>
    </xf>
    <xf numFmtId="0" fontId="10" fillId="2" borderId="28" applyAlignment="1" applyProtection="1" pivotButton="0" quotePrefix="0" xfId="0">
      <alignment horizontal="center" vertical="center" wrapText="1"/>
      <protection locked="0" hidden="0"/>
    </xf>
    <xf numFmtId="0" fontId="0" fillId="2" borderId="28" applyAlignment="1" applyProtection="1" pivotButton="0" quotePrefix="0" xfId="0">
      <alignment vertical="center" wrapText="1"/>
      <protection locked="0" hidden="0"/>
    </xf>
    <xf numFmtId="0" fontId="0" fillId="2" borderId="28" applyAlignment="1" applyProtection="1" pivotButton="0" quotePrefix="0" xfId="0">
      <alignment horizontal="center" vertical="center" wrapText="1"/>
      <protection locked="0" hidden="0"/>
    </xf>
    <xf numFmtId="9" fontId="0" fillId="2" borderId="28" applyAlignment="1" applyProtection="1" pivotButton="0" quotePrefix="0" xfId="8">
      <alignment horizontal="center" vertical="center"/>
      <protection locked="0" hidden="0"/>
    </xf>
    <xf numFmtId="164" fontId="0" fillId="2" borderId="28" applyAlignment="1" applyProtection="1" pivotButton="0" quotePrefix="0" xfId="0">
      <alignment horizontal="center" vertical="center" wrapText="1"/>
      <protection locked="0" hidden="0"/>
    </xf>
    <xf numFmtId="49" fontId="6" fillId="2" borderId="28" applyAlignment="1" applyProtection="1" pivotButton="0" quotePrefix="0" xfId="0">
      <alignment horizontal="left" vertical="center" wrapText="1"/>
      <protection locked="0" hidden="0"/>
    </xf>
    <xf numFmtId="9" fontId="11" fillId="0" borderId="0" applyAlignment="1" pivotButton="0" quotePrefix="0" xfId="9">
      <alignment horizontal="center" vertical="top" wrapText="1"/>
    </xf>
    <xf numFmtId="0" fontId="0" fillId="2" borderId="33" applyAlignment="1" pivotButton="0" quotePrefix="0" xfId="0">
      <alignment horizontal="center" vertical="center" wrapText="1"/>
    </xf>
    <xf numFmtId="0" fontId="0" fillId="2" borderId="18" applyAlignment="1" pivotButton="0" quotePrefix="0" xfId="0">
      <alignment horizontal="left" vertical="center" wrapText="1"/>
    </xf>
    <xf numFmtId="0" fontId="0" fillId="2" borderId="18" applyAlignment="1" applyProtection="1" pivotButton="0" quotePrefix="0" xfId="0">
      <alignment vertical="center" wrapText="1"/>
      <protection locked="0" hidden="0"/>
    </xf>
    <xf numFmtId="9" fontId="0" fillId="2" borderId="18" applyAlignment="1" applyProtection="1" pivotButton="0" quotePrefix="0" xfId="8">
      <alignment horizontal="center" vertical="center"/>
      <protection locked="0" hidden="0"/>
    </xf>
    <xf numFmtId="164" fontId="0" fillId="2" borderId="18" applyAlignment="1" applyProtection="1" pivotButton="0" quotePrefix="0" xfId="0">
      <alignment horizontal="center" vertical="center" wrapText="1"/>
      <protection locked="0" hidden="0"/>
    </xf>
    <xf numFmtId="0" fontId="0" fillId="2" borderId="18" applyAlignment="1" applyProtection="1" pivotButton="0" quotePrefix="0" xfId="0">
      <alignment horizontal="center" vertical="center" wrapText="1"/>
      <protection locked="0" hidden="0"/>
    </xf>
    <xf numFmtId="49" fontId="6" fillId="2" borderId="18" applyAlignment="1" applyProtection="1" pivotButton="0" quotePrefix="0" xfId="0">
      <alignment horizontal="left" vertical="center" wrapText="1"/>
      <protection locked="0" hidden="0"/>
    </xf>
    <xf numFmtId="0" fontId="0" fillId="7" borderId="28" applyAlignment="1" applyProtection="1" pivotButton="0" quotePrefix="0" xfId="0">
      <alignment horizontal="center" vertical="center"/>
      <protection locked="0" hidden="0"/>
    </xf>
    <xf numFmtId="0" fontId="6" fillId="7" borderId="28" applyAlignment="1" pivotButton="0" quotePrefix="0" xfId="0">
      <alignment horizontal="center" vertical="center"/>
    </xf>
    <xf numFmtId="0" fontId="0" fillId="15" borderId="17" applyAlignment="1" applyProtection="1" pivotButton="0" quotePrefix="0" xfId="0">
      <alignment horizontal="center" vertical="center"/>
      <protection locked="0" hidden="0"/>
    </xf>
    <xf numFmtId="0" fontId="6" fillId="15" borderId="17" applyAlignment="1" pivotButton="0" quotePrefix="0" xfId="0">
      <alignment horizontal="center" vertical="center"/>
    </xf>
    <xf numFmtId="0" fontId="0" fillId="15" borderId="18" applyAlignment="1" applyProtection="1" pivotButton="0" quotePrefix="0" xfId="0">
      <alignment horizontal="center" vertical="center"/>
      <protection locked="0" hidden="0"/>
    </xf>
    <xf numFmtId="0" fontId="6" fillId="15" borderId="1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23" pivotButton="0" quotePrefix="0" xfId="0"/>
    <xf numFmtId="0" fontId="4" fillId="4" borderId="18" applyAlignment="1" pivotButton="0" quotePrefix="0" xfId="0">
      <alignment horizontal="center" vertical="center"/>
    </xf>
    <xf numFmtId="0" fontId="10" fillId="2" borderId="24" applyAlignment="1" pivotButton="0" quotePrefix="0" xfId="0">
      <alignment horizontal="center" vertical="center"/>
    </xf>
    <xf numFmtId="9" fontId="0" fillId="2" borderId="24" applyAlignment="1" applyProtection="1" pivotButton="0" quotePrefix="0" xfId="8">
      <alignment horizontal="center" vertical="center"/>
      <protection locked="0" hidden="0"/>
    </xf>
    <xf numFmtId="0" fontId="0" fillId="2" borderId="24" applyAlignment="1" applyProtection="1" pivotButton="0" quotePrefix="0" xfId="0">
      <alignment horizontal="center" vertical="center" wrapText="1"/>
      <protection locked="0" hidden="0"/>
    </xf>
    <xf numFmtId="49" fontId="6" fillId="2" borderId="24" applyAlignment="1" applyProtection="1" pivotButton="0" quotePrefix="0" xfId="0">
      <alignment horizontal="left" vertical="center" wrapText="1"/>
      <protection locked="0" hidden="0"/>
    </xf>
    <xf numFmtId="0" fontId="19" fillId="9" borderId="24" applyAlignment="1" pivotButton="0" quotePrefix="0" xfId="0">
      <alignment horizontal="left" vertical="center" wrapText="1"/>
    </xf>
    <xf numFmtId="0" fontId="0" fillId="7" borderId="24" applyAlignment="1" applyProtection="1" pivotButton="0" quotePrefix="0" xfId="0">
      <alignment horizontal="center" vertical="center"/>
      <protection locked="0" hidden="0"/>
    </xf>
    <xf numFmtId="0" fontId="6" fillId="7" borderId="24" applyAlignment="1" pivotButton="0" quotePrefix="0" xfId="0">
      <alignment horizontal="center" vertical="center"/>
    </xf>
    <xf numFmtId="164" fontId="0" fillId="2" borderId="24" applyAlignment="1" applyProtection="1" pivotButton="0" quotePrefix="0" xfId="0">
      <alignment vertical="center" wrapText="1"/>
      <protection locked="0" hidden="0"/>
    </xf>
    <xf numFmtId="0" fontId="19" fillId="9" borderId="28" applyAlignment="1" pivotButton="0" quotePrefix="0" xfId="0">
      <alignment horizontal="left" vertical="center" wrapText="1"/>
    </xf>
    <xf numFmtId="0" fontId="10" fillId="2" borderId="28" applyAlignment="1" pivotButton="0" quotePrefix="0" xfId="0">
      <alignment horizontal="center" vertical="center"/>
    </xf>
    <xf numFmtId="0" fontId="0" fillId="0" borderId="1" pivotButton="0" quotePrefix="0" xfId="0"/>
    <xf numFmtId="0" fontId="10" fillId="2" borderId="1" applyAlignment="1" pivotButton="0" quotePrefix="0" xfId="0">
      <alignment horizontal="center" vertical="center"/>
    </xf>
    <xf numFmtId="0" fontId="0" fillId="2" borderId="1" applyAlignment="1" applyProtection="1" pivotButton="0" quotePrefix="0" xfId="0">
      <alignment horizontal="center" vertical="center" wrapText="1"/>
      <protection locked="0" hidden="0"/>
    </xf>
    <xf numFmtId="49" fontId="6" fillId="2" borderId="1" applyAlignment="1" applyProtection="1" pivotButton="0" quotePrefix="0" xfId="0">
      <alignment horizontal="left" vertical="center" wrapText="1"/>
      <protection locked="0" hidden="0"/>
    </xf>
    <xf numFmtId="0" fontId="5" fillId="3" borderId="19" applyAlignment="1" pivotButton="0" quotePrefix="0" xfId="0">
      <alignment horizontal="center" vertical="center" wrapText="1"/>
    </xf>
    <xf numFmtId="0" fontId="5" fillId="3" borderId="26" applyAlignment="1" pivotButton="0" quotePrefix="0" xfId="0">
      <alignment horizontal="center" vertical="center" wrapText="1"/>
    </xf>
    <xf numFmtId="165" fontId="0" fillId="2" borderId="35" applyAlignment="1" pivotButton="0" quotePrefix="0" xfId="10">
      <alignment horizontal="center" vertical="center" wrapText="1"/>
    </xf>
    <xf numFmtId="165" fontId="0" fillId="2" borderId="36" applyAlignment="1" pivotButton="0" quotePrefix="0" xfId="10">
      <alignment horizontal="center" vertical="center" wrapText="1"/>
    </xf>
    <xf numFmtId="165" fontId="0" fillId="2" borderId="3" applyAlignment="1" pivotButton="0" quotePrefix="0" xfId="10">
      <alignment horizontal="center" vertical="center" wrapText="1"/>
    </xf>
    <xf numFmtId="165" fontId="0" fillId="2" borderId="27" applyAlignment="1" pivotButton="0" quotePrefix="0" xfId="10">
      <alignment horizontal="center" vertical="center" wrapText="1"/>
    </xf>
    <xf numFmtId="1" fontId="4" fillId="4" borderId="33" applyAlignment="1" pivotButton="0" quotePrefix="0" xfId="0">
      <alignment horizontal="center" vertical="center"/>
    </xf>
    <xf numFmtId="0" fontId="5" fillId="3" borderId="29" applyAlignment="1" pivotButton="0" quotePrefix="0" xfId="0">
      <alignment horizontal="center" vertical="center" wrapText="1"/>
    </xf>
    <xf numFmtId="0" fontId="0" fillId="14" borderId="30" applyAlignment="1" pivotButton="0" quotePrefix="0" xfId="0">
      <alignment horizontal="center" vertical="center"/>
    </xf>
    <xf numFmtId="165" fontId="0" fillId="14" borderId="37" applyAlignment="1" pivotButton="0" quotePrefix="0" xfId="10">
      <alignment horizontal="center" vertical="center" wrapText="1"/>
    </xf>
    <xf numFmtId="0" fontId="0" fillId="14" borderId="34" applyAlignment="1" pivotButton="0" quotePrefix="0" xfId="0">
      <alignment horizontal="center" vertical="center" wrapText="1"/>
    </xf>
    <xf numFmtId="0" fontId="0" fillId="14" borderId="31" applyAlignment="1" pivotButton="0" quotePrefix="0" xfId="0">
      <alignment horizontal="center" vertical="center" wrapText="1"/>
    </xf>
    <xf numFmtId="1" fontId="4" fillId="4" borderId="31" applyAlignment="1" pivotButton="0" quotePrefix="0" xfId="0">
      <alignment horizontal="left"/>
    </xf>
    <xf numFmtId="0" fontId="6" fillId="7" borderId="22" applyAlignment="1" pivotButton="0" quotePrefix="0" xfId="0">
      <alignment horizontal="center" vertical="center"/>
    </xf>
    <xf numFmtId="0" fontId="0" fillId="0" borderId="24" pivotButton="0" quotePrefix="0" xfId="0"/>
    <xf numFmtId="49" fontId="6" fillId="2" borderId="38" applyAlignment="1" applyProtection="1" pivotButton="0" quotePrefix="0" xfId="0">
      <alignment horizontal="left" vertical="center" wrapText="1"/>
      <protection locked="0" hidden="0"/>
    </xf>
    <xf numFmtId="0" fontId="10" fillId="2" borderId="22" applyAlignment="1" pivotButton="0" quotePrefix="0" xfId="0">
      <alignment horizontal="center" vertical="center"/>
    </xf>
    <xf numFmtId="9" fontId="0" fillId="2" borderId="22" applyAlignment="1" applyProtection="1" pivotButton="0" quotePrefix="0" xfId="8">
      <alignment horizontal="center" vertical="center"/>
      <protection locked="0" hidden="0"/>
    </xf>
    <xf numFmtId="0" fontId="0" fillId="2" borderId="22" applyAlignment="1" applyProtection="1" pivotButton="0" quotePrefix="0" xfId="0">
      <alignment horizontal="center" vertical="center" wrapText="1"/>
      <protection locked="0" hidden="0"/>
    </xf>
    <xf numFmtId="49" fontId="6" fillId="2" borderId="40" applyAlignment="1" applyProtection="1" pivotButton="0" quotePrefix="0" xfId="0">
      <alignment horizontal="left" vertical="center" wrapText="1"/>
      <protection locked="0" hidden="0"/>
    </xf>
    <xf numFmtId="165" fontId="0" fillId="2" borderId="26" applyAlignment="1" pivotButton="0" quotePrefix="0" xfId="10">
      <alignment horizontal="center" vertical="center" wrapText="1"/>
    </xf>
    <xf numFmtId="165" fontId="0" fillId="14" borderId="34" applyAlignment="1" pivotButton="0" quotePrefix="0" xfId="10">
      <alignment horizontal="center" vertical="center" wrapText="1"/>
    </xf>
    <xf numFmtId="49" fontId="6" fillId="2" borderId="41" applyAlignment="1" applyProtection="1" pivotButton="0" quotePrefix="0" xfId="0">
      <alignment horizontal="left" vertical="center" wrapText="1"/>
      <protection locked="0" hidden="0"/>
    </xf>
    <xf numFmtId="0" fontId="0" fillId="7" borderId="17" applyAlignment="1" applyProtection="1" pivotButton="0" quotePrefix="0" xfId="0">
      <alignment horizontal="center" vertical="center"/>
      <protection locked="0" hidden="0"/>
    </xf>
    <xf numFmtId="0" fontId="6" fillId="7" borderId="17" applyAlignment="1" pivotButton="0" quotePrefix="0" xfId="0">
      <alignment horizontal="center" vertical="center"/>
    </xf>
    <xf numFmtId="0" fontId="6" fillId="7" borderId="39" applyAlignment="1" pivotButton="0" quotePrefix="0" xfId="0">
      <alignment horizontal="center" vertical="center"/>
    </xf>
    <xf numFmtId="0" fontId="4" fillId="4" borderId="18" applyAlignment="1" pivotButton="0" quotePrefix="0" xfId="0">
      <alignment horizontal="center"/>
    </xf>
    <xf numFmtId="0" fontId="8" fillId="3" borderId="19" applyAlignment="1" pivotButton="0" quotePrefix="0" xfId="0">
      <alignment horizontal="left"/>
    </xf>
    <xf numFmtId="0" fontId="8" fillId="3" borderId="21" applyAlignment="1" pivotButton="0" quotePrefix="0" xfId="0">
      <alignment horizontal="left"/>
    </xf>
    <xf numFmtId="0" fontId="4" fillId="14" borderId="19" applyAlignment="1" applyProtection="1" pivotButton="0" quotePrefix="0" xfId="0">
      <alignment horizontal="center" vertical="center" wrapText="1"/>
      <protection locked="0" hidden="0"/>
    </xf>
    <xf numFmtId="0" fontId="4" fillId="14" borderId="32" applyAlignment="1" applyProtection="1" pivotButton="0" quotePrefix="0" xfId="0">
      <alignment horizontal="center" vertical="center" wrapText="1"/>
      <protection locked="0" hidden="0"/>
    </xf>
    <xf numFmtId="0" fontId="4" fillId="14" borderId="20" applyAlignment="1" applyProtection="1" pivotButton="0" quotePrefix="0" xfId="0">
      <alignment horizontal="center" vertical="center" wrapText="1"/>
      <protection locked="0" hidden="0"/>
    </xf>
    <xf numFmtId="0" fontId="0" fillId="14" borderId="29" applyAlignment="1" pivotButton="0" quotePrefix="0" xfId="0">
      <alignment horizontal="center" vertical="center" wrapText="1"/>
    </xf>
    <xf numFmtId="0" fontId="0" fillId="14" borderId="31" applyAlignment="1" pivotButton="0" quotePrefix="0" xfId="0">
      <alignment horizontal="center" vertical="center" wrapText="1"/>
    </xf>
    <xf numFmtId="0" fontId="0" fillId="14" borderId="30" applyAlignment="1" pivotButton="0" quotePrefix="0" xfId="0">
      <alignment horizontal="center" vertical="center" wrapText="1"/>
    </xf>
    <xf numFmtId="0" fontId="0" fillId="7" borderId="23" applyAlignment="1" applyProtection="1" pivotButton="0" quotePrefix="0" xfId="0">
      <alignment horizontal="center" vertical="center"/>
      <protection locked="0" hidden="0"/>
    </xf>
    <xf numFmtId="0" fontId="0" fillId="7" borderId="22" applyAlignment="1" applyProtection="1" pivotButton="0" quotePrefix="0" xfId="0">
      <alignment horizontal="center" vertical="center"/>
      <protection locked="0" hidden="0"/>
    </xf>
    <xf numFmtId="0" fontId="0" fillId="7" borderId="24" applyAlignment="1" applyProtection="1" pivotButton="0" quotePrefix="0" xfId="0">
      <alignment horizontal="center" vertical="center"/>
      <protection locked="0" hidden="0"/>
    </xf>
    <xf numFmtId="0" fontId="6" fillId="7" borderId="23" applyAlignment="1" pivotButton="0" quotePrefix="0" xfId="0">
      <alignment horizontal="center" vertical="center"/>
    </xf>
    <xf numFmtId="0" fontId="6" fillId="7" borderId="22" applyAlignment="1" pivotButton="0" quotePrefix="0" xfId="0">
      <alignment horizontal="center" vertical="center"/>
    </xf>
    <xf numFmtId="0" fontId="6" fillId="7" borderId="24" applyAlignment="1" pivotButton="0" quotePrefix="0" xfId="0">
      <alignment horizontal="center" vertical="center"/>
    </xf>
    <xf numFmtId="0" fontId="0" fillId="7" borderId="17" applyAlignment="1" applyProtection="1" pivotButton="0" quotePrefix="0" xfId="0">
      <alignment horizontal="center" vertical="center"/>
      <protection locked="0" hidden="0"/>
    </xf>
    <xf numFmtId="0" fontId="0" fillId="7" borderId="39" applyAlignment="1" applyProtection="1" pivotButton="0" quotePrefix="0" xfId="0">
      <alignment horizontal="center" vertical="center"/>
      <protection locked="0" hidden="0"/>
    </xf>
    <xf numFmtId="0" fontId="6" fillId="7" borderId="17" applyAlignment="1" pivotButton="0" quotePrefix="0" xfId="0">
      <alignment horizontal="center" vertical="center"/>
    </xf>
    <xf numFmtId="0" fontId="6" fillId="7" borderId="39" applyAlignment="1" pivotButton="0" quotePrefix="0" xfId="0">
      <alignment horizontal="center" vertical="center"/>
    </xf>
    <xf numFmtId="164" fontId="0" fillId="2" borderId="17" applyAlignment="1" applyProtection="1" pivotButton="0" quotePrefix="0" xfId="0">
      <alignment horizontal="center" vertical="center" wrapText="1"/>
      <protection locked="0" hidden="0"/>
    </xf>
    <xf numFmtId="164" fontId="0" fillId="2" borderId="39" applyAlignment="1" applyProtection="1" pivotButton="0" quotePrefix="0" xfId="0">
      <alignment horizontal="center" vertical="center" wrapText="1"/>
      <protection locked="0" hidden="0"/>
    </xf>
    <xf numFmtId="0" fontId="9" fillId="0" borderId="0" applyAlignment="1" pivotButton="0" quotePrefix="0" xfId="9">
      <alignment horizontal="center" vertical="center"/>
    </xf>
    <xf numFmtId="0" fontId="11" fillId="0" borderId="0" applyAlignment="1" pivotButton="0" quotePrefix="0" xfId="9">
      <alignment vertical="top" wrapText="1"/>
    </xf>
    <xf numFmtId="49" fontId="7" fillId="6" borderId="5" applyAlignment="1" pivotButton="0" quotePrefix="0" xfId="9">
      <alignment horizontal="left" vertical="center" wrapText="1"/>
    </xf>
    <xf numFmtId="0" fontId="12" fillId="0" borderId="6" applyAlignment="1" pivotButton="0" quotePrefix="0" xfId="9">
      <alignment vertical="top" wrapText="1"/>
    </xf>
    <xf numFmtId="0" fontId="7" fillId="0" borderId="5" applyAlignment="1" pivotButton="0" quotePrefix="0" xfId="9">
      <alignment horizontal="center" vertical="center" wrapText="1"/>
    </xf>
    <xf numFmtId="0" fontId="12" fillId="0" borderId="10" applyAlignment="1" pivotButton="0" quotePrefix="0" xfId="9">
      <alignment vertical="top" wrapText="1"/>
    </xf>
    <xf numFmtId="0" fontId="11" fillId="0" borderId="5" applyAlignment="1" pivotButton="0" quotePrefix="0" xfId="9">
      <alignment horizontal="left" vertical="top" wrapText="1"/>
    </xf>
    <xf numFmtId="49" fontId="11" fillId="0" borderId="5" applyAlignment="1" pivotButton="0" quotePrefix="0" xfId="9">
      <alignment horizontal="left" vertical="top" wrapText="1"/>
    </xf>
    <xf numFmtId="49" fontId="7" fillId="6" borderId="9" applyAlignment="1" pivotButton="0" quotePrefix="0" xfId="9">
      <alignment horizontal="center" vertical="center" wrapText="1"/>
    </xf>
    <xf numFmtId="49" fontId="7" fillId="6" borderId="16" applyAlignment="1" pivotButton="0" quotePrefix="0" xfId="9">
      <alignment horizontal="center" vertical="center" wrapText="1"/>
    </xf>
    <xf numFmtId="0" fontId="16" fillId="0" borderId="1" applyAlignment="1" pivotButton="0" quotePrefix="0" xfId="9">
      <alignment horizontal="left" vertical="top" wrapText="1"/>
    </xf>
    <xf numFmtId="49" fontId="7" fillId="6" borderId="9" applyAlignment="1" pivotButton="0" quotePrefix="0" xfId="9">
      <alignment horizontal="left" vertical="center" wrapText="1"/>
    </xf>
    <xf numFmtId="49" fontId="7" fillId="6" borderId="16" applyAlignment="1" pivotButton="0" quotePrefix="0" xfId="9">
      <alignment horizontal="left" vertical="center" wrapText="1"/>
    </xf>
    <xf numFmtId="0" fontId="13" fillId="8" borderId="15" applyAlignment="1" pivotButton="0" quotePrefix="0" xfId="9">
      <alignment horizontal="center" vertical="center"/>
    </xf>
    <xf numFmtId="0" fontId="13" fillId="8" borderId="3" applyAlignment="1" pivotButton="0" quotePrefix="0" xfId="9">
      <alignment horizontal="center" vertical="center"/>
    </xf>
    <xf numFmtId="0" fontId="11" fillId="0" borderId="0" applyAlignment="1" pivotButton="0" quotePrefix="0" xfId="9">
      <alignment horizontal="center" vertical="top" wrapText="1"/>
    </xf>
    <xf numFmtId="0" fontId="13" fillId="3" borderId="14" applyAlignment="1" pivotButton="0" quotePrefix="0" xfId="9">
      <alignment horizontal="center" vertical="top" wrapText="1"/>
    </xf>
    <xf numFmtId="0" fontId="13" fillId="3" borderId="15" applyAlignment="1" pivotButton="0" quotePrefix="0" xfId="9">
      <alignment horizontal="center" vertical="top" wrapText="1"/>
    </xf>
    <xf numFmtId="0" fontId="13" fillId="3" borderId="3" applyAlignment="1" pivotButton="0" quotePrefix="0" xfId="9">
      <alignment horizontal="center" vertical="top" wrapText="1"/>
    </xf>
    <xf numFmtId="0" fontId="20" fillId="10" borderId="24" applyAlignment="1" pivotButton="0" quotePrefix="0" xfId="9">
      <alignment horizontal="center" vertical="center" wrapText="1"/>
    </xf>
    <xf numFmtId="0" fontId="20" fillId="10" borderId="22" applyAlignment="1" pivotButton="0" quotePrefix="0" xfId="9">
      <alignment horizontal="center" vertical="center"/>
    </xf>
    <xf numFmtId="0" fontId="21" fillId="10" borderId="24" applyAlignment="1" pivotButton="0" quotePrefix="0" xfId="9">
      <alignment horizontal="center" vertical="center" wrapText="1"/>
    </xf>
    <xf numFmtId="0" fontId="21" fillId="10" borderId="22" applyAlignment="1" pivotButton="0" quotePrefix="0" xfId="9">
      <alignment horizontal="center" vertical="center"/>
    </xf>
    <xf numFmtId="0" fontId="13" fillId="8" borderId="25" applyAlignment="1" pivotButton="0" quotePrefix="0" xfId="9">
      <alignment horizontal="center" vertical="center"/>
    </xf>
    <xf numFmtId="0" fontId="0" fillId="0" borderId="21" pivotButton="0" quotePrefix="0" xfId="0"/>
    <xf numFmtId="0" fontId="4" fillId="14" borderId="44" applyAlignment="1" applyProtection="1" pivotButton="0" quotePrefix="0" xfId="0">
      <alignment horizontal="center" vertical="center" wrapText="1"/>
      <protection locked="0" hidden="0"/>
    </xf>
    <xf numFmtId="164" fontId="0" fillId="2" borderId="17" applyAlignment="1" applyProtection="1" pivotButton="0" quotePrefix="0" xfId="0">
      <alignment horizontal="center" vertical="center" wrapText="1"/>
      <protection locked="0" hidden="0"/>
    </xf>
    <xf numFmtId="0" fontId="0" fillId="0" borderId="32" applyProtection="1" pivotButton="0" quotePrefix="0" xfId="0">
      <protection locked="0" hidden="0"/>
    </xf>
    <xf numFmtId="165" fontId="0" fillId="2" borderId="35" applyAlignment="1" pivotButton="0" quotePrefix="0" xfId="10">
      <alignment horizontal="center" vertical="center" wrapText="1"/>
    </xf>
    <xf numFmtId="164" fontId="0" fillId="2" borderId="23" applyAlignment="1" applyProtection="1" pivotButton="0" quotePrefix="0" xfId="0">
      <alignment vertical="center" wrapText="1"/>
      <protection locked="0" hidden="0"/>
    </xf>
    <xf numFmtId="165" fontId="0" fillId="2" borderId="36" applyAlignment="1" pivotButton="0" quotePrefix="0" xfId="10">
      <alignment horizontal="center" vertical="center" wrapText="1"/>
    </xf>
    <xf numFmtId="164" fontId="0" fillId="2" borderId="24" applyAlignment="1" applyProtection="1" pivotButton="0" quotePrefix="0" xfId="0">
      <alignment vertical="center" wrapText="1"/>
      <protection locked="0" hidden="0"/>
    </xf>
    <xf numFmtId="165" fontId="0" fillId="2" borderId="3" applyAlignment="1" pivotButton="0" quotePrefix="0" xfId="10">
      <alignment horizontal="center" vertical="center" wrapText="1"/>
    </xf>
    <xf numFmtId="165" fontId="0" fillId="2" borderId="26" applyAlignment="1" pivotButton="0" quotePrefix="0" xfId="10">
      <alignment horizontal="center" vertical="center" wrapText="1"/>
    </xf>
    <xf numFmtId="165" fontId="0" fillId="14" borderId="34" applyAlignment="1" pivotButton="0" quotePrefix="0" xfId="10">
      <alignment horizontal="center" vertical="center" wrapText="1"/>
    </xf>
    <xf numFmtId="165" fontId="0" fillId="2" borderId="27" applyAlignment="1" pivotButton="0" quotePrefix="0" xfId="10">
      <alignment horizontal="center" vertical="center" wrapText="1"/>
    </xf>
    <xf numFmtId="164" fontId="0" fillId="2" borderId="28" applyAlignment="1" applyProtection="1" pivotButton="0" quotePrefix="0" xfId="0">
      <alignment horizontal="center" vertical="center" wrapText="1"/>
      <protection locked="0" hidden="0"/>
    </xf>
    <xf numFmtId="165" fontId="0" fillId="14" borderId="37" applyAlignment="1" pivotButton="0" quotePrefix="0" xfId="10">
      <alignment horizontal="center" vertical="center" wrapText="1"/>
    </xf>
    <xf numFmtId="0" fontId="0" fillId="0" borderId="20" applyProtection="1" pivotButton="0" quotePrefix="0" xfId="0">
      <protection locked="0" hidden="0"/>
    </xf>
    <xf numFmtId="164" fontId="0" fillId="2" borderId="18" applyAlignment="1" applyProtection="1" pivotButton="0" quotePrefix="0" xfId="0">
      <alignment horizontal="center" vertical="center" wrapText="1"/>
      <protection locked="0" hidden="0"/>
    </xf>
    <xf numFmtId="0" fontId="0" fillId="0" borderId="43" pivotButton="0" quotePrefix="0" xfId="0"/>
    <xf numFmtId="0" fontId="0" fillId="0" borderId="33" pivotButton="0" quotePrefix="0" xfId="0"/>
    <xf numFmtId="0" fontId="7" fillId="0" borderId="2" applyAlignment="1" pivotButton="0" quotePrefix="0" xfId="9">
      <alignment horizontal="center" vertical="center" wrapText="1"/>
    </xf>
    <xf numFmtId="0" fontId="11" fillId="0" borderId="2" applyAlignment="1" pivotButton="0" quotePrefix="0" xfId="9">
      <alignment horizontal="left" vertical="top" wrapText="1"/>
    </xf>
    <xf numFmtId="0" fontId="0" fillId="0" borderId="6" pivotButton="0" quotePrefix="0" xfId="0"/>
    <xf numFmtId="0" fontId="0" fillId="0" borderId="10" pivotButton="0" quotePrefix="0" xfId="0"/>
    <xf numFmtId="49" fontId="7" fillId="6" borderId="2" applyAlignment="1" pivotButton="0" quotePrefix="0" xfId="9">
      <alignment horizontal="left" vertical="center" wrapText="1"/>
    </xf>
    <xf numFmtId="49" fontId="11" fillId="0" borderId="2" applyAlignment="1" pivotButton="0" quotePrefix="0" xfId="9">
      <alignment horizontal="left" vertical="top" wrapText="1"/>
    </xf>
    <xf numFmtId="49" fontId="7" fillId="6" borderId="4" applyAlignment="1" pivotButton="0" quotePrefix="0" xfId="9">
      <alignment horizontal="center" vertical="center" wrapText="1"/>
    </xf>
    <xf numFmtId="0" fontId="0" fillId="0" borderId="16" pivotButton="0" quotePrefix="0" xfId="0"/>
    <xf numFmtId="0" fontId="0" fillId="0" borderId="22" pivotButton="0" quotePrefix="0" xfId="0"/>
    <xf numFmtId="49" fontId="7" fillId="6" borderId="4" applyAlignment="1" pivotButton="0" quotePrefix="0" xfId="9">
      <alignment horizontal="left" vertical="center" wrapText="1"/>
    </xf>
    <xf numFmtId="0" fontId="0" fillId="0" borderId="15" pivotButton="0" quotePrefix="0" xfId="0"/>
    <xf numFmtId="0" fontId="0" fillId="0" borderId="3" pivotButton="0" quotePrefix="0" xfId="0"/>
    <xf numFmtId="0" fontId="13" fillId="3" borderId="1" applyAlignment="1" pivotButton="0" quotePrefix="0" xfId="9">
      <alignment horizontal="center" vertical="top" wrapText="1"/>
    </xf>
    <xf numFmtId="0" fontId="20" fillId="10" borderId="1" applyAlignment="1" pivotButton="0" quotePrefix="0" xfId="9">
      <alignment horizontal="center" vertical="center" wrapText="1"/>
    </xf>
    <xf numFmtId="0" fontId="21" fillId="10" borderId="1" applyAlignment="1" pivotButton="0" quotePrefix="0" xfId="9">
      <alignment horizontal="center" vertical="center" wrapText="1"/>
    </xf>
    <xf numFmtId="0" fontId="0" fillId="0" borderId="25" pivotButton="0" quotePrefix="0" xfId="0"/>
    <xf numFmtId="0" fontId="22" fillId="16" borderId="19" applyAlignment="1" pivotButton="0" quotePrefix="0" xfId="0">
      <alignment horizontal="left" vertical="center"/>
    </xf>
    <xf numFmtId="0" fontId="22" fillId="16" borderId="21" applyAlignment="1" pivotButton="0" quotePrefix="0" xfId="0">
      <alignment horizontal="left" vertical="center"/>
    </xf>
    <xf numFmtId="0" fontId="23" fillId="16" borderId="48" applyAlignment="1" pivotButton="0" quotePrefix="0" xfId="0">
      <alignment horizontal="center" vertical="center" wrapText="1"/>
    </xf>
    <xf numFmtId="0" fontId="24" fillId="17" borderId="49" applyAlignment="1" applyProtection="1" pivotButton="0" quotePrefix="0" xfId="0">
      <alignment horizontal="center" vertical="center" wrapText="1"/>
      <protection locked="0" hidden="0"/>
    </xf>
    <xf numFmtId="0" fontId="24" fillId="17" borderId="49" applyAlignment="1" pivotButton="0" quotePrefix="0" xfId="0">
      <alignment horizontal="center" vertical="center" wrapText="1"/>
    </xf>
    <xf numFmtId="0" fontId="25" fillId="17" borderId="49" applyAlignment="1" pivotButton="0" quotePrefix="0" xfId="0">
      <alignment horizontal="center" vertical="center" wrapText="1"/>
    </xf>
    <xf numFmtId="0" fontId="25" fillId="18" borderId="49" applyAlignment="1" pivotButton="0" quotePrefix="0" xfId="0">
      <alignment horizontal="left" vertical="center" wrapText="1"/>
    </xf>
    <xf numFmtId="0" fontId="25" fillId="19" borderId="49" applyAlignment="1" applyProtection="1" pivotButton="0" quotePrefix="0" xfId="0">
      <alignment horizontal="center" vertical="center" wrapText="1"/>
      <protection locked="0" hidden="0"/>
    </xf>
    <xf numFmtId="0" fontId="25" fillId="19" borderId="49" applyAlignment="1" pivotButton="0" quotePrefix="0" xfId="0">
      <alignment horizontal="center" vertical="center" wrapText="1"/>
    </xf>
    <xf numFmtId="0" fontId="24" fillId="20" borderId="49" applyAlignment="1" pivotButton="0" quotePrefix="0" xfId="0">
      <alignment horizontal="center" vertical="center" wrapText="1"/>
    </xf>
    <xf numFmtId="0" fontId="24" fillId="20" borderId="49" applyAlignment="1" applyProtection="1" pivotButton="0" quotePrefix="0" xfId="0">
      <alignment horizontal="center" vertical="center" wrapText="1"/>
      <protection locked="0" hidden="0"/>
    </xf>
    <xf numFmtId="0" fontId="25" fillId="18" borderId="49" applyAlignment="1" applyProtection="1" pivotButton="0" quotePrefix="0" xfId="0">
      <alignment horizontal="center" vertical="center" wrapText="1"/>
      <protection locked="0" hidden="0"/>
    </xf>
    <xf numFmtId="9" fontId="25" fillId="18" borderId="49" applyAlignment="1" applyProtection="1" pivotButton="0" quotePrefix="0" xfId="8">
      <alignment horizontal="center" vertical="center" wrapText="1"/>
      <protection locked="0" hidden="0"/>
    </xf>
    <xf numFmtId="164" fontId="25" fillId="18" borderId="49" applyAlignment="1" applyProtection="1" pivotButton="0" quotePrefix="0" xfId="0">
      <alignment horizontal="center" vertical="center" wrapText="1"/>
      <protection locked="0" hidden="0"/>
    </xf>
    <xf numFmtId="49" fontId="25" fillId="18" borderId="49" applyAlignment="1" applyProtection="1" pivotButton="0" quotePrefix="0" xfId="0">
      <alignment horizontal="left" vertical="center" wrapText="1"/>
      <protection locked="0" hidden="0"/>
    </xf>
    <xf numFmtId="165" fontId="25" fillId="17" borderId="49" applyAlignment="1" pivotButton="0" quotePrefix="0" xfId="10">
      <alignment horizontal="center" vertical="center" wrapText="1"/>
    </xf>
    <xf numFmtId="0" fontId="25" fillId="18" borderId="49" applyAlignment="1" pivotButton="0" quotePrefix="0" xfId="0">
      <alignment horizontal="center" vertical="center" wrapText="1"/>
    </xf>
    <xf numFmtId="0" fontId="25" fillId="20" borderId="49" applyAlignment="1" applyProtection="1" pivotButton="0" quotePrefix="0" xfId="0">
      <alignment horizontal="center" vertical="center" wrapText="1"/>
      <protection locked="0" hidden="0"/>
    </xf>
    <xf numFmtId="0" fontId="25" fillId="20" borderId="49" applyAlignment="1" pivotButton="0" quotePrefix="0" xfId="0">
      <alignment horizontal="center" vertical="center" wrapText="1"/>
    </xf>
    <xf numFmtId="165" fontId="24" fillId="17" borderId="49" applyAlignment="1" pivotButton="0" quotePrefix="0" xfId="10">
      <alignment horizontal="center" vertical="center" wrapText="1"/>
    </xf>
    <xf numFmtId="0" fontId="26" fillId="21" borderId="51" applyAlignment="1" pivotButton="0" quotePrefix="0" xfId="0">
      <alignment horizontal="right" vertical="center" wrapText="1"/>
    </xf>
    <xf numFmtId="0" fontId="26" fillId="21" borderId="51" applyAlignment="1" pivotButton="0" quotePrefix="0" xfId="0">
      <alignment horizontal="center" vertical="center" wrapText="1"/>
    </xf>
    <xf numFmtId="0" fontId="4" fillId="21" borderId="51" applyAlignment="1" pivotButton="0" quotePrefix="0" xfId="0">
      <alignment horizontal="center"/>
    </xf>
    <xf numFmtId="1" fontId="4" fillId="21" borderId="51" applyAlignment="1" pivotButton="0" quotePrefix="0" xfId="0">
      <alignment horizontal="center"/>
    </xf>
    <xf numFmtId="0" fontId="0" fillId="21" borderId="51" pivotButton="0" quotePrefix="0" xfId="0"/>
  </cellXfs>
  <cellStyles count="11">
    <cellStyle name="Normal" xfId="0" builtinId="0"/>
    <cellStyle name="Normal 2" xfId="1"/>
    <cellStyle name="Normal 3" xfId="2"/>
    <cellStyle name="Vírgula 2" xfId="3"/>
    <cellStyle name="Porcentagem 2" xfId="4"/>
    <cellStyle name="Moeda 2" xfId="5"/>
    <cellStyle name="Moeda 3" xfId="6"/>
    <cellStyle name="Normal 4" xfId="7"/>
    <cellStyle name="Porcentagem" xfId="8" builtinId="5"/>
    <cellStyle name="Normal 5" xfId="9"/>
    <cellStyle name="Moeda" xfId="10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externalLink" Target="/xl/externalLinks/externalLink1.xml" Id="rId12" /><Relationship Type="http://schemas.openxmlformats.org/officeDocument/2006/relationships/externalLink" Target="/xl/externalLinks/externalLink2.xml" Id="rId13" /><Relationship Type="http://schemas.openxmlformats.org/officeDocument/2006/relationships/externalLink" Target="/xl/externalLinks/externalLink3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grupometa-my.sharepoint.com/sites/ABAP637/Documentos%20Compartilhados/Tr&#234;s%20Cora&#231;&#245;es/12-Estimativas%20Iniciais/Integra&#231;&#245;es/Mapa%20de%20Integra&#231;&#227;o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https://grupometa.sharepoint.com/Users/alexsander.haas/META%20SERVI&#199;OS%20EM%20INFORM&#193;TICA%20LTDA/Equipe%20ABAP%20-%20Tr&#234;s%20Cora&#231;&#245;es/02-Documentos%20-%20Padr&#245;es/01-Estimativa%20e%20Planejamento/Estimativas%20-%20Regras%20e%20Requisitos.xlsx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https://grupometa-my.sharepoint.com/sites/ABAP637/Documentos%20Compartilhados/Tr&#234;s%20Cora&#231;&#245;es/03-Gaps%20e%20Interfaces/SD/01-Planilha%20Estimativa%20-%20An&#225;lise%20Inicial%20(1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Mapa Integração"/>
      <sheetName val="Mapa de Sistemas"/>
      <sheetName val="Listas"/>
      <sheetName val="dash_INTEGRAÇÕES"/>
      <sheetName val="dash_Statu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Cancelados Meta"/>
      <sheetName val="BK.RICEFW.02.07"/>
      <sheetName val="Obs Silvio - 06.07.2021"/>
      <sheetName val="Sum(1)"/>
      <sheetName val="Métrica ABAP+Processos"/>
      <sheetName val="Métrica ABAP"/>
      <sheetName val="Métrica PO+Processos"/>
      <sheetName val="Métrica PO"/>
      <sheetName val="Métrica Processos"/>
      <sheetName val="Métrica Funcional"/>
      <sheetName val="Premissas ABAP"/>
      <sheetName val="Métrica Funcional-Detal"/>
      <sheetName val="Atividades e Papéis"/>
      <sheetName val="Premissas PO"/>
      <sheetName val="Lista de Cenários S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RICEFW"/>
      <sheetName val="Tabela dinâmica 3"/>
      <sheetName val="Cancelados Meta"/>
      <sheetName val="BK.RICEFW.02.07"/>
      <sheetName val="Obs Silvio - 06.07.2021"/>
      <sheetName val="Análise"/>
      <sheetName val="Lista"/>
      <sheetName val="Sum(1)"/>
      <sheetName val="Métrica ABAP+Processos"/>
      <sheetName val="Métrica ABAP"/>
      <sheetName val="Métrica PO+Processos"/>
      <sheetName val="Métrica PO"/>
      <sheetName val="Métrica Processos"/>
      <sheetName val="Métrica Funcional"/>
      <sheetName val="Métrica Funcional-Detal"/>
      <sheetName val="Premissas ABAP"/>
      <sheetName val="Premissas PO"/>
      <sheetName val="Atividades e Papéis"/>
      <sheetName val="Lista de Cenários S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8"/>
  <sheetViews>
    <sheetView showGridLines="0" tabSelected="1" zoomScaleNormal="100" workbookViewId="0">
      <selection activeCell="E5" sqref="E5"/>
    </sheetView>
  </sheetViews>
  <sheetFormatPr baseColWidth="8" defaultColWidth="8.6640625" defaultRowHeight="14.4"/>
  <cols>
    <col width="26" customWidth="1" style="1" min="1" max="1"/>
    <col width="19" bestFit="1" customWidth="1" style="36" min="2" max="2"/>
    <col width="20" bestFit="1" customWidth="1" style="117" min="3" max="3"/>
    <col width="60" customWidth="1" style="36" min="4" max="4"/>
    <col width="14" customWidth="1" style="1" min="5" max="5"/>
    <col width="14" bestFit="1" customWidth="1" min="6" max="6"/>
    <col width="13" bestFit="1" customWidth="1" style="117" min="7" max="7"/>
    <col width="13" bestFit="1" customWidth="1" style="117" min="8" max="8"/>
    <col width="13" customWidth="1" style="117" min="9" max="9"/>
    <col width="13" bestFit="1" customWidth="1" style="1" min="10" max="10"/>
    <col width="14" bestFit="1" customWidth="1" min="11" max="11"/>
    <col width="12" bestFit="1" customWidth="1" style="1" min="12" max="12"/>
    <col width="12" bestFit="1" customWidth="1" style="1" min="13" max="13"/>
    <col width="13" bestFit="1" customWidth="1" style="1" min="14" max="14"/>
    <col width="11" customWidth="1" style="1" min="15" max="15"/>
    <col width="16" customWidth="1" style="1" min="16" max="16"/>
    <col width="45" customWidth="1" style="1" min="17" max="17"/>
    <col width="8.6640625" customWidth="1" style="2" min="18" max="53"/>
  </cols>
  <sheetData>
    <row r="1" ht="24" customHeight="1" thickBot="1">
      <c r="A1" s="239" t="inlineStr">
        <is>
          <t xml:space="preserve">Planejamento e Estimativa de Horas  </t>
        </is>
      </c>
      <c r="B1" s="240" t="n"/>
      <c r="C1" s="240" t="n"/>
      <c r="D1" s="240" t="n"/>
      <c r="E1" s="240" t="n"/>
      <c r="F1" s="240" t="n"/>
      <c r="G1" s="240" t="n"/>
      <c r="H1" s="240" t="n"/>
      <c r="I1" s="240" t="n"/>
      <c r="J1" s="240" t="n"/>
      <c r="K1" s="240" t="n"/>
      <c r="L1" s="240" t="n"/>
      <c r="M1" s="240" t="n"/>
      <c r="N1" s="240" t="n"/>
      <c r="O1" s="240" t="n"/>
      <c r="P1" s="240" t="n"/>
      <c r="Q1" s="240" t="n"/>
    </row>
    <row r="2" ht="36" customHeight="1" thickBot="1">
      <c r="A2" s="241" t="inlineStr">
        <is>
          <t>GAP</t>
        </is>
      </c>
      <c r="B2" s="241" t="inlineStr">
        <is>
          <t>Atividade</t>
        </is>
      </c>
      <c r="C2" s="241" t="n"/>
      <c r="D2" s="241" t="inlineStr">
        <is>
          <t>Sub-atividades</t>
        </is>
      </c>
      <c r="E2" s="241" t="inlineStr">
        <is>
          <t xml:space="preserve">Tipo </t>
        </is>
      </c>
      <c r="F2" s="241" t="inlineStr">
        <is>
          <t>Complexidade</t>
        </is>
      </c>
      <c r="G2" s="241" t="inlineStr">
        <is>
          <t>Métrica
Orçada</t>
        </is>
      </c>
      <c r="H2" s="241" t="inlineStr">
        <is>
          <t>Métrica
Planejada</t>
        </is>
      </c>
      <c r="I2" s="241" t="inlineStr">
        <is>
          <t>Métrica Estimada</t>
        </is>
      </c>
      <c r="J2" s="241" t="inlineStr">
        <is>
          <t>Métrica
ABAP/PI</t>
        </is>
      </c>
      <c r="K2" s="241" t="inlineStr">
        <is>
          <t>Responsável</t>
        </is>
      </c>
      <c r="L2" s="241" t="inlineStr">
        <is>
          <t>Desenv
Evolução
%</t>
        </is>
      </c>
      <c r="M2" s="241" t="inlineStr">
        <is>
          <t>Dt. Inicio</t>
        </is>
      </c>
      <c r="N2" s="241" t="inlineStr">
        <is>
          <t>Dt. Entrega
 Prevista</t>
        </is>
      </c>
      <c r="O2" s="241" t="inlineStr">
        <is>
          <t>OK Desenv
(S / N)</t>
        </is>
      </c>
      <c r="P2" s="241" t="inlineStr">
        <is>
          <t>Dependência (Item)</t>
        </is>
      </c>
      <c r="Q2" s="241" t="inlineStr">
        <is>
          <t>Obs</t>
        </is>
      </c>
    </row>
    <row r="3" ht="26" customFormat="1" customHeight="1" s="2" thickBot="1">
      <c r="A3" s="242" t="inlineStr">
        <is>
          <t>DEL-R2R-009 - Bloqueio e Desbloqueio massivo de clientes inadimplentes</t>
        </is>
      </c>
      <c r="B3" s="243" t="inlineStr">
        <is>
          <t>Análise</t>
        </is>
      </c>
      <c r="C3" s="244" t="inlineStr">
        <is>
          <t>Arquitetura</t>
        </is>
      </c>
      <c r="D3" s="245" t="inlineStr">
        <is>
          <t>Estudo das APIs FSCM (CL_UKM_*) e alinhamento Clean Core</t>
        </is>
      </c>
      <c r="E3" s="246" t="n"/>
      <c r="F3" s="246" t="n"/>
      <c r="G3" s="247" t="n"/>
      <c r="H3" s="247" t="n"/>
      <c r="I3" s="248" t="n">
        <v>8</v>
      </c>
      <c r="J3" s="249" t="n">
        <v>8</v>
      </c>
      <c r="K3" s="250" t="inlineStr">
        <is>
          <t>Gabriel</t>
        </is>
      </c>
      <c r="L3" s="251" t="n">
        <v>1</v>
      </c>
      <c r="M3" s="252" t="n"/>
      <c r="N3" s="252" t="n"/>
      <c r="O3" s="250" t="inlineStr">
        <is>
          <t>S</t>
        </is>
      </c>
      <c r="P3" s="250" t="n"/>
      <c r="Q3" s="253" t="inlineStr">
        <is>
          <t>Leitura da ET, eliminação do Job e mapeamento das classes de crédito</t>
        </is>
      </c>
    </row>
    <row r="4" ht="26" customFormat="1" customHeight="1" s="2">
      <c r="A4" s="242" t="n"/>
      <c r="B4" s="243" t="inlineStr">
        <is>
          <t>Projetar</t>
        </is>
      </c>
      <c r="C4" s="254" t="inlineStr">
        <is>
          <t>UI / MDE</t>
        </is>
      </c>
      <c r="D4" s="245" t="inlineStr">
        <is>
          <t>Validação das anotações UI e comportamento em lote</t>
        </is>
      </c>
      <c r="E4" s="246" t="n"/>
      <c r="F4" s="246" t="n"/>
      <c r="G4" s="247" t="n"/>
      <c r="H4" s="247" t="n"/>
      <c r="I4" s="248" t="n">
        <v>8</v>
      </c>
      <c r="J4" s="248" t="n">
        <v>8</v>
      </c>
      <c r="K4" s="255" t="inlineStr">
        <is>
          <t>Gabriel</t>
        </is>
      </c>
      <c r="L4" s="251" t="n">
        <v>1</v>
      </c>
      <c r="M4" s="252" t="n"/>
      <c r="N4" s="252" t="n"/>
      <c r="O4" s="250" t="inlineStr">
        <is>
          <t>S</t>
        </is>
      </c>
      <c r="P4" s="250" t="n"/>
      <c r="Q4" s="253" t="inlineStr">
        <is>
          <t>Protótipo Fiori Elements validado e filtros definidos</t>
        </is>
      </c>
    </row>
    <row r="5" ht="26" customFormat="1" customHeight="1" s="2" thickBot="1">
      <c r="A5" s="242" t="n"/>
      <c r="B5" s="243" t="inlineStr">
        <is>
          <t>Componentes</t>
        </is>
      </c>
      <c r="C5" s="254" t="inlineStr">
        <is>
          <t>Dicionário &amp; Apoio</t>
        </is>
      </c>
      <c r="D5" s="245" t="inlineStr">
        <is>
          <t>Criação de ZTFI_LOG_BLOQ_INAD, ZFI_BLOQ e ZFI_INADIMPLENCIA</t>
        </is>
      </c>
      <c r="E5" s="256" t="inlineStr">
        <is>
          <t>CDS Views</t>
        </is>
      </c>
      <c r="F5" s="256" t="inlineStr">
        <is>
          <t>Baixa</t>
        </is>
      </c>
      <c r="G5" s="257">
        <f>IF(E5&lt;&gt;"",OFFSET('Métrica Orçada'!A$2,MATCH(E5,'Métrica Orçada'!$A$3:$A$11,0),MATCH(F5,'Métrica Orçada'!$B$2:$F$2,0)),"")</f>
        <v/>
      </c>
      <c r="H5" s="257">
        <f>IF(E5&lt;&gt;"",OFFSET('Horas Planejadas'!$A$2,MATCH(E5, 'Horas Planejadas'!$A$3:$A$11,0),MATCH(F5,'Horas Planejadas'!$B$2:$G$2,0)),"")</f>
        <v/>
      </c>
      <c r="I5" s="248" t="n">
        <v>4</v>
      </c>
      <c r="J5" s="248" t="n">
        <v>4</v>
      </c>
      <c r="K5" s="255" t="inlineStr">
        <is>
          <t>Gabriel</t>
        </is>
      </c>
      <c r="L5" s="251" t="n">
        <v>0</v>
      </c>
      <c r="M5" s="252" t="n"/>
      <c r="N5" s="252" t="n"/>
      <c r="O5" s="250" t="n"/>
      <c r="P5" s="250" t="inlineStr">
        <is>
          <t>Item 4</t>
        </is>
      </c>
      <c r="Q5" s="253" t="inlineStr">
        <is>
          <t>Tabela de auditoria DDL no ADT, objeto SU21 e mensagens SE91</t>
        </is>
      </c>
    </row>
    <row r="6" ht="32" customFormat="1" customHeight="1" s="2" thickBot="1">
      <c r="A6" s="242" t="n"/>
      <c r="B6" s="243" t="inlineStr">
        <is>
          <t>Componentes</t>
        </is>
      </c>
      <c r="C6" s="254" t="inlineStr">
        <is>
          <t>Modelagem Dados</t>
        </is>
      </c>
      <c r="D6" s="245" t="inlineStr">
        <is>
          <t>CDS Views de Extração: ZI_FI_TITULOS_VENCIDOS e ZI_FI_PARCEIRO_CREDITO</t>
        </is>
      </c>
      <c r="E6" s="256" t="inlineStr">
        <is>
          <t>CDS Views</t>
        </is>
      </c>
      <c r="F6" s="256" t="inlineStr">
        <is>
          <t>Média</t>
        </is>
      </c>
      <c r="G6" s="257">
        <f>IF(E6&lt;&gt;"",OFFSET('Métrica Orçada'!A$2,MATCH(E6,'Métrica Orçada'!$A$3:$A$11,0),MATCH(F6,'Métrica Orçada'!$B$2:$F$2,0)),"")</f>
        <v/>
      </c>
      <c r="H6" s="257">
        <f>IF(E6&lt;&gt;"",OFFSET('Horas Planejadas'!$A$2,MATCH(E6, 'Horas Planejadas'!$A$3:$A$11,0),MATCH(F6,'Horas Planejadas'!$B$2:$G$2,0)),"")</f>
        <v/>
      </c>
      <c r="I6" s="248" t="n">
        <v>16</v>
      </c>
      <c r="J6" s="248" t="n">
        <v>16</v>
      </c>
      <c r="K6" s="255" t="inlineStr">
        <is>
          <t>Gabriel</t>
        </is>
      </c>
      <c r="L6" s="251" t="n">
        <v>0</v>
      </c>
      <c r="M6" s="252" t="n"/>
      <c r="N6" s="252" t="n"/>
      <c r="O6" s="250" t="n"/>
      <c r="P6" s="250" t="inlineStr">
        <is>
          <t>Item 5</t>
        </is>
      </c>
      <c r="Q6" s="253" t="inlineStr">
        <is>
          <t>Agregações SUM/MIN, filtros de partidas e relacionamento matriz/filial</t>
        </is>
      </c>
    </row>
    <row r="7" ht="32" customFormat="1" customHeight="1" s="2" thickBot="1">
      <c r="A7" s="242" t="n"/>
      <c r="B7" s="243" t="inlineStr">
        <is>
          <t>Componentes</t>
        </is>
      </c>
      <c r="C7" s="254" t="inlineStr">
        <is>
          <t>Entidade Raiz &amp; Projeção</t>
        </is>
      </c>
      <c r="D7" s="245" t="inlineStr">
        <is>
          <t>CDS Raiz ZI_FI_CLIENTE_INADIMPLENTE, Projeção ZC_... e Metadata Extension</t>
        </is>
      </c>
      <c r="E7" s="257" t="inlineStr">
        <is>
          <t>CDS Views</t>
        </is>
      </c>
      <c r="F7" s="257" t="inlineStr">
        <is>
          <t>Média</t>
        </is>
      </c>
      <c r="G7" s="257">
        <f>IF(E7&lt;&gt;"",OFFSET('Métrica Orçada'!A$2,MATCH(E7,'Métrica Orçada'!$A$3:$A$11,0),MATCH(F7,'Métrica Orçada'!$B$2:$F$2,0)),"")</f>
        <v/>
      </c>
      <c r="H7" s="257">
        <f>IF(E7&lt;&gt;"",OFFSET('Horas Planejadas'!$A$2,MATCH(E7, 'Horas Planejadas'!$A$3:$A$11,0),MATCH(F7,'Horas Planejadas'!$B$2:$G$2,0)),"")</f>
        <v/>
      </c>
      <c r="I7" s="248" t="n">
        <v>16</v>
      </c>
      <c r="J7" s="248" t="n">
        <v>16</v>
      </c>
      <c r="K7" s="255" t="inlineStr">
        <is>
          <t>Gabriel</t>
        </is>
      </c>
      <c r="L7" s="251" t="n">
        <v>0</v>
      </c>
      <c r="M7" s="252" t="n"/>
      <c r="N7" s="252" t="n"/>
      <c r="O7" s="250" t="n"/>
      <c r="P7" s="250" t="inlineStr">
        <is>
          <t>Item 6</t>
        </is>
      </c>
      <c r="Q7" s="253" t="inlineStr">
        <is>
          <t>Aplicação da régua 1A/2A, cálculo da ação proposta e UI annotations</t>
        </is>
      </c>
    </row>
    <row r="8" ht="32" customFormat="1" customHeight="1" s="2" thickBot="1">
      <c r="A8" s="242" t="n"/>
      <c r="B8" s="243" t="inlineStr">
        <is>
          <t>App-Bloqueio Massivo</t>
        </is>
      </c>
      <c r="C8" s="254" t="inlineStr">
        <is>
          <t>Framework RAP</t>
        </is>
      </c>
      <c r="D8" s="245" t="inlineStr">
        <is>
          <t>Definição do Business Object (BDEF Raiz e Projeção) e Service Binding</t>
        </is>
      </c>
      <c r="E8" s="257" t="inlineStr">
        <is>
          <t>Report</t>
        </is>
      </c>
      <c r="F8" s="257" t="inlineStr">
        <is>
          <t>Média</t>
        </is>
      </c>
      <c r="G8" s="257">
        <f>IF(E8&lt;&gt;"",OFFSET('Métrica Orçada'!A$2,MATCH(E8,'Métrica Orçada'!$A$3:$A$11,0),MATCH(F8,'Métrica Orçada'!$B$2:$F$2,0)),"")</f>
        <v/>
      </c>
      <c r="H8" s="257">
        <f>IF(E8&lt;&gt;"",OFFSET('Horas Planejadas'!$A$2,MATCH(E8, 'Horas Planejadas'!$A$3:$A$11,0),MATCH(F8,'Horas Planejadas'!$B$2:$G$2,0)),"")</f>
        <v/>
      </c>
      <c r="I8" s="248" t="n">
        <v>44</v>
      </c>
      <c r="J8" s="248" t="n">
        <v>44</v>
      </c>
      <c r="K8" s="255" t="inlineStr">
        <is>
          <t>Gabriel</t>
        </is>
      </c>
      <c r="L8" s="251" t="n">
        <v>0</v>
      </c>
      <c r="M8" s="252" t="n"/>
      <c r="N8" s="252" t="n"/>
      <c r="O8" s="250" t="n"/>
      <c r="P8" s="250" t="inlineStr">
        <is>
          <t>Item 7</t>
        </is>
      </c>
      <c r="Q8" s="253" t="inlineStr">
        <is>
          <t>Definição das actions bloquear/desbloquear e serviço OData V2 UI</t>
        </is>
      </c>
    </row>
    <row r="9" ht="32" customFormat="1" customHeight="1" s="2" thickBot="1">
      <c r="A9" s="242" t="n"/>
      <c r="B9" s="243" t="inlineStr">
        <is>
          <t>App-Bloqueio Massivo</t>
        </is>
      </c>
      <c r="C9" s="254" t="inlineStr">
        <is>
          <t>Behavior Pool</t>
        </is>
      </c>
      <c r="D9" s="245" t="inlineStr">
        <is>
          <t>Implementação da classe ZCLFI_BP_CLIENTE_INAD e chamadas CL_UKM_*</t>
        </is>
      </c>
      <c r="E9" s="256" t="inlineStr">
        <is>
          <t>Report</t>
        </is>
      </c>
      <c r="F9" s="256" t="inlineStr">
        <is>
          <t>Média</t>
        </is>
      </c>
      <c r="G9" s="257">
        <f>IF(E9&lt;&gt;"",OFFSET('Métrica Orçada'!A$2,MATCH(E9,'Métrica Orçada'!$A$3:$A$11,0),MATCH(F9,'Métrica Orçada'!$B$2:$F$2,0)),"")</f>
        <v/>
      </c>
      <c r="H9" s="257">
        <f>IF(E9&lt;&gt;"",OFFSET('Horas Planejadas'!$A$2,MATCH(E9, 'Horas Planejadas'!$A$3:$A$11,0),MATCH(F9,'Horas Planejadas'!$B$2:$G$2,0)),"")</f>
        <v/>
      </c>
      <c r="I9" s="248" t="n">
        <v>44</v>
      </c>
      <c r="J9" s="248" t="n">
        <v>44</v>
      </c>
      <c r="K9" s="255" t="inlineStr">
        <is>
          <t>Gabriel</t>
        </is>
      </c>
      <c r="L9" s="251" t="n">
        <v>0</v>
      </c>
      <c r="M9" s="252" t="n"/>
      <c r="N9" s="252" t="n"/>
      <c r="O9" s="250" t="n"/>
      <c r="P9" s="250" t="inlineStr">
        <is>
          <t>Item 8</t>
        </is>
      </c>
      <c r="Q9" s="253" t="inlineStr">
        <is>
          <t>Chamadas CL_UKM_BUPA_FACTORY, persistência de log e retorno Message View</t>
        </is>
      </c>
    </row>
    <row r="10" ht="26" customFormat="1" customHeight="1" s="2" thickBot="1">
      <c r="A10" s="242" t="n"/>
      <c r="B10" s="243" t="inlineStr">
        <is>
          <t>Teste Unitário</t>
        </is>
      </c>
      <c r="C10" s="254" t="inlineStr">
        <is>
          <t>Back-end &amp; UI</t>
        </is>
      </c>
      <c r="D10" s="245" t="inlineStr">
        <is>
          <t>Testes de lote, validações de autorização e simulação de erros</t>
        </is>
      </c>
      <c r="E10" s="257" t="inlineStr">
        <is>
          <t>Form</t>
        </is>
      </c>
      <c r="F10" s="257" t="inlineStr">
        <is>
          <t>Média</t>
        </is>
      </c>
      <c r="G10" s="257">
        <f>IF(E10&lt;&gt;"",OFFSET('Métrica Orçada'!A$2,MATCH(E10,'Métrica Orçada'!$A$3:$A$11,0),MATCH(F10,'Métrica Orçada'!$B$2:$F$2,0)),"")</f>
        <v/>
      </c>
      <c r="H10" s="257">
        <f>IF(E10&lt;&gt;"",OFFSET('Horas Planejadas'!$A$2,MATCH(E10, 'Horas Planejadas'!$A$3:$A$11,0),MATCH(F10,'Horas Planejadas'!$B$2:$G$2,0)),"")</f>
        <v/>
      </c>
      <c r="I10" s="248" t="n">
        <v>44</v>
      </c>
      <c r="J10" s="248" t="n">
        <v>44</v>
      </c>
      <c r="K10" s="255" t="inlineStr">
        <is>
          <t>Gabriel</t>
        </is>
      </c>
      <c r="L10" s="251" t="n">
        <v>0</v>
      </c>
      <c r="M10" s="255" t="n"/>
      <c r="N10" s="255" t="n"/>
      <c r="O10" s="250" t="n"/>
      <c r="P10" s="250" t="inlineStr">
        <is>
          <t>Item 9</t>
        </is>
      </c>
      <c r="Q10" s="253" t="inlineStr">
        <is>
          <t>Teste de clientes 1A/2A, matrizes com múltiplas filiais e carga de 100+ BPs</t>
        </is>
      </c>
    </row>
    <row r="11" ht="26" customFormat="1" customHeight="1" s="2" thickBot="1">
      <c r="A11" s="242" t="n"/>
      <c r="B11" s="258" t="inlineStr">
        <is>
          <t>Teste Funcional</t>
        </is>
      </c>
      <c r="C11" s="254" t="inlineStr">
        <is>
          <t>Homologação</t>
        </is>
      </c>
      <c r="D11" s="245" t="inlineStr">
        <is>
          <t>Apoio ao consultor funcional e testes integrados</t>
        </is>
      </c>
      <c r="E11" s="256" t="inlineStr">
        <is>
          <t>Form</t>
        </is>
      </c>
      <c r="F11" s="256" t="inlineStr">
        <is>
          <t>Baixa</t>
        </is>
      </c>
      <c r="G11" s="257">
        <f>IF(E11&lt;&gt;"",OFFSET('Métrica Orçada'!A$2,MATCH(E11,'Métrica Orçada'!$A$3:$A$11,0),MATCH(F11,'Métrica Orçada'!$B$2:$F$2,0)),"")</f>
        <v/>
      </c>
      <c r="H11" s="257" t="n">
        <v>4</v>
      </c>
      <c r="I11" s="248" t="n">
        <v>8</v>
      </c>
      <c r="J11" s="248" t="n">
        <v>8</v>
      </c>
      <c r="K11" s="255" t="inlineStr">
        <is>
          <t>Gabriel</t>
        </is>
      </c>
      <c r="L11" s="251" t="n">
        <v>0</v>
      </c>
      <c r="M11" s="252" t="n"/>
      <c r="N11" s="252" t="n"/>
      <c r="O11" s="250" t="n"/>
      <c r="P11" s="250" t="inlineStr">
        <is>
          <t>Item 10</t>
        </is>
      </c>
      <c r="Q11" s="253" t="inlineStr">
        <is>
          <t>Validação das janelas de crédito do leilão KLOK</t>
        </is>
      </c>
    </row>
    <row r="12" ht="26" customFormat="1" customHeight="1" s="2" thickBot="1">
      <c r="A12" s="242" t="n"/>
      <c r="B12" s="258" t="inlineStr">
        <is>
          <t>Documentação</t>
        </is>
      </c>
      <c r="C12" s="254" t="inlineStr">
        <is>
          <t>Entrega</t>
        </is>
      </c>
      <c r="D12" s="245" t="inlineStr">
        <is>
          <t>Elaboração da Especificação Técnica e Evidências de Teste</t>
        </is>
      </c>
      <c r="E12" s="246" t="n"/>
      <c r="F12" s="246" t="n"/>
      <c r="G12" s="247" t="n"/>
      <c r="H12" s="257" t="n">
        <v>4</v>
      </c>
      <c r="I12" s="248" t="n">
        <v>4</v>
      </c>
      <c r="J12" s="248" t="n">
        <v>4</v>
      </c>
      <c r="K12" s="255" t="inlineStr">
        <is>
          <t>Gabriel</t>
        </is>
      </c>
      <c r="L12" s="251" t="n">
        <v>0</v>
      </c>
      <c r="M12" s="252" t="n"/>
      <c r="N12" s="252" t="n"/>
      <c r="O12" s="250" t="n"/>
      <c r="P12" s="250" t="inlineStr">
        <is>
          <t>Item 11</t>
        </is>
      </c>
      <c r="Q12" s="253" t="inlineStr">
        <is>
          <t>Documentação técnica com evidências de teste unitário</t>
        </is>
      </c>
    </row>
    <row r="13" ht="26" customFormat="1" customHeight="1" s="2" thickBot="1">
      <c r="A13" s="242" t="n"/>
      <c r="B13" s="243" t="inlineStr">
        <is>
          <t>Qualidade</t>
        </is>
      </c>
      <c r="C13" s="244" t="inlineStr">
        <is>
          <t>Revisão</t>
        </is>
      </c>
      <c r="D13" s="245" t="inlineStr">
        <is>
          <t>Verificação ATC (ABAP Test Cockpit) e Code Review com Sênior</t>
        </is>
      </c>
      <c r="E13" s="246" t="n"/>
      <c r="F13" s="246" t="n"/>
      <c r="G13" s="247" t="n"/>
      <c r="H13" s="247" t="n"/>
      <c r="I13" s="248" t="n">
        <v>4</v>
      </c>
      <c r="J13" s="249" t="n">
        <v>4</v>
      </c>
      <c r="K13" s="250" t="inlineStr">
        <is>
          <t>Gabriel</t>
        </is>
      </c>
      <c r="L13" s="251" t="n">
        <v>0</v>
      </c>
      <c r="M13" s="252" t="n"/>
      <c r="N13" s="252" t="n"/>
      <c r="O13" s="250" t="n"/>
      <c r="P13" s="250" t="inlineStr">
        <is>
          <t>Item 12</t>
        </is>
      </c>
      <c r="Q13" s="253" t="inlineStr">
        <is>
          <t>Ajustes de apontamentos de Clean Core e boas práticas</t>
        </is>
      </c>
    </row>
    <row r="14" ht="26" customFormat="1" customHeight="1" s="2" thickBot="1">
      <c r="A14" s="242" t="n"/>
      <c r="B14" s="243" t="inlineStr">
        <is>
          <t>Entrega</t>
        </is>
      </c>
      <c r="C14" s="244" t="inlineStr">
        <is>
          <t>Transporte</t>
        </is>
      </c>
      <c r="D14" s="245" t="inlineStr">
        <is>
          <t>Liberacao das requests (DEV -&gt; TST)</t>
        </is>
      </c>
      <c r="E14" s="246" t="n"/>
      <c r="F14" s="246" t="n"/>
      <c r="G14" s="247" t="n"/>
      <c r="H14" s="247" t="n"/>
      <c r="I14" s="248" t="n">
        <v>2</v>
      </c>
      <c r="J14" s="248" t="n">
        <v>2</v>
      </c>
      <c r="K14" s="250" t="inlineStr">
        <is>
          <t>Gabriel</t>
        </is>
      </c>
      <c r="L14" s="251" t="n">
        <v>0</v>
      </c>
      <c r="M14" s="252" t="n"/>
      <c r="N14" s="252" t="n"/>
      <c r="O14" s="250" t="n"/>
      <c r="P14" s="250" t="inlineStr">
        <is>
          <t>Item 13</t>
        </is>
      </c>
      <c r="Q14" s="253" t="inlineStr">
        <is>
          <t>Ordem de liberação das tasks e requests</t>
        </is>
      </c>
    </row>
    <row r="15" ht="26" customFormat="1" customHeight="1" s="2" thickBot="1">
      <c r="A15" s="242" t="n"/>
      <c r="B15" s="243" t="inlineStr">
        <is>
          <t>Apoio Pós-Entrega</t>
        </is>
      </c>
      <c r="C15" s="244" t="inlineStr">
        <is>
          <t>Go-Live</t>
        </is>
      </c>
      <c r="D15" s="245" t="inlineStr">
        <is>
          <t>Suporte aos testes integrados e acompanhamento da primeira execução</t>
        </is>
      </c>
      <c r="E15" s="246" t="n"/>
      <c r="F15" s="246" t="n"/>
      <c r="G15" s="247" t="n"/>
      <c r="H15" s="247" t="n"/>
      <c r="I15" s="248" t="n">
        <v>4</v>
      </c>
      <c r="J15" s="248" t="n">
        <v>4</v>
      </c>
      <c r="K15" s="250" t="inlineStr">
        <is>
          <t>Gabriel</t>
        </is>
      </c>
      <c r="L15" s="251" t="n">
        <v>0</v>
      </c>
      <c r="M15" s="252" t="n"/>
      <c r="N15" s="252" t="n"/>
      <c r="O15" s="250" t="n"/>
      <c r="P15" s="250" t="inlineStr">
        <is>
          <t>Item 14</t>
        </is>
      </c>
      <c r="Q15" s="253" t="inlineStr">
        <is>
          <t>Acompanhamento da execução inicial da rotina no ambiente</t>
        </is>
      </c>
    </row>
    <row r="16" ht="24" customHeight="1" thickBot="1">
      <c r="A16" s="259" t="inlineStr">
        <is>
          <t xml:space="preserve">TOTAL DE HORAS:  </t>
        </is>
      </c>
      <c r="B16" s="259" t="n"/>
      <c r="C16" s="259" t="n"/>
      <c r="D16" s="259" t="n"/>
      <c r="E16" s="259" t="n"/>
      <c r="F16" s="259" t="n"/>
      <c r="G16" s="260">
        <f>SUM(G3:G15)</f>
        <v/>
      </c>
      <c r="H16" s="260">
        <f>SUM(H3:H15)</f>
        <v/>
      </c>
      <c r="I16" s="260">
        <f>SUM(I3:I15)</f>
        <v/>
      </c>
      <c r="J16" s="260">
        <f>SUM(J3:J15)</f>
        <v/>
      </c>
      <c r="K16" s="261" t="n"/>
      <c r="L16" s="262" t="n"/>
      <c r="M16" s="261" t="n"/>
      <c r="N16" s="263" t="n"/>
      <c r="O16" s="263" t="n"/>
      <c r="P16" s="263" t="n"/>
      <c r="Q16" s="263" t="n"/>
    </row>
    <row r="17" customFormat="1" s="2">
      <c r="A17" s="3" t="n"/>
      <c r="B17" s="4" t="n"/>
      <c r="C17" s="5" t="n"/>
      <c r="D17" s="4" t="n"/>
      <c r="E17" s="3" t="n"/>
      <c r="G17" s="5" t="n"/>
      <c r="H17" s="5" t="n"/>
      <c r="I17" s="5" t="n"/>
      <c r="J17" s="3" t="n"/>
      <c r="L17" s="3" t="n"/>
      <c r="M17" s="3" t="n"/>
      <c r="N17" s="3" t="n"/>
      <c r="O17" s="3" t="n"/>
      <c r="P17" s="3" t="n"/>
      <c r="Q17" s="3" t="n"/>
    </row>
    <row r="18" customFormat="1" s="2">
      <c r="A18" s="3" t="n"/>
      <c r="B18" s="4" t="n"/>
      <c r="C18" s="5" t="n"/>
      <c r="D18" s="4" t="n"/>
      <c r="E18" s="3" t="n"/>
      <c r="G18" s="5" t="n"/>
      <c r="H18" s="5" t="n"/>
      <c r="I18" s="5" t="n"/>
      <c r="J18" s="3" t="n"/>
      <c r="L18" s="3" t="n"/>
      <c r="M18" s="3" t="n"/>
      <c r="N18" s="3" t="n"/>
      <c r="O18" s="3" t="n"/>
      <c r="P18" s="3" t="n"/>
      <c r="Q18" s="3" t="n"/>
    </row>
    <row r="19" customFormat="1" s="2">
      <c r="A19" s="5" t="n"/>
      <c r="B19" s="4" t="n"/>
      <c r="C19" s="5" t="n"/>
      <c r="D19" s="4" t="n"/>
      <c r="E19" s="3" t="n"/>
      <c r="G19" s="5" t="n"/>
      <c r="H19" s="5" t="n"/>
      <c r="I19" s="5" t="n"/>
      <c r="J19" s="3" t="n"/>
      <c r="L19" s="3" t="n"/>
      <c r="M19" s="3" t="n"/>
      <c r="N19" s="3" t="n"/>
      <c r="O19" s="3" t="n"/>
      <c r="P19" s="3" t="n"/>
      <c r="Q19" s="3" t="n"/>
    </row>
    <row r="20" customFormat="1" s="2">
      <c r="A20" s="5" t="n"/>
      <c r="B20" s="4" t="n"/>
      <c r="C20" s="5" t="n"/>
      <c r="D20" s="4" t="n"/>
      <c r="E20" s="3" t="n"/>
      <c r="G20" s="5" t="n"/>
      <c r="H20" s="5" t="n"/>
      <c r="I20" s="5" t="n"/>
      <c r="J20" s="3" t="n"/>
      <c r="L20" s="3" t="n"/>
      <c r="M20" s="3" t="n"/>
      <c r="N20" s="3" t="n"/>
      <c r="O20" s="3" t="n"/>
      <c r="P20" s="3" t="n"/>
      <c r="Q20" s="3" t="n"/>
    </row>
    <row r="21" customFormat="1" s="2">
      <c r="A21" s="5" t="n"/>
      <c r="B21" s="4" t="n"/>
      <c r="C21" s="5" t="n"/>
      <c r="D21" s="4" t="n"/>
      <c r="E21" s="3" t="n"/>
      <c r="G21" s="5" t="n"/>
      <c r="H21" s="5" t="n"/>
      <c r="I21" s="5" t="n"/>
      <c r="J21" s="3" t="n"/>
      <c r="L21" s="3" t="n"/>
      <c r="M21" s="3" t="n"/>
      <c r="N21" s="3" t="n"/>
      <c r="O21" s="3" t="n"/>
      <c r="P21" s="3" t="n"/>
      <c r="Q21" s="3" t="n"/>
    </row>
    <row r="22" customFormat="1" s="2">
      <c r="A22" s="5" t="n"/>
      <c r="B22" s="4" t="n"/>
      <c r="C22" s="5" t="n"/>
      <c r="D22" s="4" t="n"/>
      <c r="E22" s="3" t="n"/>
      <c r="G22" s="5" t="n"/>
      <c r="H22" s="5" t="n"/>
      <c r="I22" s="5" t="n"/>
      <c r="J22" s="3" t="n"/>
      <c r="L22" s="3" t="n"/>
      <c r="M22" s="3" t="n"/>
      <c r="N22" s="3" t="n"/>
      <c r="O22" s="3" t="n"/>
      <c r="P22" s="3" t="n"/>
      <c r="Q22" s="3" t="n"/>
    </row>
    <row r="23" customFormat="1" s="2">
      <c r="A23" s="5" t="n"/>
      <c r="B23" s="4" t="n"/>
      <c r="C23" s="5" t="n"/>
      <c r="D23" s="4" t="n"/>
      <c r="E23" s="3" t="n"/>
      <c r="G23" s="5" t="n"/>
      <c r="H23" s="5" t="n"/>
      <c r="I23" s="5" t="n"/>
      <c r="J23" s="3" t="n"/>
      <c r="L23" s="3" t="n"/>
      <c r="M23" s="3" t="n"/>
      <c r="N23" s="3" t="n"/>
      <c r="O23" s="3" t="n"/>
      <c r="P23" s="3" t="n"/>
      <c r="Q23" s="3" t="n"/>
    </row>
    <row r="24" customFormat="1" s="2">
      <c r="A24" s="5" t="n"/>
      <c r="B24" s="4" t="n"/>
      <c r="C24" s="5" t="n"/>
      <c r="D24" s="4" t="n"/>
      <c r="E24" s="3" t="n"/>
      <c r="G24" s="5" t="n"/>
      <c r="H24" s="5" t="n"/>
      <c r="I24" s="5" t="n"/>
      <c r="J24" s="3" t="n"/>
      <c r="L24" s="3" t="n"/>
      <c r="M24" s="3" t="n"/>
      <c r="N24" s="3" t="n"/>
      <c r="O24" s="3" t="n"/>
      <c r="P24" s="3" t="n"/>
      <c r="Q24" s="3" t="n"/>
    </row>
    <row r="25" customFormat="1" s="2">
      <c r="A25" s="5" t="n"/>
      <c r="B25" s="4" t="n"/>
      <c r="C25" s="5" t="n"/>
      <c r="D25" s="4" t="n"/>
      <c r="E25" s="3" t="n"/>
      <c r="G25" s="5" t="n"/>
      <c r="H25" s="5" t="n"/>
      <c r="I25" s="5" t="n"/>
      <c r="J25" s="3" t="n"/>
      <c r="L25" s="3" t="n"/>
      <c r="M25" s="3" t="n"/>
      <c r="N25" s="3" t="n"/>
      <c r="O25" s="3" t="n"/>
      <c r="P25" s="3" t="n"/>
      <c r="Q25" s="3" t="n"/>
    </row>
    <row r="26" customFormat="1" s="2">
      <c r="A26" s="5" t="n"/>
      <c r="B26" s="4" t="n"/>
      <c r="C26" s="5" t="n"/>
      <c r="D26" s="4" t="n"/>
      <c r="E26" s="3" t="n"/>
      <c r="G26" s="5" t="n"/>
      <c r="H26" s="5" t="n"/>
      <c r="I26" s="5" t="n"/>
      <c r="J26" s="3" t="n"/>
      <c r="L26" s="3" t="n"/>
      <c r="M26" s="3" t="n"/>
      <c r="N26" s="3" t="n"/>
      <c r="O26" s="3" t="n"/>
      <c r="P26" s="3" t="n"/>
      <c r="Q26" s="3" t="n"/>
    </row>
    <row r="27" customFormat="1" s="2">
      <c r="A27" s="5" t="n"/>
      <c r="B27" s="4" t="n"/>
      <c r="C27" s="5" t="n"/>
      <c r="D27" s="4" t="n"/>
      <c r="E27" s="3" t="n"/>
      <c r="G27" s="5" t="n"/>
      <c r="H27" s="5" t="n"/>
      <c r="I27" s="5" t="n"/>
      <c r="J27" s="3" t="n"/>
      <c r="L27" s="3" t="n"/>
      <c r="M27" s="3" t="n"/>
      <c r="N27" s="3" t="n"/>
      <c r="O27" s="3" t="n"/>
      <c r="P27" s="3" t="n"/>
      <c r="Q27" s="3" t="n"/>
    </row>
    <row r="28" customFormat="1" s="2">
      <c r="A28" s="5" t="n"/>
      <c r="B28" s="4" t="n"/>
      <c r="C28" s="5" t="n"/>
      <c r="D28" s="4" t="n"/>
      <c r="E28" s="3" t="n"/>
      <c r="G28" s="5" t="n"/>
      <c r="H28" s="5" t="n"/>
      <c r="I28" s="5" t="n"/>
      <c r="J28" s="3" t="n"/>
      <c r="L28" s="3" t="n"/>
      <c r="M28" s="3" t="n"/>
      <c r="N28" s="3" t="n"/>
      <c r="O28" s="3" t="n"/>
      <c r="P28" s="3" t="n"/>
      <c r="Q28" s="3" t="n"/>
    </row>
    <row r="29" customFormat="1" s="2">
      <c r="A29" s="5" t="n"/>
      <c r="B29" s="4" t="n"/>
      <c r="C29" s="5" t="n"/>
      <c r="D29" s="4" t="n"/>
      <c r="E29" s="3" t="n"/>
      <c r="G29" s="5" t="n"/>
      <c r="H29" s="5" t="n"/>
      <c r="I29" s="5" t="n"/>
      <c r="J29" s="3" t="n"/>
      <c r="L29" s="3" t="n"/>
      <c r="M29" s="3" t="n"/>
      <c r="N29" s="3" t="n"/>
      <c r="O29" s="3" t="n"/>
      <c r="P29" s="3" t="n"/>
      <c r="Q29" s="3" t="n"/>
    </row>
    <row r="30" customFormat="1" s="2">
      <c r="A30" s="5" t="n"/>
      <c r="B30" s="4" t="n"/>
      <c r="C30" s="5" t="n"/>
      <c r="D30" s="4" t="n"/>
      <c r="E30" s="3" t="n"/>
      <c r="G30" s="5" t="n"/>
      <c r="H30" s="5" t="n"/>
      <c r="I30" s="5" t="n"/>
      <c r="J30" s="3" t="n"/>
      <c r="L30" s="3" t="n"/>
      <c r="M30" s="3" t="n"/>
      <c r="N30" s="3" t="n"/>
      <c r="O30" s="3" t="n"/>
      <c r="P30" s="3" t="n"/>
      <c r="Q30" s="3" t="n"/>
    </row>
    <row r="31" customFormat="1" s="2">
      <c r="A31" s="5" t="n"/>
      <c r="B31" s="4" t="n"/>
      <c r="C31" s="5" t="n"/>
      <c r="D31" s="4" t="n"/>
      <c r="E31" s="3" t="n"/>
      <c r="G31" s="5" t="n"/>
      <c r="H31" s="5" t="n"/>
      <c r="I31" s="5" t="n"/>
      <c r="J31" s="3" t="n"/>
      <c r="L31" s="3" t="n"/>
      <c r="M31" s="3" t="n"/>
      <c r="N31" s="3" t="n"/>
      <c r="O31" s="3" t="n"/>
      <c r="P31" s="3" t="n"/>
      <c r="Q31" s="3" t="n"/>
    </row>
    <row r="32" customFormat="1" s="2">
      <c r="A32" s="5" t="n"/>
      <c r="B32" s="4" t="n"/>
      <c r="C32" s="5" t="n"/>
      <c r="D32" s="4" t="n"/>
      <c r="E32" s="3" t="n"/>
      <c r="G32" s="5" t="n"/>
      <c r="H32" s="5" t="n"/>
      <c r="I32" s="5" t="n"/>
      <c r="J32" s="3" t="n"/>
      <c r="L32" s="3" t="n"/>
      <c r="M32" s="3" t="n"/>
      <c r="N32" s="3" t="n"/>
      <c r="O32" s="3" t="n"/>
      <c r="P32" s="3" t="n"/>
      <c r="Q32" s="3" t="n"/>
    </row>
    <row r="33" customFormat="1" s="2">
      <c r="A33" s="5" t="n"/>
      <c r="B33" s="4" t="n"/>
      <c r="C33" s="5" t="n"/>
      <c r="D33" s="4" t="n"/>
      <c r="E33" s="3" t="n"/>
      <c r="G33" s="5" t="n"/>
      <c r="H33" s="5" t="n"/>
      <c r="I33" s="5" t="n"/>
      <c r="J33" s="3" t="n"/>
      <c r="L33" s="3" t="n"/>
      <c r="M33" s="3" t="n"/>
      <c r="N33" s="3" t="n"/>
      <c r="O33" s="3" t="n"/>
      <c r="P33" s="3" t="n"/>
      <c r="Q33" s="3" t="n"/>
    </row>
    <row r="34" customFormat="1" s="2">
      <c r="A34" s="5" t="n"/>
      <c r="B34" s="4" t="n"/>
      <c r="C34" s="5" t="n"/>
      <c r="D34" s="4" t="n"/>
      <c r="E34" s="3" t="n"/>
      <c r="G34" s="5" t="n"/>
      <c r="H34" s="5" t="n"/>
      <c r="I34" s="5" t="n"/>
      <c r="J34" s="3" t="n"/>
      <c r="L34" s="3" t="n"/>
      <c r="M34" s="3" t="n"/>
      <c r="N34" s="3" t="n"/>
      <c r="O34" s="3" t="n"/>
      <c r="P34" s="3" t="n"/>
      <c r="Q34" s="3" t="n"/>
    </row>
    <row r="35" customFormat="1" s="2">
      <c r="A35" s="5" t="n"/>
      <c r="B35" s="4" t="n"/>
      <c r="C35" s="5" t="n"/>
      <c r="D35" s="4" t="n"/>
      <c r="E35" s="3" t="n"/>
      <c r="G35" s="5" t="n"/>
      <c r="H35" s="5" t="n"/>
      <c r="I35" s="5" t="n"/>
      <c r="J35" s="3" t="n"/>
      <c r="L35" s="3" t="n"/>
      <c r="M35" s="3" t="n"/>
      <c r="N35" s="3" t="n"/>
      <c r="O35" s="3" t="n"/>
      <c r="P35" s="3" t="n"/>
      <c r="Q35" s="3" t="n"/>
    </row>
    <row r="36" customFormat="1" s="2">
      <c r="A36" s="5" t="n"/>
      <c r="B36" s="4" t="n"/>
      <c r="C36" s="5" t="n"/>
      <c r="D36" s="4" t="n"/>
      <c r="E36" s="3" t="n"/>
      <c r="G36" s="5" t="n"/>
      <c r="H36" s="5" t="n"/>
      <c r="I36" s="5" t="n"/>
      <c r="J36" s="3" t="n"/>
      <c r="L36" s="3" t="n"/>
      <c r="M36" s="3" t="n"/>
      <c r="N36" s="3" t="n"/>
      <c r="O36" s="3" t="n"/>
      <c r="P36" s="3" t="n"/>
      <c r="Q36" s="3" t="n"/>
    </row>
    <row r="37" customFormat="1" s="2">
      <c r="A37" s="5" t="n"/>
      <c r="B37" s="4" t="n"/>
      <c r="C37" s="5" t="n"/>
      <c r="D37" s="4" t="n"/>
      <c r="E37" s="3" t="n"/>
      <c r="G37" s="5" t="n"/>
      <c r="H37" s="5" t="n"/>
      <c r="I37" s="5" t="n"/>
      <c r="J37" s="3" t="n"/>
      <c r="L37" s="3" t="n"/>
      <c r="M37" s="3" t="n"/>
      <c r="N37" s="3" t="n"/>
      <c r="O37" s="3" t="n"/>
      <c r="P37" s="3" t="n"/>
      <c r="Q37" s="3" t="n"/>
    </row>
    <row r="38" customFormat="1" s="2">
      <c r="A38" s="5" t="n"/>
      <c r="B38" s="4" t="n"/>
      <c r="C38" s="5" t="n"/>
      <c r="D38" s="4" t="n"/>
      <c r="E38" s="3" t="n"/>
      <c r="G38" s="5" t="n"/>
      <c r="H38" s="5" t="n"/>
      <c r="I38" s="5" t="n"/>
      <c r="J38" s="3" t="n"/>
      <c r="L38" s="3" t="n"/>
      <c r="M38" s="3" t="n"/>
      <c r="N38" s="3" t="n"/>
      <c r="O38" s="3" t="n"/>
      <c r="P38" s="3" t="n"/>
      <c r="Q38" s="3" t="n"/>
    </row>
    <row r="39" customFormat="1" s="2">
      <c r="A39" s="5" t="n"/>
      <c r="B39" s="4" t="n"/>
      <c r="C39" s="5" t="n"/>
      <c r="D39" s="4" t="n"/>
      <c r="E39" s="3" t="n"/>
      <c r="G39" s="5" t="n"/>
      <c r="H39" s="5" t="n"/>
      <c r="I39" s="5" t="n"/>
      <c r="J39" s="3" t="n"/>
      <c r="L39" s="3" t="n"/>
      <c r="M39" s="3" t="n"/>
      <c r="N39" s="3" t="n"/>
      <c r="O39" s="3" t="n"/>
      <c r="P39" s="3" t="n"/>
      <c r="Q39" s="3" t="n"/>
    </row>
    <row r="40" customFormat="1" s="2">
      <c r="A40" s="5" t="n"/>
      <c r="B40" s="4" t="n"/>
      <c r="C40" s="5" t="n"/>
      <c r="D40" s="4" t="n"/>
      <c r="E40" s="3" t="n"/>
      <c r="G40" s="5" t="n"/>
      <c r="H40" s="5" t="n"/>
      <c r="I40" s="5" t="n"/>
      <c r="J40" s="3" t="n"/>
      <c r="L40" s="3" t="n"/>
      <c r="M40" s="3" t="n"/>
      <c r="N40" s="3" t="n"/>
      <c r="O40" s="3" t="n"/>
      <c r="P40" s="3" t="n"/>
      <c r="Q40" s="3" t="n"/>
    </row>
    <row r="41" customFormat="1" s="2">
      <c r="A41" s="3" t="n"/>
      <c r="B41" s="4" t="n"/>
      <c r="C41" s="5" t="n"/>
      <c r="D41" s="4" t="n"/>
      <c r="E41" s="3" t="n"/>
      <c r="G41" s="5" t="n"/>
      <c r="H41" s="5" t="n"/>
      <c r="I41" s="5" t="n"/>
      <c r="J41" s="3" t="n"/>
      <c r="L41" s="3" t="n"/>
      <c r="M41" s="3" t="n"/>
      <c r="N41" s="3" t="n"/>
      <c r="O41" s="3" t="n"/>
      <c r="P41" s="3" t="n"/>
      <c r="Q41" s="3" t="n"/>
    </row>
    <row r="42" customFormat="1" s="2">
      <c r="A42" s="3" t="n"/>
      <c r="B42" s="4" t="n"/>
      <c r="C42" s="5" t="n"/>
      <c r="D42" s="4" t="n"/>
      <c r="E42" s="3" t="n"/>
      <c r="G42" s="5" t="n"/>
      <c r="H42" s="5" t="n"/>
      <c r="I42" s="5" t="n"/>
      <c r="J42" s="3" t="n"/>
      <c r="L42" s="3" t="n"/>
      <c r="M42" s="3" t="n"/>
      <c r="N42" s="3" t="n"/>
      <c r="O42" s="3" t="n"/>
      <c r="P42" s="3" t="n"/>
      <c r="Q42" s="3" t="n"/>
    </row>
    <row r="43" customFormat="1" s="2">
      <c r="A43" s="3" t="n"/>
      <c r="B43" s="4" t="n"/>
      <c r="C43" s="5" t="n"/>
      <c r="D43" s="4" t="n"/>
      <c r="E43" s="3" t="n"/>
      <c r="G43" s="5" t="n"/>
      <c r="H43" s="5" t="n"/>
      <c r="I43" s="5" t="n"/>
      <c r="J43" s="3" t="n"/>
      <c r="L43" s="3" t="n"/>
      <c r="M43" s="3" t="n"/>
      <c r="N43" s="3" t="n"/>
      <c r="O43" s="3" t="n"/>
      <c r="P43" s="3" t="n"/>
      <c r="Q43" s="3" t="n"/>
    </row>
    <row r="44" customFormat="1" s="2">
      <c r="A44" s="3" t="n"/>
      <c r="B44" s="4" t="n"/>
      <c r="C44" s="5" t="n"/>
      <c r="D44" s="4" t="n"/>
      <c r="E44" s="3" t="n"/>
      <c r="G44" s="5" t="n"/>
      <c r="H44" s="5" t="n"/>
      <c r="I44" s="5" t="n"/>
      <c r="J44" s="3" t="n"/>
      <c r="L44" s="3" t="n"/>
      <c r="M44" s="3" t="n"/>
      <c r="N44" s="3" t="n"/>
      <c r="O44" s="3" t="n"/>
      <c r="P44" s="3" t="n"/>
      <c r="Q44" s="3" t="n"/>
    </row>
    <row r="45" customFormat="1" s="2">
      <c r="A45" s="3" t="n"/>
      <c r="B45" s="4" t="n"/>
      <c r="C45" s="5" t="n"/>
      <c r="D45" s="4" t="n"/>
      <c r="E45" s="3" t="n"/>
      <c r="G45" s="5" t="n"/>
      <c r="H45" s="5" t="n"/>
      <c r="I45" s="5" t="n"/>
      <c r="J45" s="3" t="n"/>
      <c r="L45" s="3" t="n"/>
      <c r="M45" s="3" t="n"/>
      <c r="N45" s="3" t="n"/>
      <c r="O45" s="3" t="n"/>
      <c r="P45" s="3" t="n"/>
      <c r="Q45" s="3" t="n"/>
    </row>
    <row r="46" customFormat="1" s="2">
      <c r="A46" s="3" t="n"/>
      <c r="B46" s="4" t="n"/>
      <c r="C46" s="5" t="n"/>
      <c r="D46" s="4" t="n"/>
      <c r="E46" s="3" t="n"/>
      <c r="G46" s="5" t="n"/>
      <c r="H46" s="5" t="n"/>
      <c r="I46" s="5" t="n"/>
      <c r="J46" s="3" t="n"/>
      <c r="L46" s="3" t="n"/>
      <c r="M46" s="3" t="n"/>
      <c r="N46" s="3" t="n"/>
      <c r="O46" s="3" t="n"/>
      <c r="P46" s="3" t="n"/>
      <c r="Q46" s="3" t="n"/>
    </row>
    <row r="47" customFormat="1" s="2">
      <c r="A47" s="3" t="n"/>
      <c r="B47" s="4" t="n"/>
      <c r="C47" s="5" t="n"/>
      <c r="D47" s="4" t="n"/>
      <c r="E47" s="3" t="n"/>
      <c r="G47" s="5" t="n"/>
      <c r="H47" s="5" t="n"/>
      <c r="I47" s="5" t="n"/>
      <c r="J47" s="3" t="n"/>
      <c r="L47" s="3" t="n"/>
      <c r="M47" s="3" t="n"/>
      <c r="N47" s="3" t="n"/>
      <c r="O47" s="3" t="n"/>
      <c r="P47" s="3" t="n"/>
      <c r="Q47" s="3" t="n"/>
    </row>
    <row r="48" customFormat="1" s="2">
      <c r="A48" s="3" t="n"/>
      <c r="B48" s="4" t="n"/>
      <c r="C48" s="5" t="n"/>
      <c r="D48" s="4" t="n"/>
      <c r="E48" s="3" t="n"/>
      <c r="G48" s="5" t="n"/>
      <c r="H48" s="5" t="n"/>
      <c r="I48" s="5" t="n"/>
      <c r="J48" s="3" t="n"/>
      <c r="L48" s="3" t="n"/>
      <c r="M48" s="3" t="n"/>
      <c r="N48" s="3" t="n"/>
      <c r="O48" s="3" t="n"/>
      <c r="P48" s="1" t="n"/>
      <c r="Q48" s="3" t="n"/>
    </row>
  </sheetData>
  <mergeCells count="4">
    <mergeCell ref="A16:F16"/>
    <mergeCell ref="A3:A15"/>
    <mergeCell ref="M16:Q16"/>
    <mergeCell ref="A1:Q1"/>
  </mergeCells>
  <pageMargins left="0.511811024" right="0.511811024" top="0.787401575" bottom="0.787401575" header="0.31496062" footer="0.31496062"/>
  <pageSetup orientation="portrait" paperSize="9"/>
  <headerFooter>
    <oddHeader>&amp;L&amp;"Calibri"&amp;1 &amp;KFF0000 Classificação: Restrito#_x000d_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FF0000FF"/>
    <outlinePr summaryBelow="1" summaryRight="1"/>
    <pageSetUpPr fitToPage="1"/>
  </sheetPr>
  <dimension ref="A1:H1000"/>
  <sheetViews>
    <sheetView showGridLines="0"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12" sqref="B12"/>
    </sheetView>
  </sheetViews>
  <sheetFormatPr baseColWidth="8" defaultColWidth="14.44140625" defaultRowHeight="15" customHeight="1"/>
  <cols>
    <col width="13.44140625" customWidth="1" style="182" min="1" max="1"/>
    <col width="61.33203125" customWidth="1" style="182" min="2" max="2"/>
    <col width="78.6640625" customWidth="1" style="182" min="3" max="3"/>
    <col width="85.33203125" customWidth="1" style="182" min="4" max="4"/>
    <col width="80.6640625" customWidth="1" style="182" min="5" max="5"/>
    <col width="83.6640625" customWidth="1" style="182" min="6" max="6"/>
    <col width="50" customWidth="1" style="182" min="7" max="7"/>
    <col width="63.33203125" customWidth="1" style="182" min="8" max="8"/>
    <col width="14.44140625" customWidth="1" style="182" min="9" max="16384"/>
  </cols>
  <sheetData>
    <row r="1">
      <c r="A1" s="181" t="inlineStr">
        <is>
          <t>Premissas ABAP (GAP Novo)</t>
        </is>
      </c>
    </row>
    <row r="2" ht="13.2" customHeight="1">
      <c r="A2" s="14" t="n"/>
      <c r="B2" s="15" t="inlineStr">
        <is>
          <t>Muito Baixa</t>
        </is>
      </c>
      <c r="C2" s="15" t="inlineStr">
        <is>
          <t>Baixa</t>
        </is>
      </c>
      <c r="D2" s="15" t="inlineStr">
        <is>
          <t>Média</t>
        </is>
      </c>
      <c r="E2" s="15" t="inlineStr">
        <is>
          <t>Alta</t>
        </is>
      </c>
      <c r="F2" s="15" t="inlineStr">
        <is>
          <t>Muito Alta</t>
        </is>
      </c>
      <c r="G2" s="16" t="inlineStr">
        <is>
          <t>Superior</t>
        </is>
      </c>
      <c r="H2" s="15" t="inlineStr">
        <is>
          <t>Observações</t>
        </is>
      </c>
    </row>
    <row r="3" ht="100.8" customHeight="1">
      <c r="A3" s="183" t="inlineStr">
        <is>
          <t>Report</t>
        </is>
      </c>
      <c r="B3" s="17" t="inlineStr">
        <is>
          <t># Relatório ALV com acesso a objeto/sub-objeto de negócio simples. E
# Extração pura e simples da lista de dados.</t>
        </is>
      </c>
      <c r="C3" s="18" t="inlineStr">
        <is>
          <t xml:space="preserve"># Relatório ALV com acesso a objeto/sub-objeto de negócio simples. E/ou
# Lista simples com validação e formatação dos dados.
</t>
        </is>
      </c>
      <c r="D3" s="19" t="inlineStr">
        <is>
          <t># Relatório ALV com acesso a objeto/sub-objeto de negócio médio. E/ou
# Com cálculos de totais, subtotais, com validação e formatação dos dados.</t>
        </is>
      </c>
      <c r="E3" s="18" t="inlineStr">
        <is>
          <t># Relatório ALV com acesso a objeto/sub-objeto de negócio complexo. E/ou
# Com uso de rotina Standards/BAPIs/Zs complexa. E/ou
# Utilização de cálculos, modificar dados de tabelas, validações e formatação de dados.</t>
        </is>
      </c>
      <c r="F3" s="20" t="inlineStr">
        <is>
          <t># Relatório Fiori Freestyle. E/ou
# Com acesso a objeto/sub-objeto de negócio complexo. E/ou
# Com uso de rotina Standards/BAPIs/Zs complexa. E/ou
# Utilização de cálculos, seleção/modificação de dados, validações e formatação de dados. E/ou
# Com até 5 ações customizadas: botão, ajuda de pesquisa, validação de valor do campo, 
interação com back-end, link para disparo de evento. E/ou
# Com até 3 telas de registros.</t>
        </is>
      </c>
      <c r="G3" s="223" t="inlineStr">
        <is>
          <t>Se as premissas da complexidadde muito alta forem ultrapassadas o caso tem de ser analisado individualmente.</t>
        </is>
      </c>
      <c r="H3" s="224" t="inlineStr">
        <is>
          <t>Enquadre a requisição em alguma das premissas disponíveis dentro de cada classificação.
Verificar se o que é solicitado pode ser atendido pelo Fiori Elements.</t>
        </is>
      </c>
    </row>
    <row r="4" ht="43.2" customHeight="1">
      <c r="A4" s="225" t="n"/>
      <c r="B4" s="17" t="inlineStr">
        <is>
          <t># Relatório Fiori Elements. E
# Utilizando OData Standard com annotations Ui5. E
# Gerar o App com base no Odata.</t>
        </is>
      </c>
      <c r="C4" s="21" t="inlineStr">
        <is>
          <t># Relatório Fiori Elements. E
# Com acesso a objeto/sub-objeto de negócio simples.
# Com exibição a nível de detalhe dos itens.</t>
        </is>
      </c>
      <c r="D4" s="22" t="inlineStr">
        <is>
          <t># Relatório Fiori Elements. E
# Com acesso a objeto/sub-objeto de negócio médio.E
# Com exibição a nível de detalhe dos itens.</t>
        </is>
      </c>
      <c r="E4" s="20" t="inlineStr">
        <is>
          <t># Relatório Fiori Elements. E
# Com acesso a objeto/sub-objeto de negócio complexo. E
# Com exibição a nível de detalhe dos itens.</t>
        </is>
      </c>
      <c r="F4" s="23" t="n"/>
      <c r="G4" s="225" t="n"/>
      <c r="H4" s="225" t="n"/>
    </row>
    <row r="5" ht="100.8" customHeight="1">
      <c r="A5" s="225" t="n"/>
      <c r="B5" s="20" t="inlineStr">
        <is>
          <t># Relatório Fiori Element - List Report. E
# Com acesso a objeto/sub-objeto de negócio simples. E
# Exibição apenas a nível de cabeçalho dos dados.</t>
        </is>
      </c>
      <c r="C5" s="21" t="n"/>
      <c r="D5" s="24" t="inlineStr">
        <is>
          <t># Relatório Fiori Freestyle. E
# Com acesso a objeto/sub-objeto de negócio simples. E
# Com 1 ação customizada: botão, ajuda de pesquisa.</t>
        </is>
      </c>
      <c r="E5" s="21" t="inlineStr">
        <is>
          <t># Relatório Fiori Freestyle. E
# Com acesso a objeto/sub-objeto de negócio médio/complexo. E/ou
# Com uso de rotina Standards/BAPIs/Zs média. E/ou
# Utilização de cálculos, modificar dados de tabelas, validações e formatação de dados. E/ou
# Com até 3 ações customizadas: botão, ajuda de pesquisa, interação com back-end, link para disparo de evento. E/ou
# Com até 2 telas de registros.</t>
        </is>
      </c>
      <c r="F5" s="25" t="n"/>
      <c r="G5" s="225" t="n"/>
      <c r="H5" s="226" t="n"/>
    </row>
    <row r="6" ht="89.25" customHeight="1">
      <c r="A6" s="227" t="inlineStr">
        <is>
          <t>Interface</t>
        </is>
      </c>
      <c r="B6" s="20" t="inlineStr">
        <is>
          <t># Gerar Sproxy ou RFC. E
# Disparo da Interface em um Enhancement/Exit/BADI. E
# Disparo da interface para envio dos dados disponíveis no objeto, 
sem realizar tratamento ou validação.</t>
        </is>
      </c>
      <c r="C6" s="20" t="inlineStr">
        <is>
          <t># Gerar Programa/include e/ou Sproxy ou RFC. E/ou
# Disparo da Interface em um Enhancement/Exit/BADI. E/ou
# Disparo da interface para envio dos dados disponíveis no objeto, 
com tratamento e/ou validação dos dados. E/ou
# Com acesso a objeto/sub-objeto de negócio simples. E/ou
# Com uso de rotina Standards/BAPIs/Zs simples.</t>
        </is>
      </c>
      <c r="D6" s="20" t="inlineStr">
        <is>
          <t># Gerar Programa/include e/ou Sproxy ou RFC. E/ou
# Disparo da Interface em um Enhancement/Exit/BADI. E/ou
# Com acesso a objeto/sub-objeto de negócio médio. E/ou
# Com uso de rotina Standards/BAPIs/Zs média. E/ou
# Modificar dados de tabelas, validações e formatação de dados.</t>
        </is>
      </c>
      <c r="E6" s="20" t="inlineStr">
        <is>
          <t># Gerar Programa/include e/ou Sproxy ou RFC. E/ou
# Disparo da Interface em um Enhancement/Exit/BADI. E/ou
# Com acesso a objeto/sub-objeto de negócio complexo. E/ou
# Com uso de rotina Standards/BAPIs/Zs média. E/ou
# Modificar dados de tabelas, validações e formatação de dados.</t>
        </is>
      </c>
      <c r="F6" s="20" t="inlineStr">
        <is>
          <t># Gerar Programa/include e/ou Sproxy ou RFC. E/ou
# Disparo da Interface em um Enhancement/Exit/BADI. E/ou
# Com acesso a objeto/sub-objeto de negócio complexo. E/ou
# Com uso de rotina Standards/BAPIs/Zs complexa. E/ou
# Modificar dados de tabelas, validações e formatação de dados.</t>
        </is>
      </c>
      <c r="G6" s="225" t="n"/>
      <c r="H6" s="224" t="inlineStr">
        <is>
          <t>Engloba o processamento dos dados na interface também.
Se envolver um App para consumir/executar a interface é quebrado em outra linha de objeto.
Se envolver um enhancement que necessite processamento, deve ser inserida outra linha de objeto.</t>
        </is>
      </c>
    </row>
    <row r="7" ht="72" customHeight="1">
      <c r="A7" s="225" t="n"/>
      <c r="B7" s="20" t="inlineStr">
        <is>
          <t># Gerar Sproxy ou RFC. E
# Recebimento dos dados da interface para salvar no banco, 
sem realizar tratamento ou validação. E/ou
# Com acesso a objeto/sub-objeto de negócio simples.</t>
        </is>
      </c>
      <c r="C7" s="20" t="inlineStr">
        <is>
          <t># Gerar Programa/include e/ou Sproxy ou RFC. E
# Recebimento dos dados da interface. E/ou
# Com acesso a objeto/sub-objeto de negócio simples. E/ou
# Com uso de rotina Standards/BAPIs/Zs simples.</t>
        </is>
      </c>
      <c r="D7" s="20" t="inlineStr">
        <is>
          <t># Gerar Programa/include e/ou Sproxy ou RFC. E
# Recebimento dos dados da interface. E/ou
# Com acesso a objeto/sub-objeto de negócio médio. E/ou
# Com uso de rotina Standards/BAPIs/Zs média. E/ou
# Com validações e formatação de dados.</t>
        </is>
      </c>
      <c r="E7" s="20" t="inlineStr">
        <is>
          <t># Gerar Programa/include e/ou Sproxy ou RFC. E/ou
# Recebimento dos dados da interface. E/ou
# Com acesso a objeto/sub-objeto de negócio médio. E/ou
# Com uso de rotina Standards/BAPIs/Zs complexa. E/ou
# Com validações e formatação de dados.</t>
        </is>
      </c>
      <c r="F7" s="20" t="inlineStr">
        <is>
          <t># Gerar Programa/include e/ou Sproxy ou RFC. E
# Recebimento dos dados da interface. E/ou
# Com acesso a objeto/sub-objeto de negócio complexo. E/ou
# Com uso de rotina Standards/BAPIs/Zs complexa. E/ou
# Com validações e formatação de dados.</t>
        </is>
      </c>
      <c r="G7" s="225" t="n"/>
      <c r="H7" s="226" t="n"/>
    </row>
    <row r="8" ht="57.6" customHeight="1">
      <c r="A8" s="226" t="n"/>
      <c r="B8" s="20" t="n"/>
      <c r="C8" s="20" t="inlineStr">
        <is>
          <t># IDOC simples. E
# Ampliação da Estrutura Standard. E
# Ampliação e Codificação ABAP. E
# Com acesso a objeto/sub-objeto de negócio simples.</t>
        </is>
      </c>
      <c r="D8" s="20" t="inlineStr">
        <is>
          <t># IDOC médio. E
# Ampliação da Estrutura Standard. E
# Ampliação e Codificação ABAP. E
# Com acesso a objeto/sub-objeto de negócio médio.</t>
        </is>
      </c>
      <c r="E8" s="20" t="inlineStr">
        <is>
          <t># IDOC complexo. E
# Ampliação da Estrutura Standard. E
# Ampliação e Codificação ABAP. E
# Com acesso a objeto/sub-objeto de negócio complexo.</t>
        </is>
      </c>
      <c r="F8" s="20" t="n"/>
      <c r="G8" s="225" t="n"/>
      <c r="H8" s="26" t="inlineStr">
        <is>
          <t>A configuração de IDOC é realizado pelo Funcional, logo essa parte não é enquadrada nas premissas.
O ABAP entra em casos de ampliação do IDOC.
As premissas contemplam apenas ampliações de IDOC.</t>
        </is>
      </c>
    </row>
    <row r="9" ht="72" customHeight="1">
      <c r="A9" s="27" t="inlineStr">
        <is>
          <t>Convertion</t>
        </is>
      </c>
      <c r="B9" s="18" t="inlineStr">
        <is>
          <t># Report com campo para importação do arquivo CSV/Excel. E
# Somente upload dos dados para tabela "Z". E
# Sem validação ou tratamento dos dados importados.</t>
        </is>
      </c>
      <c r="C9" s="18" t="inlineStr">
        <is>
          <t># Report com campo para importação do arquivo CSV/Excel. E
# Arquivo com até 8 campos E
# Com acesso a objeto/sub-objeto de negócio simples. E/ou
# Com uso de rotina Standards/BAPIs/Zs simples. E/ou
# Com validações e formatação de dados.</t>
        </is>
      </c>
      <c r="D9" s="18" t="inlineStr">
        <is>
          <t># Report com campo para importação do arquivo CSV/Excel. E
# Arquivo com até 10 campos. E
# Com acesso a objeto/sub-objeto de negócio médio. E/ou
# Com uso de rotina Standards/BAPIs/Zs médio. E/ou
# Com validações e formatação de dados.</t>
        </is>
      </c>
      <c r="E9" s="18" t="inlineStr">
        <is>
          <t># Report com campo para importação do arquivo CSV/Excel. E
# Arquivo com até 15 campos. E/ou
# Com acesso a objeto/sub-objeto de negócio complexo. E/ou
# Com uso de rotina Standards/BAPIs/Zs compelxa. E/ou
# Com validações e formatação de dados.</t>
        </is>
      </c>
      <c r="F9" s="18" t="inlineStr">
        <is>
          <t># Report com campo para importação do arquivo CSV/Excel. E
# Arquivo com até 20 campos. E/ou
# Com acesso a objeto/sub-objeto de negócio complexo. E/ou
# Com uso de rotina Standards/BAPIs/Zs compelxa. E/ou
# Com validações e formatação de dados.</t>
        </is>
      </c>
      <c r="G9" s="225" t="n"/>
      <c r="H9" s="18" t="n"/>
    </row>
    <row r="10" ht="52.8" customHeight="1">
      <c r="A10" s="183" t="inlineStr">
        <is>
          <t>Enhancement</t>
        </is>
      </c>
      <c r="B10" s="28" t="inlineStr">
        <is>
          <t># Implementar 1 Enhancement/Exit/BADI. E
# Validação com dados disponíveis na ampliação.</t>
        </is>
      </c>
      <c r="C10" s="28" t="inlineStr">
        <is>
          <t># Implementar 1 Enhancement/Exit/BADI. E
# Com acesso a objeto/sub-objeto de negócio simples. E
# Modificar dados de tabelas, validações e formatação de dados.</t>
        </is>
      </c>
      <c r="D10" s="20" t="inlineStr">
        <is>
          <t># Implementar 1 Enhancement/Exit/BADI. E
# Com acesso a objeto/sub-objeto de negócio médio. E/ou
# Com uso de rotina Standards/BAPIs/Zs médio. E/ou
# Modificar dados de tabelas, validações e formatação de dados.</t>
        </is>
      </c>
      <c r="E10" s="20" t="inlineStr">
        <is>
          <t># Implementar 1 Enhancement/Exit/BADI E
# Com acesso a objeto/sub-objeto de negócio médio. E/ou
# Com uso de rotina Standards/BAPIs/Zs compelxa. E/ou
# Modificar dados de tabelas, validações e formatação de dados.</t>
        </is>
      </c>
      <c r="F10" s="20" t="inlineStr">
        <is>
          <t># Implementar 1 Enhancement/Exit/BADI E
# Com acesso a objeto/sub-objeto de negócio complexo. E/ou
# Com uso de rotina Standards/BAPIs/Zs compelxa. E/ou
# Modificar dados de tabelas, validações e formatação de dados.</t>
        </is>
      </c>
      <c r="G10" s="225" t="n"/>
      <c r="H10" s="228" t="inlineStr">
        <is>
          <t>É necessário confirmar no SAP Fiori Library se o App pode ser extendido.</t>
        </is>
      </c>
    </row>
    <row r="11" ht="100.8" customHeight="1">
      <c r="A11" s="225" t="n"/>
      <c r="B11" s="29" t="n"/>
      <c r="C11" s="29" t="n"/>
      <c r="D11" s="30" t="inlineStr">
        <is>
          <t># Extensão de App Fiori. E
# Extensão apenas de objetos referente ao Back End. ( E
# Extensão da CDS utilizando campos já disponíveis, sem realizar mais seleções de tabelas. E/ou
# Extensão da classe do OData. ) Ou
# Extensão simples apenas de objetos do Front End.</t>
        </is>
      </c>
      <c r="E11" s="20" t="inlineStr">
        <is>
          <t># Extensão de App Fiori. E
# Extensão apenas de objetos referente ao Back End. ( E
# Extensão da CDS. E/ou
# Com acesso a objeto/sub-objeto de negócio médio. E/ou
# Extensão da classe do OData. ) Ou
# Extensão média apenas de objetos do Front End.</t>
        </is>
      </c>
      <c r="F11" s="20" t="inlineStr">
        <is>
          <t># Extensão de App Fiori. E
# Extensão da CDS. E/ou
# Com acesso a objeto/sub-objeto de negócio complexo. E/ou
# Extensão da classe do Odata. E/ou
# Extensão do Front End de até 2 telas. E/ou
# Extensão do Front End com alteração/inserção de até 4 objetos/ação. E/ou
# Extensão do App com alteração de até 5 objetos (CDS, Classe, OData, Telas, ....)</t>
        </is>
      </c>
      <c r="G11" s="225" t="n"/>
      <c r="H11" s="226" t="n"/>
    </row>
    <row r="12" ht="115.2" customHeight="1">
      <c r="A12" s="227" t="inlineStr">
        <is>
          <t>Forms</t>
        </is>
      </c>
      <c r="B12" s="31" t="inlineStr">
        <is>
          <t># Formulário Adobe Forms/Smart Forms. E
# Com 1 página. E
# Com 1 janela. E
# Com até 10 campos E
# Com acesso a objeto/sub-objeto de negócio simples.</t>
        </is>
      </c>
      <c r="C12" s="32" t="inlineStr">
        <is>
          <t># Formulário Adobe Forms/Smart Forms. E/ou
# Com 1 página. E
# Com até 3 janelas. E/ou
# Com até 20 campos E/ou
# Com acesso a objeto/sub-objeto de negócio simples. E/ou
# Com uso de rotina Standards/BAPIs/Zs simples.</t>
        </is>
      </c>
      <c r="D12" s="20" t="inlineStr">
        <is>
          <t># Formulário Adobe Forms/Smart Forms. E/ou
# Com 1 página. E/ou
# Com até 2 condições de exibição de janelas no formulário. E/ou
# Com até 3 janelas. E/ou
# Com até 30 campos E/ou
# Com acesso a objeto/sub-objeto de negócio médio. E/ou
# Com uso de rotina Standards/BAPIs/Zs médio. E/ou
# Modificar dados de tabelas, validações e formatação de dados.</t>
        </is>
      </c>
      <c r="E12" s="20" t="inlineStr">
        <is>
          <t># Formulário Adobe Forms/Smart Forms. E/ou
# Com até 2 páginas. E/ou
# Com até 3 condições de exibição de janelas no formulário. E/ou
# Com até 8 janelas. E/ou
# Com até 60 campos. E/ou
# Com acesso a objeto/sub-objeto de negócio complexo. E/ou
# Com uso de rotina Standards/BAPIs/Zs complexa. E/ou
# Modificar dados de tabelas, validações e formatação de dados.</t>
        </is>
      </c>
      <c r="F12" s="20" t="inlineStr">
        <is>
          <t># Formulário Adobe Forms/Smart Forms. E/ou
# Com até 3 páginas. E/ou
# Com até 5 condições de exibição de janelas no formulário. E/ou
# Com até 10 janelas. E/ou
# Com até 80 campos. E/ou
# Com acesso a objeto/sub-objeto de negócio complexo. E/ou
# Com uso de rotina Standards/BAPIs/Zs complexa. E/ou
# Modificar dados de tabelas, validações e formatação de dados.</t>
        </is>
      </c>
      <c r="G12" s="225" t="n"/>
      <c r="H12" s="228" t="inlineStr">
        <is>
          <t>Conforme a solicitação pode ser abordado Smartforms ou Adobe Forms.
Verificar se o que é solicitado pode ser atendido pelo Fiori Elements.</t>
        </is>
      </c>
    </row>
    <row r="13" ht="100.8" customHeight="1">
      <c r="A13" s="225" t="n"/>
      <c r="B13" s="29" t="n"/>
      <c r="C13" s="33" t="inlineStr">
        <is>
          <t># App Fiori Freestyle com 1 tela. E
# Com até 8 campos. E/ou
# Com 1 ação customizada: botão, ajuda de pesquisa, validação de valor do campo. E
# Sem validação ou tratamento dos dados. E
# Com acesso a objeto/sub-objeto de negócio simples. E/ou
# Exibir, criar, editar e deletar de dados.</t>
        </is>
      </c>
      <c r="D13" s="20" t="inlineStr">
        <is>
          <t># App Fiori Freestyle com 1 tela. E/ou
# Com até 12 campos. E/ou
# Com até 4 ações: botão, ajuda de pesquisa, validação de valor do campo. E/ou
# Com acesso a objeto/sub-objeto de negócio médio. E/ou
# Com uso de rotina Standards/BAPIs/Zs simples. E/ou
# Exibir, criar, editar e deletar de dados. E/ou
# Com validação/tratamento dos dados em Back End.</t>
        </is>
      </c>
      <c r="E13" s="20" t="inlineStr">
        <is>
          <t># App Fiori Freestyle com até 2 telas. E/ou
# Com até 20 campos. E/ou
# Com até 6 ações: botão, ajuda de pesquisa, validação de valor do campo. E/ou
# Com acesso a objeto/sub-objeto de negócio complexo. E/ou
# Com uso de rotina Standards/BAPIs/Zs médio. E/ou
# Exibir, criar, editar e deletar de dados. E/ou
# Com validação/tratamento dos dados em Back End.</t>
        </is>
      </c>
      <c r="F13" s="20" t="inlineStr">
        <is>
          <t># App Fiori Freestyle com até 3 telas. E/ou
# Com até 30 campos. E/ou
# Com até 8 ações: botão, ajuda de pesquisa, validação de valor do campo. E/ou
# Com acesso a objeto/sub-objeto de negócio complexo. E
# Com uso de rotina Standards/BAPIs/Zs complexo. E/ou
# Exibir, criar, editar e deletar de dados. E/ou
# Com validação/tratamento dos dados em Back End.</t>
        </is>
      </c>
      <c r="G13" s="225" t="n"/>
      <c r="H13" s="226" t="n"/>
    </row>
    <row r="14" ht="100.8" customHeight="1">
      <c r="A14" s="226" t="n"/>
      <c r="B14" s="40" t="inlineStr">
        <is>
          <t># App Fiori Elements. E
# Ações de exibir, criar, editar e deletar em uma única tabela habilitadas na CDS via annotation. E
# Sem validações/tratamento dos dados(semelhante a SM30)</t>
        </is>
      </c>
      <c r="C14" s="20" t="inlineStr">
        <is>
          <t># App Fiori Elements com 1 tela. E/ou
# Com até 10 campos. E/ou
# Com até 2 ações: ajuda de pesquisa, validação de valor do campo em Back End. E/ou
# Com acesso a objeto/sub-objeto de negócio simples. E/ou
# Exibir, criar, editar e deletar de dados.</t>
        </is>
      </c>
      <c r="D14" s="20" t="inlineStr">
        <is>
          <t># App Fiori Elements com 1 tela. E/ou
# Com até 20 campos. E/ou
# Com até 4 ações: ajuda de pesquisa, validação de valor do campo em Back End. E/ou
# Com acesso a objeto/sub-objeto de negócio médio. E/ou
# Com uso de rotina Standards/BAPIs/Zs médio. E/ou
# Com validação/tratamento dos dados em Back End. E/ou
# Exibir, criar, editar e deletar de dados.</t>
        </is>
      </c>
      <c r="E14" s="20" t="inlineStr">
        <is>
          <t># App Fiori Elements com até 2 telas. E/ou
# Com até 30 campos. E/ou
# Com até 6 ações: ajuda de pesquisa, validação de valor do campo em Back End. E/ou
# Com acesso a objeto/sub-objeto de negócio complexo. E/ou
# Com uso de rotina Standards/BAPIs/Zs complexo. E/ou
# Com validação/tratamento dos dados em Back End. E/ou
# Exibir, criar, editar e deletar de dados.</t>
        </is>
      </c>
      <c r="F14" s="20" t="inlineStr">
        <is>
          <t># App Fiori Elements com até 3 telas. E/ou
# Com até 60 campos. E/ou
# Com até 8 ações: ajuda de pesquisa, validação de valor do campo em Back End. E/ou
# Com acesso a objeto/sub-objeto de negócio complexo. E/ou
# Com uso de rotina Standards/BAPIs/Zs complexo. E/ou
# Com validação/tratamento dos dados em Back End. E/ou
# Exibir, criar, editar e deletar de dados.</t>
        </is>
      </c>
      <c r="G14" s="225" t="n"/>
      <c r="H14" s="34" t="n"/>
    </row>
    <row r="15" ht="52.8" customHeight="1">
      <c r="A15" s="27" t="inlineStr">
        <is>
          <t>Workflow</t>
        </is>
      </c>
      <c r="B15" s="18" t="inlineStr">
        <is>
          <t># Ativação de Workflow Standard.
# Fluxo unidirecional sem alçada de aprovação.</t>
        </is>
      </c>
      <c r="C15" s="18" t="inlineStr">
        <is>
          <t># Workflow com alçada de aprovação com ate 3 tarefas.
# Envio de e-mail, bidirecional (ex. aprovação e retorno).</t>
        </is>
      </c>
      <c r="D15" s="18" t="inlineStr">
        <is>
          <t># Workflow com fluxo dinâmico(multidirecional) até 3 tarefas.
# Alçada de aprovação com mais de 3 tarefas. 
# Aprovação no My Inbox com até 3 tarefas default.
# Aprovação paralela obrigatória.</t>
        </is>
      </c>
      <c r="E15" s="18" t="inlineStr">
        <is>
          <t># Workflow com fluxo dinâmico com mais de 3 tarefas.
# Aprovações no My Inbox com mais de 3 tarefas default.</t>
        </is>
      </c>
      <c r="F15" s="18" t="inlineStr">
        <is>
          <t># Workflow com fluxo dinâmico com mais de 5 tarefas.
# Aprovações no My Inbox com necessidade de tarefa Customizada.</t>
        </is>
      </c>
      <c r="G15" s="226" t="n"/>
      <c r="H15" s="20" t="n"/>
    </row>
    <row r="16" ht="13.2" customHeight="1">
      <c r="A16" s="35" t="n"/>
    </row>
    <row r="17" ht="13.2" customHeight="1">
      <c r="A17" s="35" t="n"/>
    </row>
    <row r="18" ht="13.2" customHeight="1">
      <c r="A18" s="35" t="n"/>
    </row>
    <row r="19" ht="13.2" customHeight="1">
      <c r="A19" s="35" t="n"/>
    </row>
    <row r="20" ht="13.2" customHeight="1">
      <c r="A20" s="35" t="n"/>
    </row>
    <row r="21" ht="15.75" customHeight="1">
      <c r="A21" s="35" t="n"/>
    </row>
    <row r="22" ht="15.75" customHeight="1">
      <c r="A22" s="35" t="n"/>
    </row>
    <row r="23" ht="15.75" customHeight="1">
      <c r="A23" s="35" t="n"/>
    </row>
    <row r="24" ht="15.75" customHeight="1">
      <c r="A24" s="35" t="n"/>
    </row>
    <row r="25" ht="15.75" customHeight="1">
      <c r="A25" s="35" t="n"/>
    </row>
    <row r="26" ht="15.75" customHeight="1">
      <c r="A26" s="35" t="n"/>
    </row>
    <row r="27" ht="15.75" customHeight="1">
      <c r="A27" s="35" t="n"/>
    </row>
    <row r="28" ht="15.75" customHeight="1">
      <c r="A28" s="35" t="n"/>
    </row>
    <row r="29" ht="15.75" customHeight="1">
      <c r="A29" s="35" t="n"/>
    </row>
    <row r="30" ht="15.75" customHeight="1">
      <c r="A30" s="35" t="n"/>
    </row>
    <row r="31" ht="15.75" customHeight="1">
      <c r="A31" s="35" t="n"/>
    </row>
    <row r="32" ht="15.75" customHeight="1">
      <c r="A32" s="35" t="n"/>
    </row>
    <row r="33" ht="15.75" customHeight="1">
      <c r="A33" s="35" t="n"/>
    </row>
    <row r="34" ht="15.75" customHeight="1">
      <c r="A34" s="35" t="n"/>
    </row>
    <row r="35" ht="15.75" customHeight="1">
      <c r="A35" s="35" t="n"/>
    </row>
    <row r="36" ht="15.75" customHeight="1">
      <c r="A36" s="35" t="n"/>
    </row>
    <row r="37" ht="15.75" customHeight="1">
      <c r="A37" s="35" t="n"/>
    </row>
    <row r="38" ht="15.75" customHeight="1">
      <c r="A38" s="35" t="n"/>
    </row>
    <row r="39" ht="15.75" customHeight="1">
      <c r="A39" s="35" t="n"/>
    </row>
    <row r="40" ht="15.75" customHeight="1">
      <c r="A40" s="35" t="n"/>
    </row>
    <row r="41" ht="15.75" customHeight="1">
      <c r="A41" s="35" t="n"/>
    </row>
    <row r="42" ht="15.75" customHeight="1">
      <c r="A42" s="35" t="n"/>
    </row>
    <row r="43" ht="15.75" customHeight="1">
      <c r="A43" s="35" t="n"/>
    </row>
    <row r="44" ht="15.75" customHeight="1">
      <c r="A44" s="35" t="n"/>
    </row>
    <row r="45" ht="15.75" customHeight="1">
      <c r="A45" s="35" t="n"/>
    </row>
    <row r="46" ht="15.75" customHeight="1">
      <c r="A46" s="35" t="n"/>
    </row>
    <row r="47" ht="15.75" customHeight="1">
      <c r="A47" s="35" t="n"/>
    </row>
    <row r="48" ht="15.75" customHeight="1">
      <c r="A48" s="35" t="n"/>
    </row>
    <row r="49" ht="15.75" customHeight="1">
      <c r="A49" s="35" t="n"/>
    </row>
    <row r="50" ht="15.75" customHeight="1">
      <c r="A50" s="35" t="n"/>
    </row>
    <row r="51" ht="15.75" customHeight="1">
      <c r="A51" s="35" t="n"/>
    </row>
    <row r="52" ht="15.75" customHeight="1">
      <c r="A52" s="35" t="n"/>
    </row>
    <row r="53" ht="15.75" customHeight="1">
      <c r="A53" s="35" t="n"/>
    </row>
    <row r="54" ht="15.75" customHeight="1">
      <c r="A54" s="35" t="n"/>
    </row>
    <row r="55" ht="15.75" customHeight="1">
      <c r="A55" s="35" t="n"/>
    </row>
    <row r="56" ht="15.75" customHeight="1">
      <c r="A56" s="35" t="n"/>
    </row>
    <row r="57" ht="15.75" customHeight="1">
      <c r="A57" s="35" t="n"/>
    </row>
    <row r="58" ht="15.75" customHeight="1">
      <c r="A58" s="35" t="n"/>
    </row>
    <row r="59" ht="15.75" customHeight="1">
      <c r="A59" s="35" t="n"/>
    </row>
    <row r="60" ht="15.75" customHeight="1">
      <c r="A60" s="35" t="n"/>
    </row>
    <row r="61" ht="15.75" customHeight="1">
      <c r="A61" s="35" t="n"/>
    </row>
    <row r="62" ht="15.75" customHeight="1">
      <c r="A62" s="35" t="n"/>
    </row>
    <row r="63" ht="15.75" customHeight="1">
      <c r="A63" s="35" t="n"/>
    </row>
    <row r="64" ht="15.75" customHeight="1">
      <c r="A64" s="35" t="n"/>
    </row>
    <row r="65" ht="15.75" customHeight="1">
      <c r="A65" s="35" t="n"/>
    </row>
    <row r="66" ht="15.75" customHeight="1">
      <c r="A66" s="35" t="n"/>
    </row>
    <row r="67" ht="15.75" customHeight="1">
      <c r="A67" s="35" t="n"/>
    </row>
    <row r="68" ht="15.75" customHeight="1">
      <c r="A68" s="35" t="n"/>
    </row>
    <row r="69" ht="15.75" customHeight="1">
      <c r="A69" s="35" t="n"/>
    </row>
    <row r="70" ht="15.75" customHeight="1">
      <c r="A70" s="35" t="n"/>
    </row>
    <row r="71" ht="15.75" customHeight="1">
      <c r="A71" s="35" t="n"/>
    </row>
    <row r="72" ht="15.75" customHeight="1">
      <c r="A72" s="35" t="n"/>
    </row>
    <row r="73" ht="15.75" customHeight="1">
      <c r="A73" s="35" t="n"/>
    </row>
    <row r="74" ht="15.75" customHeight="1">
      <c r="A74" s="35" t="n"/>
    </row>
    <row r="75" ht="15.75" customHeight="1">
      <c r="A75" s="35" t="n"/>
    </row>
    <row r="76" ht="15.75" customHeight="1">
      <c r="A76" s="35" t="n"/>
    </row>
    <row r="77" ht="15.75" customHeight="1">
      <c r="A77" s="35" t="n"/>
    </row>
    <row r="78" ht="15.75" customHeight="1">
      <c r="A78" s="35" t="n"/>
    </row>
    <row r="79" ht="15.75" customHeight="1">
      <c r="A79" s="35" t="n"/>
    </row>
    <row r="80" ht="15.75" customHeight="1">
      <c r="A80" s="35" t="n"/>
    </row>
    <row r="81" ht="15.75" customHeight="1">
      <c r="A81" s="35" t="n"/>
    </row>
    <row r="82" ht="15.75" customHeight="1">
      <c r="A82" s="35" t="n"/>
    </row>
    <row r="83" ht="15.75" customHeight="1">
      <c r="A83" s="35" t="n"/>
    </row>
    <row r="84" ht="15.75" customHeight="1">
      <c r="A84" s="35" t="n"/>
    </row>
    <row r="85" ht="15.75" customHeight="1">
      <c r="A85" s="35" t="n"/>
    </row>
    <row r="86" ht="15.75" customHeight="1">
      <c r="A86" s="35" t="n"/>
    </row>
    <row r="87" ht="15.75" customHeight="1">
      <c r="A87" s="35" t="n"/>
    </row>
    <row r="88" ht="15.75" customHeight="1">
      <c r="A88" s="35" t="n"/>
    </row>
    <row r="89" ht="15.75" customHeight="1">
      <c r="A89" s="35" t="n"/>
    </row>
    <row r="90" ht="15.75" customHeight="1">
      <c r="A90" s="35" t="n"/>
    </row>
    <row r="91" ht="15.75" customHeight="1">
      <c r="A91" s="35" t="n"/>
    </row>
    <row r="92" ht="15.75" customHeight="1">
      <c r="A92" s="35" t="n"/>
    </row>
    <row r="93" ht="15.75" customHeight="1">
      <c r="A93" s="35" t="n"/>
    </row>
    <row r="94" ht="15.75" customHeight="1">
      <c r="A94" s="35" t="n"/>
    </row>
    <row r="95" ht="15.75" customHeight="1">
      <c r="A95" s="35" t="n"/>
    </row>
    <row r="96" ht="15.75" customHeight="1">
      <c r="A96" s="35" t="n"/>
    </row>
    <row r="97" ht="15.75" customHeight="1">
      <c r="A97" s="35" t="n"/>
    </row>
    <row r="98" ht="15.75" customHeight="1">
      <c r="A98" s="35" t="n"/>
    </row>
    <row r="99" ht="15.75" customHeight="1">
      <c r="A99" s="35" t="n"/>
    </row>
    <row r="100" ht="15.75" customHeight="1">
      <c r="A100" s="35" t="n"/>
    </row>
    <row r="101" ht="15.75" customHeight="1">
      <c r="A101" s="35" t="n"/>
    </row>
    <row r="102" ht="15.75" customHeight="1">
      <c r="A102" s="35" t="n"/>
    </row>
    <row r="103" ht="15.75" customHeight="1">
      <c r="A103" s="35" t="n"/>
    </row>
    <row r="104" ht="15.75" customHeight="1">
      <c r="A104" s="35" t="n"/>
    </row>
    <row r="105" ht="15.75" customHeight="1">
      <c r="A105" s="35" t="n"/>
    </row>
    <row r="106" ht="15.75" customHeight="1">
      <c r="A106" s="35" t="n"/>
    </row>
    <row r="107" ht="15.75" customHeight="1">
      <c r="A107" s="35" t="n"/>
    </row>
    <row r="108" ht="15.75" customHeight="1">
      <c r="A108" s="35" t="n"/>
    </row>
    <row r="109" ht="15.75" customHeight="1">
      <c r="A109" s="35" t="n"/>
    </row>
    <row r="110" ht="15.75" customHeight="1">
      <c r="A110" s="35" t="n"/>
    </row>
    <row r="111" ht="15.75" customHeight="1">
      <c r="A111" s="35" t="n"/>
    </row>
    <row r="112" ht="15.75" customHeight="1">
      <c r="A112" s="35" t="n"/>
    </row>
    <row r="113" ht="15.75" customHeight="1">
      <c r="A113" s="35" t="n"/>
    </row>
    <row r="114" ht="15.75" customHeight="1">
      <c r="A114" s="35" t="n"/>
    </row>
    <row r="115" ht="15.75" customHeight="1">
      <c r="A115" s="35" t="n"/>
    </row>
    <row r="116" ht="15.75" customHeight="1">
      <c r="A116" s="35" t="n"/>
    </row>
    <row r="117" ht="15.75" customHeight="1">
      <c r="A117" s="35" t="n"/>
    </row>
    <row r="118" ht="15.75" customHeight="1">
      <c r="A118" s="35" t="n"/>
    </row>
    <row r="119" ht="15.75" customHeight="1">
      <c r="A119" s="35" t="n"/>
    </row>
    <row r="120" ht="15.75" customHeight="1">
      <c r="A120" s="35" t="n"/>
    </row>
    <row r="121" ht="15.75" customHeight="1">
      <c r="A121" s="35" t="n"/>
    </row>
    <row r="122" ht="15.75" customHeight="1">
      <c r="A122" s="35" t="n"/>
    </row>
    <row r="123" ht="15.75" customHeight="1">
      <c r="A123" s="35" t="n"/>
    </row>
    <row r="124" ht="15.75" customHeight="1">
      <c r="A124" s="35" t="n"/>
    </row>
    <row r="125" ht="15.75" customHeight="1">
      <c r="A125" s="35" t="n"/>
    </row>
    <row r="126" ht="15.75" customHeight="1">
      <c r="A126" s="35" t="n"/>
    </row>
    <row r="127" ht="15.75" customHeight="1">
      <c r="A127" s="35" t="n"/>
    </row>
    <row r="128" ht="15.75" customHeight="1">
      <c r="A128" s="35" t="n"/>
    </row>
    <row r="129" ht="15.75" customHeight="1">
      <c r="A129" s="35" t="n"/>
    </row>
    <row r="130" ht="15.75" customHeight="1">
      <c r="A130" s="35" t="n"/>
    </row>
    <row r="131" ht="15.75" customHeight="1">
      <c r="A131" s="35" t="n"/>
    </row>
    <row r="132" ht="15.75" customHeight="1">
      <c r="A132" s="35" t="n"/>
    </row>
    <row r="133" ht="15.75" customHeight="1">
      <c r="A133" s="35" t="n"/>
    </row>
    <row r="134" ht="15.75" customHeight="1">
      <c r="A134" s="35" t="n"/>
    </row>
    <row r="135" ht="15.75" customHeight="1">
      <c r="A135" s="35" t="n"/>
    </row>
    <row r="136" ht="15.75" customHeight="1">
      <c r="A136" s="35" t="n"/>
    </row>
    <row r="137" ht="15.75" customHeight="1">
      <c r="A137" s="35" t="n"/>
    </row>
    <row r="138" ht="15.75" customHeight="1">
      <c r="A138" s="35" t="n"/>
    </row>
    <row r="139" ht="15.75" customHeight="1">
      <c r="A139" s="35" t="n"/>
    </row>
    <row r="140" ht="15.75" customHeight="1">
      <c r="A140" s="35" t="n"/>
    </row>
    <row r="141" ht="15.75" customHeight="1">
      <c r="A141" s="35" t="n"/>
    </row>
    <row r="142" ht="15.75" customHeight="1">
      <c r="A142" s="35" t="n"/>
    </row>
    <row r="143" ht="15.75" customHeight="1">
      <c r="A143" s="35" t="n"/>
    </row>
    <row r="144" ht="15.75" customHeight="1">
      <c r="A144" s="35" t="n"/>
    </row>
    <row r="145" ht="15.75" customHeight="1">
      <c r="A145" s="35" t="n"/>
    </row>
    <row r="146" ht="15.75" customHeight="1">
      <c r="A146" s="35" t="n"/>
    </row>
    <row r="147" ht="15.75" customHeight="1">
      <c r="A147" s="35" t="n"/>
    </row>
    <row r="148" ht="15.75" customHeight="1">
      <c r="A148" s="35" t="n"/>
    </row>
    <row r="149" ht="15.75" customHeight="1">
      <c r="A149" s="35" t="n"/>
    </row>
    <row r="150" ht="15.75" customHeight="1">
      <c r="A150" s="35" t="n"/>
    </row>
    <row r="151" ht="15.75" customHeight="1">
      <c r="A151" s="35" t="n"/>
    </row>
    <row r="152" ht="15.75" customHeight="1">
      <c r="A152" s="35" t="n"/>
    </row>
    <row r="153" ht="15.75" customHeight="1">
      <c r="A153" s="35" t="n"/>
    </row>
    <row r="154" ht="15.75" customHeight="1">
      <c r="A154" s="35" t="n"/>
    </row>
    <row r="155" ht="15.75" customHeight="1">
      <c r="A155" s="35" t="n"/>
    </row>
    <row r="156" ht="15.75" customHeight="1">
      <c r="A156" s="35" t="n"/>
    </row>
    <row r="157" ht="15.75" customHeight="1">
      <c r="A157" s="35" t="n"/>
    </row>
    <row r="158" ht="15.75" customHeight="1">
      <c r="A158" s="35" t="n"/>
    </row>
    <row r="159" ht="15.75" customHeight="1">
      <c r="A159" s="35" t="n"/>
    </row>
    <row r="160" ht="15.75" customHeight="1">
      <c r="A160" s="35" t="n"/>
    </row>
    <row r="161" ht="15.75" customHeight="1">
      <c r="A161" s="35" t="n"/>
    </row>
    <row r="162" ht="15.75" customHeight="1">
      <c r="A162" s="35" t="n"/>
    </row>
    <row r="163" ht="15.75" customHeight="1">
      <c r="A163" s="35" t="n"/>
    </row>
    <row r="164" ht="15.75" customHeight="1">
      <c r="A164" s="35" t="n"/>
    </row>
    <row r="165" ht="15.75" customHeight="1">
      <c r="A165" s="35" t="n"/>
    </row>
    <row r="166" ht="15.75" customHeight="1">
      <c r="A166" s="35" t="n"/>
    </row>
    <row r="167" ht="15.75" customHeight="1">
      <c r="A167" s="35" t="n"/>
    </row>
    <row r="168" ht="15.75" customHeight="1">
      <c r="A168" s="35" t="n"/>
    </row>
    <row r="169" ht="15.75" customHeight="1">
      <c r="A169" s="35" t="n"/>
    </row>
    <row r="170" ht="15.75" customHeight="1">
      <c r="A170" s="35" t="n"/>
    </row>
    <row r="171" ht="15.75" customHeight="1">
      <c r="A171" s="35" t="n"/>
    </row>
    <row r="172" ht="15.75" customHeight="1">
      <c r="A172" s="35" t="n"/>
    </row>
    <row r="173" ht="15.75" customHeight="1">
      <c r="A173" s="35" t="n"/>
    </row>
    <row r="174" ht="15.75" customHeight="1">
      <c r="A174" s="35" t="n"/>
    </row>
    <row r="175" ht="15.75" customHeight="1">
      <c r="A175" s="35" t="n"/>
    </row>
    <row r="176" ht="15.75" customHeight="1">
      <c r="A176" s="35" t="n"/>
    </row>
    <row r="177" ht="15.75" customHeight="1">
      <c r="A177" s="35" t="n"/>
    </row>
    <row r="178" ht="15.75" customHeight="1">
      <c r="A178" s="35" t="n"/>
    </row>
    <row r="179" ht="15.75" customHeight="1">
      <c r="A179" s="35" t="n"/>
    </row>
    <row r="180" ht="15.75" customHeight="1">
      <c r="A180" s="35" t="n"/>
    </row>
    <row r="181" ht="15.75" customHeight="1">
      <c r="A181" s="35" t="n"/>
    </row>
    <row r="182" ht="15.75" customHeight="1">
      <c r="A182" s="35" t="n"/>
    </row>
    <row r="183" ht="15.75" customHeight="1">
      <c r="A183" s="35" t="n"/>
    </row>
    <row r="184" ht="15.75" customHeight="1">
      <c r="A184" s="35" t="n"/>
    </row>
    <row r="185" ht="15.75" customHeight="1">
      <c r="A185" s="35" t="n"/>
    </row>
    <row r="186" ht="15.75" customHeight="1">
      <c r="A186" s="35" t="n"/>
    </row>
    <row r="187" ht="15.75" customHeight="1">
      <c r="A187" s="35" t="n"/>
    </row>
    <row r="188" ht="15.75" customHeight="1">
      <c r="A188" s="35" t="n"/>
    </row>
    <row r="189" ht="15.75" customHeight="1">
      <c r="A189" s="35" t="n"/>
    </row>
    <row r="190" ht="15.75" customHeight="1">
      <c r="A190" s="35" t="n"/>
    </row>
    <row r="191" ht="15.75" customHeight="1">
      <c r="A191" s="35" t="n"/>
    </row>
    <row r="192" ht="15.75" customHeight="1">
      <c r="A192" s="35" t="n"/>
    </row>
    <row r="193" ht="15.75" customHeight="1">
      <c r="A193" s="35" t="n"/>
    </row>
    <row r="194" ht="15.75" customHeight="1">
      <c r="A194" s="35" t="n"/>
    </row>
    <row r="195" ht="15.75" customHeight="1">
      <c r="A195" s="35" t="n"/>
    </row>
    <row r="196" ht="15.75" customHeight="1">
      <c r="A196" s="35" t="n"/>
    </row>
    <row r="197" ht="15.75" customHeight="1">
      <c r="A197" s="35" t="n"/>
    </row>
    <row r="198" ht="15.75" customHeight="1">
      <c r="A198" s="35" t="n"/>
    </row>
    <row r="199" ht="15.75" customHeight="1">
      <c r="A199" s="35" t="n"/>
    </row>
    <row r="200" ht="15.75" customHeight="1">
      <c r="A200" s="35" t="n"/>
    </row>
    <row r="201" ht="15.75" customHeight="1">
      <c r="A201" s="35" t="n"/>
    </row>
    <row r="202" ht="15.75" customHeight="1">
      <c r="A202" s="35" t="n"/>
    </row>
    <row r="203" ht="15.75" customHeight="1">
      <c r="A203" s="35" t="n"/>
    </row>
    <row r="204" ht="15.75" customHeight="1">
      <c r="A204" s="35" t="n"/>
    </row>
    <row r="205" ht="15.75" customHeight="1">
      <c r="A205" s="35" t="n"/>
    </row>
    <row r="206" ht="15.75" customHeight="1">
      <c r="A206" s="35" t="n"/>
    </row>
    <row r="207" ht="15.75" customHeight="1">
      <c r="A207" s="35" t="n"/>
    </row>
    <row r="208" ht="15.75" customHeight="1">
      <c r="A208" s="35" t="n"/>
    </row>
    <row r="209" ht="15.75" customHeight="1">
      <c r="A209" s="35" t="n"/>
    </row>
    <row r="210" ht="15.75" customHeight="1">
      <c r="A210" s="35" t="n"/>
    </row>
    <row r="211" ht="15.75" customHeight="1">
      <c r="A211" s="35" t="n"/>
    </row>
    <row r="212" ht="15.75" customHeight="1">
      <c r="A212" s="35" t="n"/>
    </row>
    <row r="213" ht="15.75" customHeight="1">
      <c r="A213" s="35" t="n"/>
    </row>
    <row r="214" ht="15.75" customHeight="1">
      <c r="A214" s="35" t="n"/>
    </row>
    <row r="215" ht="15.75" customHeight="1">
      <c r="A215" s="35" t="n"/>
    </row>
    <row r="216" ht="15.75" customHeight="1">
      <c r="A216" s="35" t="n"/>
    </row>
    <row r="217" ht="15.75" customHeight="1">
      <c r="A217" s="35" t="n"/>
    </row>
    <row r="218" ht="15.75" customHeight="1">
      <c r="A218" s="35" t="n"/>
    </row>
    <row r="219" ht="15.75" customHeight="1">
      <c r="A219" s="35" t="n"/>
    </row>
    <row r="220" ht="15.75" customHeight="1">
      <c r="A220" s="35" t="n"/>
    </row>
    <row r="221" ht="15.75" customHeight="1">
      <c r="A221" s="35" t="n"/>
    </row>
    <row r="222" ht="15.75" customHeight="1">
      <c r="A222" s="35" t="n"/>
    </row>
    <row r="223" ht="15.75" customHeight="1">
      <c r="A223" s="35" t="n"/>
    </row>
    <row r="224" ht="15.75" customHeight="1">
      <c r="A224" s="35" t="n"/>
    </row>
    <row r="225" ht="15.75" customHeight="1">
      <c r="A225" s="35" t="n"/>
    </row>
    <row r="226" ht="15.75" customHeight="1">
      <c r="A226" s="35" t="n"/>
    </row>
    <row r="227" ht="15.75" customHeight="1">
      <c r="A227" s="35" t="n"/>
    </row>
    <row r="228" ht="15.75" customHeight="1">
      <c r="A228" s="35" t="n"/>
    </row>
    <row r="229" ht="15.75" customHeight="1">
      <c r="A229" s="35" t="n"/>
    </row>
    <row r="230" ht="15.75" customHeight="1">
      <c r="A230" s="35" t="n"/>
    </row>
    <row r="231" ht="15.75" customHeight="1">
      <c r="A231" s="35" t="n"/>
    </row>
    <row r="232" ht="15.75" customHeight="1">
      <c r="A232" s="35" t="n"/>
    </row>
    <row r="233" ht="15.75" customHeight="1">
      <c r="A233" s="35" t="n"/>
    </row>
    <row r="234" ht="15.75" customHeight="1">
      <c r="A234" s="35" t="n"/>
    </row>
    <row r="235" ht="15.75" customHeight="1">
      <c r="A235" s="35" t="n"/>
    </row>
    <row r="236" ht="15.75" customHeight="1">
      <c r="A236" s="35" t="n"/>
    </row>
    <row r="237" ht="15.75" customHeight="1">
      <c r="A237" s="35" t="n"/>
    </row>
    <row r="238" ht="15.75" customHeight="1">
      <c r="A238" s="35" t="n"/>
    </row>
    <row r="239" ht="15.75" customHeight="1">
      <c r="A239" s="35" t="n"/>
    </row>
    <row r="240" ht="15.75" customHeight="1">
      <c r="A240" s="35" t="n"/>
    </row>
    <row r="241" ht="15.75" customHeight="1">
      <c r="A241" s="35" t="n"/>
    </row>
    <row r="242" ht="15.75" customHeight="1">
      <c r="A242" s="35" t="n"/>
    </row>
    <row r="243" ht="15.75" customHeight="1">
      <c r="A243" s="35" t="n"/>
    </row>
    <row r="244" ht="15.75" customHeight="1">
      <c r="A244" s="35" t="n"/>
    </row>
    <row r="245" ht="15.75" customHeight="1">
      <c r="A245" s="35" t="n"/>
    </row>
    <row r="246" ht="15.75" customHeight="1">
      <c r="A246" s="35" t="n"/>
    </row>
    <row r="247" ht="15.75" customHeight="1">
      <c r="A247" s="35" t="n"/>
    </row>
    <row r="248" ht="15.75" customHeight="1">
      <c r="A248" s="35" t="n"/>
    </row>
    <row r="249" ht="15.75" customHeight="1">
      <c r="A249" s="35" t="n"/>
    </row>
    <row r="250" ht="15.75" customHeight="1">
      <c r="A250" s="35" t="n"/>
    </row>
    <row r="251" ht="15.75" customHeight="1">
      <c r="A251" s="35" t="n"/>
    </row>
    <row r="252" ht="15.75" customHeight="1">
      <c r="A252" s="35" t="n"/>
    </row>
    <row r="253" ht="15.75" customHeight="1">
      <c r="A253" s="35" t="n"/>
    </row>
    <row r="254" ht="15.75" customHeight="1">
      <c r="A254" s="35" t="n"/>
    </row>
    <row r="255" ht="15.75" customHeight="1">
      <c r="A255" s="35" t="n"/>
    </row>
    <row r="256" ht="15.75" customHeight="1">
      <c r="A256" s="35" t="n"/>
    </row>
    <row r="257" ht="15.75" customHeight="1">
      <c r="A257" s="35" t="n"/>
    </row>
    <row r="258" ht="15.75" customHeight="1">
      <c r="A258" s="35" t="n"/>
    </row>
    <row r="259" ht="15.75" customHeight="1">
      <c r="A259" s="35" t="n"/>
    </row>
    <row r="260" ht="15.75" customHeight="1">
      <c r="A260" s="35" t="n"/>
    </row>
    <row r="261" ht="15.75" customHeight="1">
      <c r="A261" s="35" t="n"/>
    </row>
    <row r="262" ht="15.75" customHeight="1">
      <c r="A262" s="35" t="n"/>
    </row>
    <row r="263" ht="15.75" customHeight="1">
      <c r="A263" s="35" t="n"/>
    </row>
    <row r="264" ht="15.75" customHeight="1">
      <c r="A264" s="35" t="n"/>
    </row>
    <row r="265" ht="15.75" customHeight="1">
      <c r="A265" s="35" t="n"/>
    </row>
    <row r="266" ht="15.75" customHeight="1">
      <c r="A266" s="35" t="n"/>
    </row>
    <row r="267" ht="15.75" customHeight="1">
      <c r="A267" s="35" t="n"/>
    </row>
    <row r="268" ht="15.75" customHeight="1">
      <c r="A268" s="35" t="n"/>
    </row>
    <row r="269" ht="15.75" customHeight="1">
      <c r="A269" s="35" t="n"/>
    </row>
    <row r="270" ht="15.75" customHeight="1">
      <c r="A270" s="35" t="n"/>
    </row>
    <row r="271" ht="15.75" customHeight="1">
      <c r="A271" s="35" t="n"/>
    </row>
    <row r="272" ht="15.75" customHeight="1">
      <c r="A272" s="35" t="n"/>
    </row>
    <row r="273" ht="15.75" customHeight="1">
      <c r="A273" s="35" t="n"/>
    </row>
    <row r="274" ht="15.75" customHeight="1">
      <c r="A274" s="35" t="n"/>
    </row>
    <row r="275" ht="15.75" customHeight="1">
      <c r="A275" s="35" t="n"/>
    </row>
    <row r="276" ht="15.75" customHeight="1">
      <c r="A276" s="35" t="n"/>
    </row>
    <row r="277" ht="15.75" customHeight="1">
      <c r="A277" s="35" t="n"/>
    </row>
    <row r="278" ht="15.75" customHeight="1">
      <c r="A278" s="35" t="n"/>
    </row>
    <row r="279" ht="15.75" customHeight="1">
      <c r="A279" s="35" t="n"/>
    </row>
    <row r="280" ht="15.75" customHeight="1">
      <c r="A280" s="35" t="n"/>
    </row>
    <row r="281" ht="15.75" customHeight="1">
      <c r="A281" s="35" t="n"/>
    </row>
    <row r="282" ht="15.75" customHeight="1">
      <c r="A282" s="35" t="n"/>
    </row>
    <row r="283" ht="15.75" customHeight="1">
      <c r="A283" s="35" t="n"/>
    </row>
    <row r="284" ht="15.75" customHeight="1">
      <c r="A284" s="35" t="n"/>
    </row>
    <row r="285" ht="15.75" customHeight="1">
      <c r="A285" s="35" t="n"/>
    </row>
    <row r="286" ht="15.75" customHeight="1">
      <c r="A286" s="35" t="n"/>
    </row>
    <row r="287" ht="15.75" customHeight="1">
      <c r="A287" s="35" t="n"/>
    </row>
    <row r="288" ht="15.75" customHeight="1">
      <c r="A288" s="35" t="n"/>
    </row>
    <row r="289" ht="15.75" customHeight="1">
      <c r="A289" s="35" t="n"/>
    </row>
    <row r="290" ht="15.75" customHeight="1">
      <c r="A290" s="35" t="n"/>
    </row>
    <row r="291" ht="15.75" customHeight="1">
      <c r="A291" s="35" t="n"/>
    </row>
    <row r="292" ht="15.75" customHeight="1">
      <c r="A292" s="35" t="n"/>
    </row>
    <row r="293" ht="15.75" customHeight="1">
      <c r="A293" s="35" t="n"/>
    </row>
    <row r="294" ht="15.75" customHeight="1">
      <c r="A294" s="35" t="n"/>
    </row>
    <row r="295" ht="15.75" customHeight="1">
      <c r="A295" s="35" t="n"/>
    </row>
    <row r="296" ht="15.75" customHeight="1">
      <c r="A296" s="35" t="n"/>
    </row>
    <row r="297" ht="15.75" customHeight="1">
      <c r="A297" s="35" t="n"/>
    </row>
    <row r="298" ht="15.75" customHeight="1">
      <c r="A298" s="35" t="n"/>
    </row>
    <row r="299" ht="15.75" customHeight="1">
      <c r="A299" s="35" t="n"/>
    </row>
    <row r="300" ht="15.75" customHeight="1">
      <c r="A300" s="35" t="n"/>
    </row>
    <row r="301" ht="15.75" customHeight="1">
      <c r="A301" s="35" t="n"/>
    </row>
    <row r="302" ht="15.75" customHeight="1">
      <c r="A302" s="35" t="n"/>
    </row>
    <row r="303" ht="15.75" customHeight="1">
      <c r="A303" s="35" t="n"/>
    </row>
    <row r="304" ht="15.75" customHeight="1">
      <c r="A304" s="35" t="n"/>
    </row>
    <row r="305" ht="15.75" customHeight="1">
      <c r="A305" s="35" t="n"/>
    </row>
    <row r="306" ht="15.75" customHeight="1">
      <c r="A306" s="35" t="n"/>
    </row>
    <row r="307" ht="15.75" customHeight="1">
      <c r="A307" s="35" t="n"/>
    </row>
    <row r="308" ht="15.75" customHeight="1">
      <c r="A308" s="35" t="n"/>
    </row>
    <row r="309" ht="15.75" customHeight="1">
      <c r="A309" s="35" t="n"/>
    </row>
    <row r="310" ht="15.75" customHeight="1">
      <c r="A310" s="35" t="n"/>
    </row>
    <row r="311" ht="15.75" customHeight="1">
      <c r="A311" s="35" t="n"/>
    </row>
    <row r="312" ht="15.75" customHeight="1">
      <c r="A312" s="35" t="n"/>
    </row>
    <row r="313" ht="15.75" customHeight="1">
      <c r="A313" s="35" t="n"/>
    </row>
    <row r="314" ht="15.75" customHeight="1">
      <c r="A314" s="35" t="n"/>
    </row>
    <row r="315" ht="15.75" customHeight="1">
      <c r="A315" s="35" t="n"/>
    </row>
    <row r="316" ht="15.75" customHeight="1">
      <c r="A316" s="35" t="n"/>
    </row>
    <row r="317" ht="15.75" customHeight="1">
      <c r="A317" s="35" t="n"/>
    </row>
    <row r="318" ht="15.75" customHeight="1">
      <c r="A318" s="35" t="n"/>
    </row>
    <row r="319" ht="15.75" customHeight="1">
      <c r="A319" s="35" t="n"/>
    </row>
    <row r="320" ht="15.75" customHeight="1">
      <c r="A320" s="35" t="n"/>
    </row>
    <row r="321" ht="15.75" customHeight="1">
      <c r="A321" s="35" t="n"/>
    </row>
    <row r="322" ht="15.75" customHeight="1">
      <c r="A322" s="35" t="n"/>
    </row>
    <row r="323" ht="15.75" customHeight="1">
      <c r="A323" s="35" t="n"/>
    </row>
    <row r="324" ht="15.75" customHeight="1">
      <c r="A324" s="35" t="n"/>
    </row>
    <row r="325" ht="15.75" customHeight="1">
      <c r="A325" s="35" t="n"/>
    </row>
    <row r="326" ht="15.75" customHeight="1">
      <c r="A326" s="35" t="n"/>
    </row>
    <row r="327" ht="15.75" customHeight="1">
      <c r="A327" s="35" t="n"/>
    </row>
    <row r="328" ht="15.75" customHeight="1">
      <c r="A328" s="35" t="n"/>
    </row>
    <row r="329" ht="15.75" customHeight="1">
      <c r="A329" s="35" t="n"/>
    </row>
    <row r="330" ht="15.75" customHeight="1">
      <c r="A330" s="35" t="n"/>
    </row>
    <row r="331" ht="15.75" customHeight="1">
      <c r="A331" s="35" t="n"/>
    </row>
    <row r="332" ht="15.75" customHeight="1">
      <c r="A332" s="35" t="n"/>
    </row>
    <row r="333" ht="15.75" customHeight="1">
      <c r="A333" s="35" t="n"/>
    </row>
    <row r="334" ht="15.75" customHeight="1">
      <c r="A334" s="35" t="n"/>
    </row>
    <row r="335" ht="15.75" customHeight="1">
      <c r="A335" s="35" t="n"/>
    </row>
    <row r="336" ht="15.75" customHeight="1">
      <c r="A336" s="35" t="n"/>
    </row>
    <row r="337" ht="15.75" customHeight="1">
      <c r="A337" s="35" t="n"/>
    </row>
    <row r="338" ht="15.75" customHeight="1">
      <c r="A338" s="35" t="n"/>
    </row>
    <row r="339" ht="15.75" customHeight="1">
      <c r="A339" s="35" t="n"/>
    </row>
    <row r="340" ht="15.75" customHeight="1">
      <c r="A340" s="35" t="n"/>
    </row>
    <row r="341" ht="15.75" customHeight="1">
      <c r="A341" s="35" t="n"/>
    </row>
    <row r="342" ht="15.75" customHeight="1">
      <c r="A342" s="35" t="n"/>
    </row>
    <row r="343" ht="15.75" customHeight="1">
      <c r="A343" s="35" t="n"/>
    </row>
    <row r="344" ht="15.75" customHeight="1">
      <c r="A344" s="35" t="n"/>
    </row>
    <row r="345" ht="15.75" customHeight="1">
      <c r="A345" s="35" t="n"/>
    </row>
    <row r="346" ht="15.75" customHeight="1">
      <c r="A346" s="35" t="n"/>
    </row>
    <row r="347" ht="15.75" customHeight="1">
      <c r="A347" s="35" t="n"/>
    </row>
    <row r="348" ht="15.75" customHeight="1">
      <c r="A348" s="35" t="n"/>
    </row>
    <row r="349" ht="15.75" customHeight="1">
      <c r="A349" s="35" t="n"/>
    </row>
    <row r="350" ht="15.75" customHeight="1">
      <c r="A350" s="35" t="n"/>
    </row>
    <row r="351" ht="15.75" customHeight="1">
      <c r="A351" s="35" t="n"/>
    </row>
    <row r="352" ht="15.75" customHeight="1">
      <c r="A352" s="35" t="n"/>
    </row>
    <row r="353" ht="15.75" customHeight="1">
      <c r="A353" s="35" t="n"/>
    </row>
    <row r="354" ht="15.75" customHeight="1">
      <c r="A354" s="35" t="n"/>
    </row>
    <row r="355" ht="15.75" customHeight="1">
      <c r="A355" s="35" t="n"/>
    </row>
    <row r="356" ht="15.75" customHeight="1">
      <c r="A356" s="35" t="n"/>
    </row>
    <row r="357" ht="15.75" customHeight="1">
      <c r="A357" s="35" t="n"/>
    </row>
    <row r="358" ht="15.75" customHeight="1">
      <c r="A358" s="35" t="n"/>
    </row>
    <row r="359" ht="15.75" customHeight="1">
      <c r="A359" s="35" t="n"/>
    </row>
    <row r="360" ht="15.75" customHeight="1">
      <c r="A360" s="35" t="n"/>
    </row>
    <row r="361" ht="15.75" customHeight="1">
      <c r="A361" s="35" t="n"/>
    </row>
    <row r="362" ht="15.75" customHeight="1">
      <c r="A362" s="35" t="n"/>
    </row>
    <row r="363" ht="15.75" customHeight="1">
      <c r="A363" s="35" t="n"/>
    </row>
    <row r="364" ht="15.75" customHeight="1">
      <c r="A364" s="35" t="n"/>
    </row>
    <row r="365" ht="15.75" customHeight="1">
      <c r="A365" s="35" t="n"/>
    </row>
    <row r="366" ht="15.75" customHeight="1">
      <c r="A366" s="35" t="n"/>
    </row>
    <row r="367" ht="15.75" customHeight="1">
      <c r="A367" s="35" t="n"/>
    </row>
    <row r="368" ht="15.75" customHeight="1">
      <c r="A368" s="35" t="n"/>
    </row>
    <row r="369" ht="15.75" customHeight="1">
      <c r="A369" s="35" t="n"/>
    </row>
    <row r="370" ht="15.75" customHeight="1">
      <c r="A370" s="35" t="n"/>
    </row>
    <row r="371" ht="15.75" customHeight="1">
      <c r="A371" s="35" t="n"/>
    </row>
    <row r="372" ht="15.75" customHeight="1">
      <c r="A372" s="35" t="n"/>
    </row>
    <row r="373" ht="15.75" customHeight="1">
      <c r="A373" s="35" t="n"/>
    </row>
    <row r="374" ht="15.75" customHeight="1">
      <c r="A374" s="35" t="n"/>
    </row>
    <row r="375" ht="15.75" customHeight="1">
      <c r="A375" s="35" t="n"/>
    </row>
    <row r="376" ht="15.75" customHeight="1">
      <c r="A376" s="35" t="n"/>
    </row>
    <row r="377" ht="15.75" customHeight="1">
      <c r="A377" s="35" t="n"/>
    </row>
    <row r="378" ht="15.75" customHeight="1">
      <c r="A378" s="35" t="n"/>
    </row>
    <row r="379" ht="15.75" customHeight="1">
      <c r="A379" s="35" t="n"/>
    </row>
    <row r="380" ht="15.75" customHeight="1">
      <c r="A380" s="35" t="n"/>
    </row>
    <row r="381" ht="15.75" customHeight="1">
      <c r="A381" s="35" t="n"/>
    </row>
    <row r="382" ht="15.75" customHeight="1">
      <c r="A382" s="35" t="n"/>
    </row>
    <row r="383" ht="15.75" customHeight="1">
      <c r="A383" s="35" t="n"/>
    </row>
    <row r="384" ht="15.75" customHeight="1">
      <c r="A384" s="35" t="n"/>
    </row>
    <row r="385" ht="15.75" customHeight="1">
      <c r="A385" s="35" t="n"/>
    </row>
    <row r="386" ht="15.75" customHeight="1">
      <c r="A386" s="35" t="n"/>
    </row>
    <row r="387" ht="15.75" customHeight="1">
      <c r="A387" s="35" t="n"/>
    </row>
    <row r="388" ht="15.75" customHeight="1">
      <c r="A388" s="35" t="n"/>
    </row>
    <row r="389" ht="15.75" customHeight="1">
      <c r="A389" s="35" t="n"/>
    </row>
    <row r="390" ht="15.75" customHeight="1">
      <c r="A390" s="35" t="n"/>
    </row>
    <row r="391" ht="15.75" customHeight="1">
      <c r="A391" s="35" t="n"/>
    </row>
    <row r="392" ht="15.75" customHeight="1">
      <c r="A392" s="35" t="n"/>
    </row>
    <row r="393" ht="15.75" customHeight="1">
      <c r="A393" s="35" t="n"/>
    </row>
    <row r="394" ht="15.75" customHeight="1">
      <c r="A394" s="35" t="n"/>
    </row>
    <row r="395" ht="15.75" customHeight="1">
      <c r="A395" s="35" t="n"/>
    </row>
    <row r="396" ht="15.75" customHeight="1">
      <c r="A396" s="35" t="n"/>
    </row>
    <row r="397" ht="15.75" customHeight="1">
      <c r="A397" s="35" t="n"/>
    </row>
    <row r="398" ht="15.75" customHeight="1">
      <c r="A398" s="35" t="n"/>
    </row>
    <row r="399" ht="15.75" customHeight="1">
      <c r="A399" s="35" t="n"/>
    </row>
    <row r="400" ht="15.75" customHeight="1">
      <c r="A400" s="35" t="n"/>
    </row>
    <row r="401" ht="15.75" customHeight="1">
      <c r="A401" s="35" t="n"/>
    </row>
    <row r="402" ht="15.75" customHeight="1">
      <c r="A402" s="35" t="n"/>
    </row>
    <row r="403" ht="15.75" customHeight="1">
      <c r="A403" s="35" t="n"/>
    </row>
    <row r="404" ht="15.75" customHeight="1">
      <c r="A404" s="35" t="n"/>
    </row>
    <row r="405" ht="15.75" customHeight="1">
      <c r="A405" s="35" t="n"/>
    </row>
    <row r="406" ht="15.75" customHeight="1">
      <c r="A406" s="35" t="n"/>
    </row>
    <row r="407" ht="15.75" customHeight="1">
      <c r="A407" s="35" t="n"/>
    </row>
    <row r="408" ht="15.75" customHeight="1">
      <c r="A408" s="35" t="n"/>
    </row>
    <row r="409" ht="15.75" customHeight="1">
      <c r="A409" s="35" t="n"/>
    </row>
    <row r="410" ht="15.75" customHeight="1">
      <c r="A410" s="35" t="n"/>
    </row>
    <row r="411" ht="15.75" customHeight="1">
      <c r="A411" s="35" t="n"/>
    </row>
    <row r="412" ht="15.75" customHeight="1">
      <c r="A412" s="35" t="n"/>
    </row>
    <row r="413" ht="15.75" customHeight="1">
      <c r="A413" s="35" t="n"/>
    </row>
    <row r="414" ht="15.75" customHeight="1">
      <c r="A414" s="35" t="n"/>
    </row>
    <row r="415" ht="15.75" customHeight="1">
      <c r="A415" s="35" t="n"/>
    </row>
    <row r="416" ht="15.75" customHeight="1">
      <c r="A416" s="35" t="n"/>
    </row>
    <row r="417" ht="15.75" customHeight="1">
      <c r="A417" s="35" t="n"/>
    </row>
    <row r="418" ht="15.75" customHeight="1">
      <c r="A418" s="35" t="n"/>
    </row>
    <row r="419" ht="15.75" customHeight="1">
      <c r="A419" s="35" t="n"/>
    </row>
    <row r="420" ht="15.75" customHeight="1">
      <c r="A420" s="35" t="n"/>
    </row>
    <row r="421" ht="15.75" customHeight="1">
      <c r="A421" s="35" t="n"/>
    </row>
    <row r="422" ht="15.75" customHeight="1">
      <c r="A422" s="35" t="n"/>
    </row>
    <row r="423" ht="15.75" customHeight="1">
      <c r="A423" s="35" t="n"/>
    </row>
    <row r="424" ht="15.75" customHeight="1">
      <c r="A424" s="35" t="n"/>
    </row>
    <row r="425" ht="15.75" customHeight="1">
      <c r="A425" s="35" t="n"/>
    </row>
    <row r="426" ht="15.75" customHeight="1">
      <c r="A426" s="35" t="n"/>
    </row>
    <row r="427" ht="15.75" customHeight="1">
      <c r="A427" s="35" t="n"/>
    </row>
    <row r="428" ht="15.75" customHeight="1">
      <c r="A428" s="35" t="n"/>
    </row>
    <row r="429" ht="15.75" customHeight="1">
      <c r="A429" s="35" t="n"/>
    </row>
    <row r="430" ht="15.75" customHeight="1">
      <c r="A430" s="35" t="n"/>
    </row>
    <row r="431" ht="15.75" customHeight="1">
      <c r="A431" s="35" t="n"/>
    </row>
    <row r="432" ht="15.75" customHeight="1">
      <c r="A432" s="35" t="n"/>
    </row>
    <row r="433" ht="15.75" customHeight="1">
      <c r="A433" s="35" t="n"/>
    </row>
    <row r="434" ht="15.75" customHeight="1">
      <c r="A434" s="35" t="n"/>
    </row>
    <row r="435" ht="15.75" customHeight="1">
      <c r="A435" s="35" t="n"/>
    </row>
    <row r="436" ht="15.75" customHeight="1">
      <c r="A436" s="35" t="n"/>
    </row>
    <row r="437" ht="15.75" customHeight="1">
      <c r="A437" s="35" t="n"/>
    </row>
    <row r="438" ht="15.75" customHeight="1">
      <c r="A438" s="35" t="n"/>
    </row>
    <row r="439" ht="15.75" customHeight="1">
      <c r="A439" s="35" t="n"/>
    </row>
    <row r="440" ht="15.75" customHeight="1">
      <c r="A440" s="35" t="n"/>
    </row>
    <row r="441" ht="15.75" customHeight="1">
      <c r="A441" s="35" t="n"/>
    </row>
    <row r="442" ht="15.75" customHeight="1">
      <c r="A442" s="35" t="n"/>
    </row>
    <row r="443" ht="15.75" customHeight="1">
      <c r="A443" s="35" t="n"/>
    </row>
    <row r="444" ht="15.75" customHeight="1">
      <c r="A444" s="35" t="n"/>
    </row>
    <row r="445" ht="15.75" customHeight="1">
      <c r="A445" s="35" t="n"/>
    </row>
    <row r="446" ht="15.75" customHeight="1">
      <c r="A446" s="35" t="n"/>
    </row>
    <row r="447" ht="15.75" customHeight="1">
      <c r="A447" s="35" t="n"/>
    </row>
    <row r="448" ht="15.75" customHeight="1">
      <c r="A448" s="35" t="n"/>
    </row>
    <row r="449" ht="15.75" customHeight="1">
      <c r="A449" s="35" t="n"/>
    </row>
    <row r="450" ht="15.75" customHeight="1">
      <c r="A450" s="35" t="n"/>
    </row>
    <row r="451" ht="15.75" customHeight="1">
      <c r="A451" s="35" t="n"/>
    </row>
    <row r="452" ht="15.75" customHeight="1">
      <c r="A452" s="35" t="n"/>
    </row>
    <row r="453" ht="15.75" customHeight="1">
      <c r="A453" s="35" t="n"/>
    </row>
    <row r="454" ht="15.75" customHeight="1">
      <c r="A454" s="35" t="n"/>
    </row>
    <row r="455" ht="15.75" customHeight="1">
      <c r="A455" s="35" t="n"/>
    </row>
    <row r="456" ht="15.75" customHeight="1">
      <c r="A456" s="35" t="n"/>
    </row>
    <row r="457" ht="15.75" customHeight="1">
      <c r="A457" s="35" t="n"/>
    </row>
    <row r="458" ht="15.75" customHeight="1">
      <c r="A458" s="35" t="n"/>
    </row>
    <row r="459" ht="15.75" customHeight="1">
      <c r="A459" s="35" t="n"/>
    </row>
    <row r="460" ht="15.75" customHeight="1">
      <c r="A460" s="35" t="n"/>
    </row>
    <row r="461" ht="15.75" customHeight="1">
      <c r="A461" s="35" t="n"/>
    </row>
    <row r="462" ht="15.75" customHeight="1">
      <c r="A462" s="35" t="n"/>
    </row>
    <row r="463" ht="15.75" customHeight="1">
      <c r="A463" s="35" t="n"/>
    </row>
    <row r="464" ht="15.75" customHeight="1">
      <c r="A464" s="35" t="n"/>
    </row>
    <row r="465" ht="15.75" customHeight="1">
      <c r="A465" s="35" t="n"/>
    </row>
    <row r="466" ht="15.75" customHeight="1">
      <c r="A466" s="35" t="n"/>
    </row>
    <row r="467" ht="15.75" customHeight="1">
      <c r="A467" s="35" t="n"/>
    </row>
    <row r="468" ht="15.75" customHeight="1">
      <c r="A468" s="35" t="n"/>
    </row>
    <row r="469" ht="15.75" customHeight="1">
      <c r="A469" s="35" t="n"/>
    </row>
    <row r="470" ht="15.75" customHeight="1">
      <c r="A470" s="35" t="n"/>
    </row>
    <row r="471" ht="15.75" customHeight="1">
      <c r="A471" s="35" t="n"/>
    </row>
    <row r="472" ht="15.75" customHeight="1">
      <c r="A472" s="35" t="n"/>
    </row>
    <row r="473" ht="15.75" customHeight="1">
      <c r="A473" s="35" t="n"/>
    </row>
    <row r="474" ht="15.75" customHeight="1">
      <c r="A474" s="35" t="n"/>
    </row>
    <row r="475" ht="15.75" customHeight="1">
      <c r="A475" s="35" t="n"/>
    </row>
    <row r="476" ht="15.75" customHeight="1">
      <c r="A476" s="35" t="n"/>
    </row>
    <row r="477" ht="15.75" customHeight="1">
      <c r="A477" s="35" t="n"/>
    </row>
    <row r="478" ht="15.75" customHeight="1">
      <c r="A478" s="35" t="n"/>
    </row>
    <row r="479" ht="15.75" customHeight="1">
      <c r="A479" s="35" t="n"/>
    </row>
    <row r="480" ht="15.75" customHeight="1">
      <c r="A480" s="35" t="n"/>
    </row>
    <row r="481" ht="15.75" customHeight="1">
      <c r="A481" s="35" t="n"/>
    </row>
    <row r="482" ht="15.75" customHeight="1">
      <c r="A482" s="35" t="n"/>
    </row>
    <row r="483" ht="15.75" customHeight="1">
      <c r="A483" s="35" t="n"/>
    </row>
    <row r="484" ht="15.75" customHeight="1">
      <c r="A484" s="35" t="n"/>
    </row>
    <row r="485" ht="15.75" customHeight="1">
      <c r="A485" s="35" t="n"/>
    </row>
    <row r="486" ht="15.75" customHeight="1">
      <c r="A486" s="35" t="n"/>
    </row>
    <row r="487" ht="15.75" customHeight="1">
      <c r="A487" s="35" t="n"/>
    </row>
    <row r="488" ht="15.75" customHeight="1">
      <c r="A488" s="35" t="n"/>
    </row>
    <row r="489" ht="15.75" customHeight="1">
      <c r="A489" s="35" t="n"/>
    </row>
    <row r="490" ht="15.75" customHeight="1">
      <c r="A490" s="35" t="n"/>
    </row>
    <row r="491" ht="15.75" customHeight="1">
      <c r="A491" s="35" t="n"/>
    </row>
    <row r="492" ht="15.75" customHeight="1">
      <c r="A492" s="35" t="n"/>
    </row>
    <row r="493" ht="15.75" customHeight="1">
      <c r="A493" s="35" t="n"/>
    </row>
    <row r="494" ht="15.75" customHeight="1">
      <c r="A494" s="35" t="n"/>
    </row>
    <row r="495" ht="15.75" customHeight="1">
      <c r="A495" s="35" t="n"/>
    </row>
    <row r="496" ht="15.75" customHeight="1">
      <c r="A496" s="35" t="n"/>
    </row>
    <row r="497" ht="15.75" customHeight="1">
      <c r="A497" s="35" t="n"/>
    </row>
    <row r="498" ht="15.75" customHeight="1">
      <c r="A498" s="35" t="n"/>
    </row>
    <row r="499" ht="15.75" customHeight="1">
      <c r="A499" s="35" t="n"/>
    </row>
    <row r="500" ht="15.75" customHeight="1">
      <c r="A500" s="35" t="n"/>
    </row>
    <row r="501" ht="15.75" customHeight="1">
      <c r="A501" s="35" t="n"/>
    </row>
    <row r="502" ht="15.75" customHeight="1">
      <c r="A502" s="35" t="n"/>
    </row>
    <row r="503" ht="15.75" customHeight="1">
      <c r="A503" s="35" t="n"/>
    </row>
    <row r="504" ht="15.75" customHeight="1">
      <c r="A504" s="35" t="n"/>
    </row>
    <row r="505" ht="15.75" customHeight="1">
      <c r="A505" s="35" t="n"/>
    </row>
    <row r="506" ht="15.75" customHeight="1">
      <c r="A506" s="35" t="n"/>
    </row>
    <row r="507" ht="15.75" customHeight="1">
      <c r="A507" s="35" t="n"/>
    </row>
    <row r="508" ht="15.75" customHeight="1">
      <c r="A508" s="35" t="n"/>
    </row>
    <row r="509" ht="15.75" customHeight="1">
      <c r="A509" s="35" t="n"/>
    </row>
    <row r="510" ht="15.75" customHeight="1">
      <c r="A510" s="35" t="n"/>
    </row>
    <row r="511" ht="15.75" customHeight="1">
      <c r="A511" s="35" t="n"/>
    </row>
    <row r="512" ht="15.75" customHeight="1">
      <c r="A512" s="35" t="n"/>
    </row>
    <row r="513" ht="15.75" customHeight="1">
      <c r="A513" s="35" t="n"/>
    </row>
    <row r="514" ht="15.75" customHeight="1">
      <c r="A514" s="35" t="n"/>
    </row>
    <row r="515" ht="15.75" customHeight="1">
      <c r="A515" s="35" t="n"/>
    </row>
    <row r="516" ht="15.75" customHeight="1">
      <c r="A516" s="35" t="n"/>
    </row>
    <row r="517" ht="15.75" customHeight="1">
      <c r="A517" s="35" t="n"/>
    </row>
    <row r="518" ht="15.75" customHeight="1">
      <c r="A518" s="35" t="n"/>
    </row>
    <row r="519" ht="15.75" customHeight="1">
      <c r="A519" s="35" t="n"/>
    </row>
    <row r="520" ht="15.75" customHeight="1">
      <c r="A520" s="35" t="n"/>
    </row>
    <row r="521" ht="15.75" customHeight="1">
      <c r="A521" s="35" t="n"/>
    </row>
    <row r="522" ht="15.75" customHeight="1">
      <c r="A522" s="35" t="n"/>
    </row>
    <row r="523" ht="15.75" customHeight="1">
      <c r="A523" s="35" t="n"/>
    </row>
    <row r="524" ht="15.75" customHeight="1">
      <c r="A524" s="35" t="n"/>
    </row>
    <row r="525" ht="15.75" customHeight="1">
      <c r="A525" s="35" t="n"/>
    </row>
    <row r="526" ht="15.75" customHeight="1">
      <c r="A526" s="35" t="n"/>
    </row>
    <row r="527" ht="15.75" customHeight="1">
      <c r="A527" s="35" t="n"/>
    </row>
    <row r="528" ht="15.75" customHeight="1">
      <c r="A528" s="35" t="n"/>
    </row>
    <row r="529" ht="15.75" customHeight="1">
      <c r="A529" s="35" t="n"/>
    </row>
    <row r="530" ht="15.75" customHeight="1">
      <c r="A530" s="35" t="n"/>
    </row>
    <row r="531" ht="15.75" customHeight="1">
      <c r="A531" s="35" t="n"/>
    </row>
    <row r="532" ht="15.75" customHeight="1">
      <c r="A532" s="35" t="n"/>
    </row>
    <row r="533" ht="15.75" customHeight="1">
      <c r="A533" s="35" t="n"/>
    </row>
    <row r="534" ht="15.75" customHeight="1">
      <c r="A534" s="35" t="n"/>
    </row>
    <row r="535" ht="15.75" customHeight="1">
      <c r="A535" s="35" t="n"/>
    </row>
    <row r="536" ht="15.75" customHeight="1">
      <c r="A536" s="35" t="n"/>
    </row>
    <row r="537" ht="15.75" customHeight="1">
      <c r="A537" s="35" t="n"/>
    </row>
    <row r="538" ht="15.75" customHeight="1">
      <c r="A538" s="35" t="n"/>
    </row>
    <row r="539" ht="15.75" customHeight="1">
      <c r="A539" s="35" t="n"/>
    </row>
    <row r="540" ht="15.75" customHeight="1">
      <c r="A540" s="35" t="n"/>
    </row>
    <row r="541" ht="15.75" customHeight="1">
      <c r="A541" s="35" t="n"/>
    </row>
    <row r="542" ht="15.75" customHeight="1">
      <c r="A542" s="35" t="n"/>
    </row>
    <row r="543" ht="15.75" customHeight="1">
      <c r="A543" s="35" t="n"/>
    </row>
    <row r="544" ht="15.75" customHeight="1">
      <c r="A544" s="35" t="n"/>
    </row>
    <row r="545" ht="15.75" customHeight="1">
      <c r="A545" s="35" t="n"/>
    </row>
    <row r="546" ht="15.75" customHeight="1">
      <c r="A546" s="35" t="n"/>
    </row>
    <row r="547" ht="15.75" customHeight="1">
      <c r="A547" s="35" t="n"/>
    </row>
    <row r="548" ht="15.75" customHeight="1">
      <c r="A548" s="35" t="n"/>
    </row>
    <row r="549" ht="15.75" customHeight="1">
      <c r="A549" s="35" t="n"/>
    </row>
    <row r="550" ht="15.75" customHeight="1">
      <c r="A550" s="35" t="n"/>
    </row>
    <row r="551" ht="15.75" customHeight="1">
      <c r="A551" s="35" t="n"/>
    </row>
    <row r="552" ht="15.75" customHeight="1">
      <c r="A552" s="35" t="n"/>
    </row>
    <row r="553" ht="15.75" customHeight="1">
      <c r="A553" s="35" t="n"/>
    </row>
    <row r="554" ht="15.75" customHeight="1">
      <c r="A554" s="35" t="n"/>
    </row>
    <row r="555" ht="15.75" customHeight="1">
      <c r="A555" s="35" t="n"/>
    </row>
    <row r="556" ht="15.75" customHeight="1">
      <c r="A556" s="35" t="n"/>
    </row>
    <row r="557" ht="15.75" customHeight="1">
      <c r="A557" s="35" t="n"/>
    </row>
    <row r="558" ht="15.75" customHeight="1">
      <c r="A558" s="35" t="n"/>
    </row>
    <row r="559" ht="15.75" customHeight="1">
      <c r="A559" s="35" t="n"/>
    </row>
    <row r="560" ht="15.75" customHeight="1">
      <c r="A560" s="35" t="n"/>
    </row>
    <row r="561" ht="15.75" customHeight="1">
      <c r="A561" s="35" t="n"/>
    </row>
    <row r="562" ht="15.75" customHeight="1">
      <c r="A562" s="35" t="n"/>
    </row>
    <row r="563" ht="15.75" customHeight="1">
      <c r="A563" s="35" t="n"/>
    </row>
    <row r="564" ht="15.75" customHeight="1">
      <c r="A564" s="35" t="n"/>
    </row>
    <row r="565" ht="15.75" customHeight="1">
      <c r="A565" s="35" t="n"/>
    </row>
    <row r="566" ht="15.75" customHeight="1">
      <c r="A566" s="35" t="n"/>
    </row>
    <row r="567" ht="15.75" customHeight="1">
      <c r="A567" s="35" t="n"/>
    </row>
    <row r="568" ht="15.75" customHeight="1">
      <c r="A568" s="35" t="n"/>
    </row>
    <row r="569" ht="15.75" customHeight="1">
      <c r="A569" s="35" t="n"/>
    </row>
    <row r="570" ht="15.75" customHeight="1">
      <c r="A570" s="35" t="n"/>
    </row>
    <row r="571" ht="15.75" customHeight="1">
      <c r="A571" s="35" t="n"/>
    </row>
    <row r="572" ht="15.75" customHeight="1">
      <c r="A572" s="35" t="n"/>
    </row>
    <row r="573" ht="15.75" customHeight="1">
      <c r="A573" s="35" t="n"/>
    </row>
    <row r="574" ht="15.75" customHeight="1">
      <c r="A574" s="35" t="n"/>
    </row>
    <row r="575" ht="15.75" customHeight="1">
      <c r="A575" s="35" t="n"/>
    </row>
    <row r="576" ht="15.75" customHeight="1">
      <c r="A576" s="35" t="n"/>
    </row>
    <row r="577" ht="15.75" customHeight="1">
      <c r="A577" s="35" t="n"/>
    </row>
    <row r="578" ht="15.75" customHeight="1">
      <c r="A578" s="35" t="n"/>
    </row>
    <row r="579" ht="15.75" customHeight="1">
      <c r="A579" s="35" t="n"/>
    </row>
    <row r="580" ht="15.75" customHeight="1">
      <c r="A580" s="35" t="n"/>
    </row>
    <row r="581" ht="15.75" customHeight="1">
      <c r="A581" s="35" t="n"/>
    </row>
    <row r="582" ht="15.75" customHeight="1">
      <c r="A582" s="35" t="n"/>
    </row>
    <row r="583" ht="15.75" customHeight="1">
      <c r="A583" s="35" t="n"/>
    </row>
    <row r="584" ht="15.75" customHeight="1">
      <c r="A584" s="35" t="n"/>
    </row>
    <row r="585" ht="15.75" customHeight="1">
      <c r="A585" s="35" t="n"/>
    </row>
    <row r="586" ht="15.75" customHeight="1">
      <c r="A586" s="35" t="n"/>
    </row>
    <row r="587" ht="15.75" customHeight="1">
      <c r="A587" s="35" t="n"/>
    </row>
    <row r="588" ht="15.75" customHeight="1">
      <c r="A588" s="35" t="n"/>
    </row>
    <row r="589" ht="15.75" customHeight="1">
      <c r="A589" s="35" t="n"/>
    </row>
    <row r="590" ht="15.75" customHeight="1">
      <c r="A590" s="35" t="n"/>
    </row>
    <row r="591" ht="15.75" customHeight="1">
      <c r="A591" s="35" t="n"/>
    </row>
    <row r="592" ht="15.75" customHeight="1">
      <c r="A592" s="35" t="n"/>
    </row>
    <row r="593" ht="15.75" customHeight="1">
      <c r="A593" s="35" t="n"/>
    </row>
    <row r="594" ht="15.75" customHeight="1">
      <c r="A594" s="35" t="n"/>
    </row>
    <row r="595" ht="15.75" customHeight="1">
      <c r="A595" s="35" t="n"/>
    </row>
    <row r="596" ht="15.75" customHeight="1">
      <c r="A596" s="35" t="n"/>
    </row>
    <row r="597" ht="15.75" customHeight="1">
      <c r="A597" s="35" t="n"/>
    </row>
    <row r="598" ht="15.75" customHeight="1">
      <c r="A598" s="35" t="n"/>
    </row>
    <row r="599" ht="15.75" customHeight="1">
      <c r="A599" s="35" t="n"/>
    </row>
    <row r="600" ht="15.75" customHeight="1">
      <c r="A600" s="35" t="n"/>
    </row>
    <row r="601" ht="15.75" customHeight="1">
      <c r="A601" s="35" t="n"/>
    </row>
    <row r="602" ht="15.75" customHeight="1">
      <c r="A602" s="35" t="n"/>
    </row>
    <row r="603" ht="15.75" customHeight="1">
      <c r="A603" s="35" t="n"/>
    </row>
    <row r="604" ht="15.75" customHeight="1">
      <c r="A604" s="35" t="n"/>
    </row>
    <row r="605" ht="15.75" customHeight="1">
      <c r="A605" s="35" t="n"/>
    </row>
    <row r="606" ht="15.75" customHeight="1">
      <c r="A606" s="35" t="n"/>
    </row>
    <row r="607" ht="15.75" customHeight="1">
      <c r="A607" s="35" t="n"/>
    </row>
    <row r="608" ht="15.75" customHeight="1">
      <c r="A608" s="35" t="n"/>
    </row>
    <row r="609" ht="15.75" customHeight="1">
      <c r="A609" s="35" t="n"/>
    </row>
    <row r="610" ht="15.75" customHeight="1">
      <c r="A610" s="35" t="n"/>
    </row>
    <row r="611" ht="15.75" customHeight="1">
      <c r="A611" s="35" t="n"/>
    </row>
    <row r="612" ht="15.75" customHeight="1">
      <c r="A612" s="35" t="n"/>
    </row>
    <row r="613" ht="15.75" customHeight="1">
      <c r="A613" s="35" t="n"/>
    </row>
    <row r="614" ht="15.75" customHeight="1">
      <c r="A614" s="35" t="n"/>
    </row>
    <row r="615" ht="15.75" customHeight="1">
      <c r="A615" s="35" t="n"/>
    </row>
    <row r="616" ht="15.75" customHeight="1">
      <c r="A616" s="35" t="n"/>
    </row>
    <row r="617" ht="15.75" customHeight="1">
      <c r="A617" s="35" t="n"/>
    </row>
    <row r="618" ht="15.75" customHeight="1">
      <c r="A618" s="35" t="n"/>
    </row>
    <row r="619" ht="15.75" customHeight="1">
      <c r="A619" s="35" t="n"/>
    </row>
    <row r="620" ht="15.75" customHeight="1">
      <c r="A620" s="35" t="n"/>
    </row>
    <row r="621" ht="15.75" customHeight="1">
      <c r="A621" s="35" t="n"/>
    </row>
    <row r="622" ht="15.75" customHeight="1">
      <c r="A622" s="35" t="n"/>
    </row>
    <row r="623" ht="15.75" customHeight="1">
      <c r="A623" s="35" t="n"/>
    </row>
    <row r="624" ht="15.75" customHeight="1">
      <c r="A624" s="35" t="n"/>
    </row>
    <row r="625" ht="15.75" customHeight="1">
      <c r="A625" s="35" t="n"/>
    </row>
    <row r="626" ht="15.75" customHeight="1">
      <c r="A626" s="35" t="n"/>
    </row>
    <row r="627" ht="15.75" customHeight="1">
      <c r="A627" s="35" t="n"/>
    </row>
    <row r="628" ht="15.75" customHeight="1">
      <c r="A628" s="35" t="n"/>
    </row>
    <row r="629" ht="15.75" customHeight="1">
      <c r="A629" s="35" t="n"/>
    </row>
    <row r="630" ht="15.75" customHeight="1">
      <c r="A630" s="35" t="n"/>
    </row>
    <row r="631" ht="15.75" customHeight="1">
      <c r="A631" s="35" t="n"/>
    </row>
    <row r="632" ht="15.75" customHeight="1">
      <c r="A632" s="35" t="n"/>
    </row>
    <row r="633" ht="15.75" customHeight="1">
      <c r="A633" s="35" t="n"/>
    </row>
    <row r="634" ht="15.75" customHeight="1">
      <c r="A634" s="35" t="n"/>
    </row>
    <row r="635" ht="15.75" customHeight="1">
      <c r="A635" s="35" t="n"/>
    </row>
    <row r="636" ht="15.75" customHeight="1">
      <c r="A636" s="35" t="n"/>
    </row>
    <row r="637" ht="15.75" customHeight="1">
      <c r="A637" s="35" t="n"/>
    </row>
    <row r="638" ht="15.75" customHeight="1">
      <c r="A638" s="35" t="n"/>
    </row>
    <row r="639" ht="15.75" customHeight="1">
      <c r="A639" s="35" t="n"/>
    </row>
    <row r="640" ht="15.75" customHeight="1">
      <c r="A640" s="35" t="n"/>
    </row>
    <row r="641" ht="15.75" customHeight="1">
      <c r="A641" s="35" t="n"/>
    </row>
    <row r="642" ht="15.75" customHeight="1">
      <c r="A642" s="35" t="n"/>
    </row>
    <row r="643" ht="15.75" customHeight="1">
      <c r="A643" s="35" t="n"/>
    </row>
    <row r="644" ht="15.75" customHeight="1">
      <c r="A644" s="35" t="n"/>
    </row>
    <row r="645" ht="15.75" customHeight="1">
      <c r="A645" s="35" t="n"/>
    </row>
    <row r="646" ht="15.75" customHeight="1">
      <c r="A646" s="35" t="n"/>
    </row>
    <row r="647" ht="15.75" customHeight="1">
      <c r="A647" s="35" t="n"/>
    </row>
    <row r="648" ht="15.75" customHeight="1">
      <c r="A648" s="35" t="n"/>
    </row>
    <row r="649" ht="15.75" customHeight="1">
      <c r="A649" s="35" t="n"/>
    </row>
    <row r="650" ht="15.75" customHeight="1">
      <c r="A650" s="35" t="n"/>
    </row>
    <row r="651" ht="15.75" customHeight="1">
      <c r="A651" s="35" t="n"/>
    </row>
    <row r="652" ht="15.75" customHeight="1">
      <c r="A652" s="35" t="n"/>
    </row>
    <row r="653" ht="15.75" customHeight="1">
      <c r="A653" s="35" t="n"/>
    </row>
    <row r="654" ht="15.75" customHeight="1">
      <c r="A654" s="35" t="n"/>
    </row>
    <row r="655" ht="15.75" customHeight="1">
      <c r="A655" s="35" t="n"/>
    </row>
    <row r="656" ht="15.75" customHeight="1">
      <c r="A656" s="35" t="n"/>
    </row>
    <row r="657" ht="15.75" customHeight="1">
      <c r="A657" s="35" t="n"/>
    </row>
    <row r="658" ht="15.75" customHeight="1">
      <c r="A658" s="35" t="n"/>
    </row>
    <row r="659" ht="15.75" customHeight="1">
      <c r="A659" s="35" t="n"/>
    </row>
    <row r="660" ht="15.75" customHeight="1">
      <c r="A660" s="35" t="n"/>
    </row>
    <row r="661" ht="15.75" customHeight="1">
      <c r="A661" s="35" t="n"/>
    </row>
    <row r="662" ht="15.75" customHeight="1">
      <c r="A662" s="35" t="n"/>
    </row>
    <row r="663" ht="15.75" customHeight="1">
      <c r="A663" s="35" t="n"/>
    </row>
    <row r="664" ht="15.75" customHeight="1">
      <c r="A664" s="35" t="n"/>
    </row>
    <row r="665" ht="15.75" customHeight="1">
      <c r="A665" s="35" t="n"/>
    </row>
    <row r="666" ht="15.75" customHeight="1">
      <c r="A666" s="35" t="n"/>
    </row>
    <row r="667" ht="15.75" customHeight="1">
      <c r="A667" s="35" t="n"/>
    </row>
    <row r="668" ht="15.75" customHeight="1">
      <c r="A668" s="35" t="n"/>
    </row>
    <row r="669" ht="15.75" customHeight="1">
      <c r="A669" s="35" t="n"/>
    </row>
    <row r="670" ht="15.75" customHeight="1">
      <c r="A670" s="35" t="n"/>
    </row>
    <row r="671" ht="15.75" customHeight="1">
      <c r="A671" s="35" t="n"/>
    </row>
    <row r="672" ht="15.75" customHeight="1">
      <c r="A672" s="35" t="n"/>
    </row>
    <row r="673" ht="15.75" customHeight="1">
      <c r="A673" s="35" t="n"/>
    </row>
    <row r="674" ht="15.75" customHeight="1">
      <c r="A674" s="35" t="n"/>
    </row>
    <row r="675" ht="15.75" customHeight="1">
      <c r="A675" s="35" t="n"/>
    </row>
    <row r="676" ht="15.75" customHeight="1">
      <c r="A676" s="35" t="n"/>
    </row>
    <row r="677" ht="15.75" customHeight="1">
      <c r="A677" s="35" t="n"/>
    </row>
    <row r="678" ht="15.75" customHeight="1">
      <c r="A678" s="35" t="n"/>
    </row>
    <row r="679" ht="15.75" customHeight="1">
      <c r="A679" s="35" t="n"/>
    </row>
    <row r="680" ht="15.75" customHeight="1">
      <c r="A680" s="35" t="n"/>
    </row>
    <row r="681" ht="15.75" customHeight="1">
      <c r="A681" s="35" t="n"/>
    </row>
    <row r="682" ht="15.75" customHeight="1">
      <c r="A682" s="35" t="n"/>
    </row>
    <row r="683" ht="15.75" customHeight="1">
      <c r="A683" s="35" t="n"/>
    </row>
    <row r="684" ht="15.75" customHeight="1">
      <c r="A684" s="35" t="n"/>
    </row>
    <row r="685" ht="15.75" customHeight="1">
      <c r="A685" s="35" t="n"/>
    </row>
    <row r="686" ht="15.75" customHeight="1">
      <c r="A686" s="35" t="n"/>
    </row>
    <row r="687" ht="15.75" customHeight="1">
      <c r="A687" s="35" t="n"/>
    </row>
    <row r="688" ht="15.75" customHeight="1">
      <c r="A688" s="35" t="n"/>
    </row>
    <row r="689" ht="15.75" customHeight="1">
      <c r="A689" s="35" t="n"/>
    </row>
    <row r="690" ht="15.75" customHeight="1">
      <c r="A690" s="35" t="n"/>
    </row>
    <row r="691" ht="15.75" customHeight="1">
      <c r="A691" s="35" t="n"/>
    </row>
    <row r="692" ht="15.75" customHeight="1">
      <c r="A692" s="35" t="n"/>
    </row>
    <row r="693" ht="15.75" customHeight="1">
      <c r="A693" s="35" t="n"/>
    </row>
    <row r="694" ht="15.75" customHeight="1">
      <c r="A694" s="35" t="n"/>
    </row>
    <row r="695" ht="15.75" customHeight="1">
      <c r="A695" s="35" t="n"/>
    </row>
    <row r="696" ht="15.75" customHeight="1">
      <c r="A696" s="35" t="n"/>
    </row>
    <row r="697" ht="15.75" customHeight="1">
      <c r="A697" s="35" t="n"/>
    </row>
    <row r="698" ht="15.75" customHeight="1">
      <c r="A698" s="35" t="n"/>
    </row>
    <row r="699" ht="15.75" customHeight="1">
      <c r="A699" s="35" t="n"/>
    </row>
    <row r="700" ht="15.75" customHeight="1">
      <c r="A700" s="35" t="n"/>
    </row>
    <row r="701" ht="15.75" customHeight="1">
      <c r="A701" s="35" t="n"/>
    </row>
    <row r="702" ht="15.75" customHeight="1">
      <c r="A702" s="35" t="n"/>
    </row>
    <row r="703" ht="15.75" customHeight="1">
      <c r="A703" s="35" t="n"/>
    </row>
    <row r="704" ht="15.75" customHeight="1">
      <c r="A704" s="35" t="n"/>
    </row>
    <row r="705" ht="15.75" customHeight="1">
      <c r="A705" s="35" t="n"/>
    </row>
    <row r="706" ht="15.75" customHeight="1">
      <c r="A706" s="35" t="n"/>
    </row>
    <row r="707" ht="15.75" customHeight="1">
      <c r="A707" s="35" t="n"/>
    </row>
    <row r="708" ht="15.75" customHeight="1">
      <c r="A708" s="35" t="n"/>
    </row>
    <row r="709" ht="15.75" customHeight="1">
      <c r="A709" s="35" t="n"/>
    </row>
    <row r="710" ht="15.75" customHeight="1">
      <c r="A710" s="35" t="n"/>
    </row>
    <row r="711" ht="15.75" customHeight="1">
      <c r="A711" s="35" t="n"/>
    </row>
    <row r="712" ht="15.75" customHeight="1">
      <c r="A712" s="35" t="n"/>
    </row>
    <row r="713" ht="15.75" customHeight="1">
      <c r="A713" s="35" t="n"/>
    </row>
    <row r="714" ht="15.75" customHeight="1">
      <c r="A714" s="35" t="n"/>
    </row>
    <row r="715" ht="15.75" customHeight="1">
      <c r="A715" s="35" t="n"/>
    </row>
    <row r="716" ht="15.75" customHeight="1">
      <c r="A716" s="35" t="n"/>
    </row>
    <row r="717" ht="15.75" customHeight="1">
      <c r="A717" s="35" t="n"/>
    </row>
    <row r="718" ht="15.75" customHeight="1">
      <c r="A718" s="35" t="n"/>
    </row>
    <row r="719" ht="15.75" customHeight="1">
      <c r="A719" s="35" t="n"/>
    </row>
    <row r="720" ht="15.75" customHeight="1">
      <c r="A720" s="35" t="n"/>
    </row>
    <row r="721" ht="15.75" customHeight="1">
      <c r="A721" s="35" t="n"/>
    </row>
    <row r="722" ht="15.75" customHeight="1">
      <c r="A722" s="35" t="n"/>
    </row>
    <row r="723" ht="15.75" customHeight="1">
      <c r="A723" s="35" t="n"/>
    </row>
    <row r="724" ht="15.75" customHeight="1">
      <c r="A724" s="35" t="n"/>
    </row>
    <row r="725" ht="15.75" customHeight="1">
      <c r="A725" s="35" t="n"/>
    </row>
    <row r="726" ht="15.75" customHeight="1">
      <c r="A726" s="35" t="n"/>
    </row>
    <row r="727" ht="15.75" customHeight="1">
      <c r="A727" s="35" t="n"/>
    </row>
    <row r="728" ht="15.75" customHeight="1">
      <c r="A728" s="35" t="n"/>
    </row>
    <row r="729" ht="15.75" customHeight="1">
      <c r="A729" s="35" t="n"/>
    </row>
    <row r="730" ht="15.75" customHeight="1">
      <c r="A730" s="35" t="n"/>
    </row>
    <row r="731" ht="15.75" customHeight="1">
      <c r="A731" s="35" t="n"/>
    </row>
    <row r="732" ht="15.75" customHeight="1">
      <c r="A732" s="35" t="n"/>
    </row>
    <row r="733" ht="15.75" customHeight="1">
      <c r="A733" s="35" t="n"/>
    </row>
    <row r="734" ht="15.75" customHeight="1">
      <c r="A734" s="35" t="n"/>
    </row>
    <row r="735" ht="15.75" customHeight="1">
      <c r="A735" s="35" t="n"/>
    </row>
    <row r="736" ht="15.75" customHeight="1">
      <c r="A736" s="35" t="n"/>
    </row>
    <row r="737" ht="15.75" customHeight="1">
      <c r="A737" s="35" t="n"/>
    </row>
    <row r="738" ht="15.75" customHeight="1">
      <c r="A738" s="35" t="n"/>
    </row>
    <row r="739" ht="15.75" customHeight="1">
      <c r="A739" s="35" t="n"/>
    </row>
    <row r="740" ht="15.75" customHeight="1">
      <c r="A740" s="35" t="n"/>
    </row>
    <row r="741" ht="15.75" customHeight="1">
      <c r="A741" s="35" t="n"/>
    </row>
    <row r="742" ht="15.75" customHeight="1">
      <c r="A742" s="35" t="n"/>
    </row>
    <row r="743" ht="15.75" customHeight="1">
      <c r="A743" s="35" t="n"/>
    </row>
    <row r="744" ht="15.75" customHeight="1">
      <c r="A744" s="35" t="n"/>
    </row>
    <row r="745" ht="15.75" customHeight="1">
      <c r="A745" s="35" t="n"/>
    </row>
    <row r="746" ht="15.75" customHeight="1">
      <c r="A746" s="35" t="n"/>
    </row>
    <row r="747" ht="15.75" customHeight="1">
      <c r="A747" s="35" t="n"/>
    </row>
    <row r="748" ht="15.75" customHeight="1">
      <c r="A748" s="35" t="n"/>
    </row>
    <row r="749" ht="15.75" customHeight="1">
      <c r="A749" s="35" t="n"/>
    </row>
    <row r="750" ht="15.75" customHeight="1">
      <c r="A750" s="35" t="n"/>
    </row>
    <row r="751" ht="15.75" customHeight="1">
      <c r="A751" s="35" t="n"/>
    </row>
    <row r="752" ht="15.75" customHeight="1">
      <c r="A752" s="35" t="n"/>
    </row>
    <row r="753" ht="15.75" customHeight="1">
      <c r="A753" s="35" t="n"/>
    </row>
    <row r="754" ht="15.75" customHeight="1">
      <c r="A754" s="35" t="n"/>
    </row>
    <row r="755" ht="15.75" customHeight="1">
      <c r="A755" s="35" t="n"/>
    </row>
    <row r="756" ht="15.75" customHeight="1">
      <c r="A756" s="35" t="n"/>
    </row>
    <row r="757" ht="15.75" customHeight="1">
      <c r="A757" s="35" t="n"/>
    </row>
    <row r="758" ht="15.75" customHeight="1">
      <c r="A758" s="35" t="n"/>
    </row>
    <row r="759" ht="15.75" customHeight="1">
      <c r="A759" s="35" t="n"/>
    </row>
    <row r="760" ht="15.75" customHeight="1">
      <c r="A760" s="35" t="n"/>
    </row>
    <row r="761" ht="15.75" customHeight="1">
      <c r="A761" s="35" t="n"/>
    </row>
    <row r="762" ht="15.75" customHeight="1">
      <c r="A762" s="35" t="n"/>
    </row>
    <row r="763" ht="15.75" customHeight="1">
      <c r="A763" s="35" t="n"/>
    </row>
    <row r="764" ht="15.75" customHeight="1">
      <c r="A764" s="35" t="n"/>
    </row>
    <row r="765" ht="15.75" customHeight="1">
      <c r="A765" s="35" t="n"/>
    </row>
    <row r="766" ht="15.75" customHeight="1">
      <c r="A766" s="35" t="n"/>
    </row>
    <row r="767" ht="15.75" customHeight="1">
      <c r="A767" s="35" t="n"/>
    </row>
    <row r="768" ht="15.75" customHeight="1">
      <c r="A768" s="35" t="n"/>
    </row>
    <row r="769" ht="15.75" customHeight="1">
      <c r="A769" s="35" t="n"/>
    </row>
    <row r="770" ht="15.75" customHeight="1">
      <c r="A770" s="35" t="n"/>
    </row>
    <row r="771" ht="15.75" customHeight="1">
      <c r="A771" s="35" t="n"/>
    </row>
    <row r="772" ht="15.75" customHeight="1">
      <c r="A772" s="35" t="n"/>
    </row>
    <row r="773" ht="15.75" customHeight="1">
      <c r="A773" s="35" t="n"/>
    </row>
    <row r="774" ht="15.75" customHeight="1">
      <c r="A774" s="35" t="n"/>
    </row>
    <row r="775" ht="15.75" customHeight="1">
      <c r="A775" s="35" t="n"/>
    </row>
    <row r="776" ht="15.75" customHeight="1">
      <c r="A776" s="35" t="n"/>
    </row>
    <row r="777" ht="15.75" customHeight="1">
      <c r="A777" s="35" t="n"/>
    </row>
    <row r="778" ht="15.75" customHeight="1">
      <c r="A778" s="35" t="n"/>
    </row>
    <row r="779" ht="15.75" customHeight="1">
      <c r="A779" s="35" t="n"/>
    </row>
    <row r="780" ht="15.75" customHeight="1">
      <c r="A780" s="35" t="n"/>
    </row>
    <row r="781" ht="15.75" customHeight="1">
      <c r="A781" s="35" t="n"/>
    </row>
    <row r="782" ht="15.75" customHeight="1">
      <c r="A782" s="35" t="n"/>
    </row>
    <row r="783" ht="15.75" customHeight="1">
      <c r="A783" s="35" t="n"/>
    </row>
    <row r="784" ht="15.75" customHeight="1">
      <c r="A784" s="35" t="n"/>
    </row>
    <row r="785" ht="15.75" customHeight="1">
      <c r="A785" s="35" t="n"/>
    </row>
    <row r="786" ht="15.75" customHeight="1">
      <c r="A786" s="35" t="n"/>
    </row>
    <row r="787" ht="15.75" customHeight="1">
      <c r="A787" s="35" t="n"/>
    </row>
    <row r="788" ht="15.75" customHeight="1">
      <c r="A788" s="35" t="n"/>
    </row>
    <row r="789" ht="15.75" customHeight="1">
      <c r="A789" s="35" t="n"/>
    </row>
    <row r="790" ht="15.75" customHeight="1">
      <c r="A790" s="35" t="n"/>
    </row>
    <row r="791" ht="15.75" customHeight="1">
      <c r="A791" s="35" t="n"/>
    </row>
    <row r="792" ht="15.75" customHeight="1">
      <c r="A792" s="35" t="n"/>
    </row>
    <row r="793" ht="15.75" customHeight="1">
      <c r="A793" s="35" t="n"/>
    </row>
    <row r="794" ht="15.75" customHeight="1">
      <c r="A794" s="35" t="n"/>
    </row>
    <row r="795" ht="15.75" customHeight="1">
      <c r="A795" s="35" t="n"/>
    </row>
    <row r="796" ht="15.75" customHeight="1">
      <c r="A796" s="35" t="n"/>
    </row>
    <row r="797" ht="15.75" customHeight="1">
      <c r="A797" s="35" t="n"/>
    </row>
    <row r="798" ht="15.75" customHeight="1">
      <c r="A798" s="35" t="n"/>
    </row>
    <row r="799" ht="15.75" customHeight="1">
      <c r="A799" s="35" t="n"/>
    </row>
    <row r="800" ht="15.75" customHeight="1">
      <c r="A800" s="35" t="n"/>
    </row>
    <row r="801" ht="15.75" customHeight="1">
      <c r="A801" s="35" t="n"/>
    </row>
    <row r="802" ht="15.75" customHeight="1">
      <c r="A802" s="35" t="n"/>
    </row>
    <row r="803" ht="15.75" customHeight="1">
      <c r="A803" s="35" t="n"/>
    </row>
    <row r="804" ht="15.75" customHeight="1">
      <c r="A804" s="35" t="n"/>
    </row>
    <row r="805" ht="15.75" customHeight="1">
      <c r="A805" s="35" t="n"/>
    </row>
    <row r="806" ht="15.75" customHeight="1">
      <c r="A806" s="35" t="n"/>
    </row>
    <row r="807" ht="15.75" customHeight="1">
      <c r="A807" s="35" t="n"/>
    </row>
    <row r="808" ht="15.75" customHeight="1">
      <c r="A808" s="35" t="n"/>
    </row>
    <row r="809" ht="15.75" customHeight="1">
      <c r="A809" s="35" t="n"/>
    </row>
    <row r="810" ht="15.75" customHeight="1">
      <c r="A810" s="35" t="n"/>
    </row>
    <row r="811" ht="15.75" customHeight="1">
      <c r="A811" s="35" t="n"/>
    </row>
    <row r="812" ht="15.75" customHeight="1">
      <c r="A812" s="35" t="n"/>
    </row>
    <row r="813" ht="15.75" customHeight="1">
      <c r="A813" s="35" t="n"/>
    </row>
    <row r="814" ht="15.75" customHeight="1">
      <c r="A814" s="35" t="n"/>
    </row>
    <row r="815" ht="15.75" customHeight="1">
      <c r="A815" s="35" t="n"/>
    </row>
    <row r="816" ht="15.75" customHeight="1">
      <c r="A816" s="35" t="n"/>
    </row>
    <row r="817" ht="15.75" customHeight="1">
      <c r="A817" s="35" t="n"/>
    </row>
    <row r="818" ht="15.75" customHeight="1">
      <c r="A818" s="35" t="n"/>
    </row>
    <row r="819" ht="15.75" customHeight="1">
      <c r="A819" s="35" t="n"/>
    </row>
    <row r="820" ht="15.75" customHeight="1">
      <c r="A820" s="35" t="n"/>
    </row>
    <row r="821" ht="15.75" customHeight="1">
      <c r="A821" s="35" t="n"/>
    </row>
    <row r="822" ht="15.75" customHeight="1">
      <c r="A822" s="35" t="n"/>
    </row>
    <row r="823" ht="15.75" customHeight="1">
      <c r="A823" s="35" t="n"/>
    </row>
    <row r="824" ht="15.75" customHeight="1">
      <c r="A824" s="35" t="n"/>
    </row>
    <row r="825" ht="15.75" customHeight="1">
      <c r="A825" s="35" t="n"/>
    </row>
    <row r="826" ht="15.75" customHeight="1">
      <c r="A826" s="35" t="n"/>
    </row>
    <row r="827" ht="15.75" customHeight="1">
      <c r="A827" s="35" t="n"/>
    </row>
    <row r="828" ht="15.75" customHeight="1">
      <c r="A828" s="35" t="n"/>
    </row>
    <row r="829" ht="15.75" customHeight="1">
      <c r="A829" s="35" t="n"/>
    </row>
    <row r="830" ht="15.75" customHeight="1">
      <c r="A830" s="35" t="n"/>
    </row>
    <row r="831" ht="15.75" customHeight="1">
      <c r="A831" s="35" t="n"/>
    </row>
    <row r="832" ht="15.75" customHeight="1">
      <c r="A832" s="35" t="n"/>
    </row>
    <row r="833" ht="15.75" customHeight="1">
      <c r="A833" s="35" t="n"/>
    </row>
    <row r="834" ht="15.75" customHeight="1">
      <c r="A834" s="35" t="n"/>
    </row>
    <row r="835" ht="15.75" customHeight="1">
      <c r="A835" s="35" t="n"/>
    </row>
    <row r="836" ht="15.75" customHeight="1">
      <c r="A836" s="35" t="n"/>
    </row>
    <row r="837" ht="15.75" customHeight="1">
      <c r="A837" s="35" t="n"/>
    </row>
    <row r="838" ht="15.75" customHeight="1">
      <c r="A838" s="35" t="n"/>
    </row>
    <row r="839" ht="15.75" customHeight="1">
      <c r="A839" s="35" t="n"/>
    </row>
    <row r="840" ht="15.75" customHeight="1">
      <c r="A840" s="35" t="n"/>
    </row>
    <row r="841" ht="15.75" customHeight="1">
      <c r="A841" s="35" t="n"/>
    </row>
    <row r="842" ht="15.75" customHeight="1">
      <c r="A842" s="35" t="n"/>
    </row>
    <row r="843" ht="15.75" customHeight="1">
      <c r="A843" s="35" t="n"/>
    </row>
    <row r="844" ht="15.75" customHeight="1">
      <c r="A844" s="35" t="n"/>
    </row>
    <row r="845" ht="15.75" customHeight="1">
      <c r="A845" s="35" t="n"/>
    </row>
    <row r="846" ht="15.75" customHeight="1">
      <c r="A846" s="35" t="n"/>
    </row>
    <row r="847" ht="15.75" customHeight="1">
      <c r="A847" s="35" t="n"/>
    </row>
    <row r="848" ht="15.75" customHeight="1">
      <c r="A848" s="35" t="n"/>
    </row>
    <row r="849" ht="15.75" customHeight="1">
      <c r="A849" s="35" t="n"/>
    </row>
    <row r="850" ht="15.75" customHeight="1">
      <c r="A850" s="35" t="n"/>
    </row>
    <row r="851" ht="15.75" customHeight="1">
      <c r="A851" s="35" t="n"/>
    </row>
    <row r="852" ht="15.75" customHeight="1">
      <c r="A852" s="35" t="n"/>
    </row>
    <row r="853" ht="15.75" customHeight="1">
      <c r="A853" s="35" t="n"/>
    </row>
    <row r="854" ht="15.75" customHeight="1">
      <c r="A854" s="35" t="n"/>
    </row>
    <row r="855" ht="15.75" customHeight="1">
      <c r="A855" s="35" t="n"/>
    </row>
    <row r="856" ht="15.75" customHeight="1">
      <c r="A856" s="35" t="n"/>
    </row>
    <row r="857" ht="15.75" customHeight="1">
      <c r="A857" s="35" t="n"/>
    </row>
    <row r="858" ht="15.75" customHeight="1">
      <c r="A858" s="35" t="n"/>
    </row>
    <row r="859" ht="15.75" customHeight="1">
      <c r="A859" s="35" t="n"/>
    </row>
    <row r="860" ht="15.75" customHeight="1">
      <c r="A860" s="35" t="n"/>
    </row>
    <row r="861" ht="15.75" customHeight="1">
      <c r="A861" s="35" t="n"/>
    </row>
    <row r="862" ht="15.75" customHeight="1">
      <c r="A862" s="35" t="n"/>
    </row>
    <row r="863" ht="15.75" customHeight="1">
      <c r="A863" s="35" t="n"/>
    </row>
    <row r="864" ht="15.75" customHeight="1">
      <c r="A864" s="35" t="n"/>
    </row>
    <row r="865" ht="15.75" customHeight="1">
      <c r="A865" s="35" t="n"/>
    </row>
    <row r="866" ht="15.75" customHeight="1">
      <c r="A866" s="35" t="n"/>
    </row>
    <row r="867" ht="15.75" customHeight="1">
      <c r="A867" s="35" t="n"/>
    </row>
    <row r="868" ht="15.75" customHeight="1">
      <c r="A868" s="35" t="n"/>
    </row>
    <row r="869" ht="15.75" customHeight="1">
      <c r="A869" s="35" t="n"/>
    </row>
    <row r="870" ht="15.75" customHeight="1">
      <c r="A870" s="35" t="n"/>
    </row>
    <row r="871" ht="15.75" customHeight="1">
      <c r="A871" s="35" t="n"/>
    </row>
    <row r="872" ht="15.75" customHeight="1">
      <c r="A872" s="35" t="n"/>
    </row>
    <row r="873" ht="15.75" customHeight="1">
      <c r="A873" s="35" t="n"/>
    </row>
    <row r="874" ht="15.75" customHeight="1">
      <c r="A874" s="35" t="n"/>
    </row>
    <row r="875" ht="15.75" customHeight="1">
      <c r="A875" s="35" t="n"/>
    </row>
    <row r="876" ht="15.75" customHeight="1">
      <c r="A876" s="35" t="n"/>
    </row>
    <row r="877" ht="15.75" customHeight="1">
      <c r="A877" s="35" t="n"/>
    </row>
    <row r="878" ht="15.75" customHeight="1">
      <c r="A878" s="35" t="n"/>
    </row>
    <row r="879" ht="15.75" customHeight="1">
      <c r="A879" s="35" t="n"/>
    </row>
    <row r="880" ht="15.75" customHeight="1">
      <c r="A880" s="35" t="n"/>
    </row>
    <row r="881" ht="15.75" customHeight="1">
      <c r="A881" s="35" t="n"/>
    </row>
    <row r="882" ht="15.75" customHeight="1">
      <c r="A882" s="35" t="n"/>
    </row>
    <row r="883" ht="15.75" customHeight="1">
      <c r="A883" s="35" t="n"/>
    </row>
    <row r="884" ht="15.75" customHeight="1">
      <c r="A884" s="35" t="n"/>
    </row>
    <row r="885" ht="15.75" customHeight="1">
      <c r="A885" s="35" t="n"/>
    </row>
    <row r="886" ht="15.75" customHeight="1">
      <c r="A886" s="35" t="n"/>
    </row>
    <row r="887" ht="15.75" customHeight="1">
      <c r="A887" s="35" t="n"/>
    </row>
    <row r="888" ht="15.75" customHeight="1">
      <c r="A888" s="35" t="n"/>
    </row>
    <row r="889" ht="15.75" customHeight="1">
      <c r="A889" s="35" t="n"/>
    </row>
    <row r="890" ht="15.75" customHeight="1">
      <c r="A890" s="35" t="n"/>
    </row>
    <row r="891" ht="15.75" customHeight="1">
      <c r="A891" s="35" t="n"/>
    </row>
    <row r="892" ht="15.75" customHeight="1">
      <c r="A892" s="35" t="n"/>
    </row>
    <row r="893" ht="15.75" customHeight="1">
      <c r="A893" s="35" t="n"/>
    </row>
    <row r="894" ht="15.75" customHeight="1">
      <c r="A894" s="35" t="n"/>
    </row>
    <row r="895" ht="15.75" customHeight="1">
      <c r="A895" s="35" t="n"/>
    </row>
    <row r="896" ht="15.75" customHeight="1">
      <c r="A896" s="35" t="n"/>
    </row>
    <row r="897" ht="15.75" customHeight="1">
      <c r="A897" s="35" t="n"/>
    </row>
    <row r="898" ht="15.75" customHeight="1">
      <c r="A898" s="35" t="n"/>
    </row>
    <row r="899" ht="15.75" customHeight="1">
      <c r="A899" s="35" t="n"/>
    </row>
    <row r="900" ht="15.75" customHeight="1">
      <c r="A900" s="35" t="n"/>
    </row>
    <row r="901" ht="15.75" customHeight="1">
      <c r="A901" s="35" t="n"/>
    </row>
    <row r="902" ht="15.75" customHeight="1">
      <c r="A902" s="35" t="n"/>
    </row>
    <row r="903" ht="15.75" customHeight="1">
      <c r="A903" s="35" t="n"/>
    </row>
    <row r="904" ht="15.75" customHeight="1">
      <c r="A904" s="35" t="n"/>
    </row>
    <row r="905" ht="15.75" customHeight="1">
      <c r="A905" s="35" t="n"/>
    </row>
    <row r="906" ht="15.75" customHeight="1">
      <c r="A906" s="35" t="n"/>
    </row>
    <row r="907" ht="15.75" customHeight="1">
      <c r="A907" s="35" t="n"/>
    </row>
    <row r="908" ht="15.75" customHeight="1">
      <c r="A908" s="35" t="n"/>
    </row>
    <row r="909" ht="15.75" customHeight="1">
      <c r="A909" s="35" t="n"/>
    </row>
    <row r="910" ht="15.75" customHeight="1">
      <c r="A910" s="35" t="n"/>
    </row>
    <row r="911" ht="15.75" customHeight="1">
      <c r="A911" s="35" t="n"/>
    </row>
    <row r="912" ht="15.75" customHeight="1">
      <c r="A912" s="35" t="n"/>
    </row>
    <row r="913" ht="15.75" customHeight="1">
      <c r="A913" s="35" t="n"/>
    </row>
    <row r="914" ht="15.75" customHeight="1">
      <c r="A914" s="35" t="n"/>
    </row>
    <row r="915" ht="15.75" customHeight="1">
      <c r="A915" s="35" t="n"/>
    </row>
    <row r="916" ht="15.75" customHeight="1">
      <c r="A916" s="35" t="n"/>
    </row>
    <row r="917" ht="15.75" customHeight="1">
      <c r="A917" s="35" t="n"/>
    </row>
    <row r="918" ht="15.75" customHeight="1">
      <c r="A918" s="35" t="n"/>
    </row>
    <row r="919" ht="15.75" customHeight="1">
      <c r="A919" s="35" t="n"/>
    </row>
    <row r="920" ht="15.75" customHeight="1">
      <c r="A920" s="35" t="n"/>
    </row>
    <row r="921" ht="15.75" customHeight="1">
      <c r="A921" s="35" t="n"/>
    </row>
    <row r="922" ht="15.75" customHeight="1">
      <c r="A922" s="35" t="n"/>
    </row>
    <row r="923" ht="15.75" customHeight="1">
      <c r="A923" s="35" t="n"/>
    </row>
    <row r="924" ht="15.75" customHeight="1">
      <c r="A924" s="35" t="n"/>
    </row>
    <row r="925" ht="15.75" customHeight="1">
      <c r="A925" s="35" t="n"/>
    </row>
    <row r="926" ht="15.75" customHeight="1">
      <c r="A926" s="35" t="n"/>
    </row>
    <row r="927" ht="15.75" customHeight="1">
      <c r="A927" s="35" t="n"/>
    </row>
    <row r="928" ht="15.75" customHeight="1">
      <c r="A928" s="35" t="n"/>
    </row>
    <row r="929" ht="15.75" customHeight="1">
      <c r="A929" s="35" t="n"/>
    </row>
    <row r="930" ht="15.75" customHeight="1">
      <c r="A930" s="35" t="n"/>
    </row>
    <row r="931" ht="15.75" customHeight="1">
      <c r="A931" s="35" t="n"/>
    </row>
    <row r="932" ht="15.75" customHeight="1">
      <c r="A932" s="35" t="n"/>
    </row>
    <row r="933" ht="15.75" customHeight="1">
      <c r="A933" s="35" t="n"/>
    </row>
    <row r="934" ht="15.75" customHeight="1">
      <c r="A934" s="35" t="n"/>
    </row>
    <row r="935" ht="15.75" customHeight="1">
      <c r="A935" s="35" t="n"/>
    </row>
    <row r="936" ht="15.75" customHeight="1">
      <c r="A936" s="35" t="n"/>
    </row>
    <row r="937" ht="15.75" customHeight="1">
      <c r="A937" s="35" t="n"/>
    </row>
    <row r="938" ht="15.75" customHeight="1">
      <c r="A938" s="35" t="n"/>
    </row>
    <row r="939" ht="15.75" customHeight="1">
      <c r="A939" s="35" t="n"/>
    </row>
    <row r="940" ht="15.75" customHeight="1">
      <c r="A940" s="35" t="n"/>
    </row>
    <row r="941" ht="15.75" customHeight="1">
      <c r="A941" s="35" t="n"/>
    </row>
    <row r="942" ht="15.75" customHeight="1">
      <c r="A942" s="35" t="n"/>
    </row>
    <row r="943" ht="15.75" customHeight="1">
      <c r="A943" s="35" t="n"/>
    </row>
    <row r="944" ht="15.75" customHeight="1">
      <c r="A944" s="35" t="n"/>
    </row>
    <row r="945" ht="15.75" customHeight="1">
      <c r="A945" s="35" t="n"/>
    </row>
    <row r="946" ht="15.75" customHeight="1">
      <c r="A946" s="35" t="n"/>
    </row>
    <row r="947" ht="15.75" customHeight="1">
      <c r="A947" s="35" t="n"/>
    </row>
    <row r="948" ht="15.75" customHeight="1">
      <c r="A948" s="35" t="n"/>
    </row>
    <row r="949" ht="15.75" customHeight="1">
      <c r="A949" s="35" t="n"/>
    </row>
    <row r="950" ht="15.75" customHeight="1">
      <c r="A950" s="35" t="n"/>
    </row>
    <row r="951" ht="15.75" customHeight="1">
      <c r="A951" s="35" t="n"/>
    </row>
    <row r="952" ht="15.75" customHeight="1">
      <c r="A952" s="35" t="n"/>
    </row>
    <row r="953" ht="15.75" customHeight="1">
      <c r="A953" s="35" t="n"/>
    </row>
    <row r="954" ht="15.75" customHeight="1">
      <c r="A954" s="35" t="n"/>
    </row>
    <row r="955" ht="15.75" customHeight="1">
      <c r="A955" s="35" t="n"/>
    </row>
    <row r="956" ht="15.75" customHeight="1">
      <c r="A956" s="35" t="n"/>
    </row>
    <row r="957" ht="15.75" customHeight="1">
      <c r="A957" s="35" t="n"/>
    </row>
    <row r="958" ht="15.75" customHeight="1">
      <c r="A958" s="35" t="n"/>
    </row>
    <row r="959" ht="15.75" customHeight="1">
      <c r="A959" s="35" t="n"/>
    </row>
    <row r="960" ht="15.75" customHeight="1">
      <c r="A960" s="35" t="n"/>
    </row>
    <row r="961" ht="15.75" customHeight="1">
      <c r="A961" s="35" t="n"/>
    </row>
    <row r="962" ht="15.75" customHeight="1">
      <c r="A962" s="35" t="n"/>
    </row>
    <row r="963" ht="15.75" customHeight="1">
      <c r="A963" s="35" t="n"/>
    </row>
    <row r="964" ht="15.75" customHeight="1">
      <c r="A964" s="35" t="n"/>
    </row>
    <row r="965" ht="15.75" customHeight="1">
      <c r="A965" s="35" t="n"/>
    </row>
    <row r="966" ht="15.75" customHeight="1">
      <c r="A966" s="35" t="n"/>
    </row>
    <row r="967" ht="15.75" customHeight="1">
      <c r="A967" s="35" t="n"/>
    </row>
    <row r="968" ht="15.75" customHeight="1">
      <c r="A968" s="35" t="n"/>
    </row>
    <row r="969" ht="15.75" customHeight="1">
      <c r="A969" s="35" t="n"/>
    </row>
    <row r="970" ht="15.75" customHeight="1">
      <c r="A970" s="35" t="n"/>
    </row>
    <row r="971" ht="15.75" customHeight="1">
      <c r="A971" s="35" t="n"/>
    </row>
    <row r="972" ht="15.75" customHeight="1">
      <c r="A972" s="35" t="n"/>
    </row>
    <row r="973" ht="15.75" customHeight="1">
      <c r="A973" s="35" t="n"/>
    </row>
    <row r="974" ht="15.75" customHeight="1">
      <c r="A974" s="35" t="n"/>
    </row>
    <row r="975" ht="15.75" customHeight="1">
      <c r="A975" s="35" t="n"/>
    </row>
    <row r="976" ht="15.75" customHeight="1">
      <c r="A976" s="35" t="n"/>
    </row>
    <row r="977" ht="15.75" customHeight="1">
      <c r="A977" s="35" t="n"/>
    </row>
    <row r="978" ht="15.75" customHeight="1">
      <c r="A978" s="35" t="n"/>
    </row>
    <row r="979" ht="15.75" customHeight="1">
      <c r="A979" s="35" t="n"/>
    </row>
    <row r="980" ht="15.75" customHeight="1">
      <c r="A980" s="35" t="n"/>
    </row>
    <row r="981" ht="15.75" customHeight="1">
      <c r="A981" s="35" t="n"/>
    </row>
    <row r="982" ht="15.75" customHeight="1">
      <c r="A982" s="35" t="n"/>
    </row>
    <row r="983" ht="15.75" customHeight="1">
      <c r="A983" s="35" t="n"/>
    </row>
    <row r="984" ht="15.75" customHeight="1">
      <c r="A984" s="35" t="n"/>
    </row>
    <row r="985" ht="15.75" customHeight="1">
      <c r="A985" s="35" t="n"/>
    </row>
    <row r="986" ht="15.75" customHeight="1">
      <c r="A986" s="35" t="n"/>
    </row>
    <row r="987" ht="15.75" customHeight="1">
      <c r="A987" s="35" t="n"/>
    </row>
    <row r="988" ht="15.75" customHeight="1">
      <c r="A988" s="35" t="n"/>
    </row>
    <row r="989" ht="15.75" customHeight="1">
      <c r="A989" s="35" t="n"/>
    </row>
    <row r="990" ht="15.75" customHeight="1">
      <c r="A990" s="35" t="n"/>
    </row>
    <row r="991" ht="15.75" customHeight="1">
      <c r="A991" s="35" t="n"/>
    </row>
    <row r="992" ht="15.75" customHeight="1">
      <c r="A992" s="35" t="n"/>
    </row>
    <row r="993" ht="15.75" customHeight="1">
      <c r="A993" s="35" t="n"/>
    </row>
    <row r="994" ht="15.75" customHeight="1">
      <c r="A994" s="35" t="n"/>
    </row>
    <row r="995" ht="15.75" customHeight="1">
      <c r="A995" s="35" t="n"/>
    </row>
    <row r="996" ht="15.75" customHeight="1">
      <c r="A996" s="35" t="n"/>
    </row>
    <row r="997" ht="15.75" customHeight="1">
      <c r="A997" s="35" t="n"/>
    </row>
    <row r="998" ht="15.75" customHeight="1">
      <c r="A998" s="35" t="n"/>
    </row>
    <row r="999" ht="15.75" customHeight="1">
      <c r="A999" s="35" t="n"/>
    </row>
    <row r="1000" ht="15.75" customHeight="1">
      <c r="A1000" s="35" t="n"/>
    </row>
  </sheetData>
  <mergeCells count="10">
    <mergeCell ref="A12:A14"/>
    <mergeCell ref="H3:H5"/>
    <mergeCell ref="A1:F1"/>
    <mergeCell ref="G3:G15"/>
    <mergeCell ref="H12:H13"/>
    <mergeCell ref="A3:A5"/>
    <mergeCell ref="H6:H7"/>
    <mergeCell ref="A10:A11"/>
    <mergeCell ref="A6:A8"/>
    <mergeCell ref="H10:H11"/>
  </mergeCells>
  <pageMargins left="1" right="1" top="1" bottom="1" header="0" footer="0"/>
  <pageSetup orientation="portrait"/>
  <headerFooter>
    <oddHeader>&amp;L&amp;"Calibri"&amp;1 &amp;KFF0000 Classificação: Restrito#_x000d_</oddHeader>
    <oddFooter>&amp;C000000&amp;P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0000FF"/>
    <outlinePr summaryBelow="1" summaryRight="1"/>
    <pageSetUpPr fitToPage="1"/>
  </sheetPr>
  <dimension ref="A1:F998"/>
  <sheetViews>
    <sheetView showGridLines="0"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8" sqref="B8"/>
    </sheetView>
  </sheetViews>
  <sheetFormatPr baseColWidth="8" defaultColWidth="14.44140625" defaultRowHeight="15" customHeight="1"/>
  <cols>
    <col width="13.44140625" customWidth="1" style="182" min="1" max="1"/>
    <col width="61.33203125" customWidth="1" style="182" min="2" max="2"/>
    <col width="78.6640625" customWidth="1" style="182" min="3" max="3"/>
    <col width="85.33203125" customWidth="1" style="182" min="4" max="4"/>
    <col width="80.6640625" customWidth="1" style="182" min="5" max="5"/>
    <col width="83.6640625" customWidth="1" style="182" min="6" max="6"/>
    <col width="14.44140625" customWidth="1" style="182" min="7" max="16384"/>
  </cols>
  <sheetData>
    <row r="1">
      <c r="A1" s="181" t="inlineStr">
        <is>
          <t>Premissas ABAP (GAP Novo)</t>
        </is>
      </c>
    </row>
    <row r="2" ht="13.2" customHeight="1">
      <c r="A2" s="14" t="n"/>
      <c r="B2" s="15" t="inlineStr">
        <is>
          <t>Muito Baixa</t>
        </is>
      </c>
      <c r="C2" s="15" t="inlineStr">
        <is>
          <t>Baixa</t>
        </is>
      </c>
      <c r="D2" s="15" t="inlineStr">
        <is>
          <t>Média</t>
        </is>
      </c>
      <c r="E2" s="16" t="inlineStr">
        <is>
          <t>Alta</t>
        </is>
      </c>
      <c r="F2" s="9" t="inlineStr">
        <is>
          <t>Muito Alta</t>
        </is>
      </c>
    </row>
    <row r="3" ht="82.8" customHeight="1">
      <c r="A3" s="183" t="inlineStr">
        <is>
          <t>Report</t>
        </is>
      </c>
      <c r="B3" s="43" t="inlineStr">
        <is>
          <t># Relatório Fiori Elements-List Report com Object Page. E
( # Utilizando OData Standard com annotations Ui5. E
# Gerar o App com base no Odata. ) OU (
# Com ajuda de pesquisa Standard E
# Com acesso a objeto/sub-objeto de negócio simples. )</t>
        </is>
      </c>
      <c r="C3" s="51" t="inlineStr">
        <is>
          <t># Relatório Fiori Elements-List Report com Object Page. E
# Com acesso a objeto/sub-objeto de negócio simples. E
# Com ajuda de pesquisa Standard/Z E
# Com até 2 entidades de dados a exibir no Object Page.</t>
        </is>
      </c>
      <c r="D3" s="42" t="inlineStr">
        <is>
          <t># Relatório Fiori Elements-List Report com Object Page. E
# Com acesso a objeto/sub-objeto de negócio médio. E
# Com ajuda de pesquisa Standard/Z E
# CDS com campos Virtual Element E/ou
# Com até 4 entidades de dados a exibir no Object Page.</t>
        </is>
      </c>
      <c r="E3" s="52" t="inlineStr">
        <is>
          <t># Relatório Fiori Elements-List Report com Object Page. E
# Com acesso a objeto/sub-objeto de negócio complexo. E
# Com ajuda de pesquisa Standard/Z E
# CDS custom Entity E/ou
# CDS com campos Virtual Element E/ou
# Com até 5 entidades de dados a exibir no Object Page.</t>
        </is>
      </c>
      <c r="F3" s="45" t="inlineStr">
        <is>
          <t># Relatório Fiori Elements-List Report com Object Page. E
# Com acesso a objeto/sub-objeto de negócio complexo. E
# Com ajuda de pesquisa Standard/Z E
# CDS custom Entity E
# CDS com campos Virtual Element E/ou
# Com até 6 entidades de dados a exibir no Object Page.</t>
        </is>
      </c>
    </row>
    <row r="4" ht="13.8" customHeight="1">
      <c r="A4" s="183" t="inlineStr">
        <is>
          <t>CDS Views</t>
        </is>
      </c>
      <c r="B4" s="43" t="n"/>
      <c r="C4" s="43" t="n"/>
      <c r="D4" s="42" t="n"/>
      <c r="E4" s="52" t="n"/>
      <c r="F4" s="45" t="n"/>
    </row>
    <row r="5" ht="89.25" customHeight="1">
      <c r="A5" s="227" t="inlineStr">
        <is>
          <t>Interface</t>
        </is>
      </c>
      <c r="B5" s="42" t="inlineStr">
        <is>
          <t># Gerar Sproxy ou RFC. E
# Disparo da Interface em um Enhancement/Exit/BADI. E
# Disparo da interface para envio dos dados disponíveis no objeto, 
sem realizar tratamento ou validação.</t>
        </is>
      </c>
      <c r="C5" s="42" t="inlineStr">
        <is>
          <t># Gerar Programa/include e/ou Sproxy ou RFC. E/ou
# Disparo da Interface em um Enhancement/Exit/BADI. E/ou
# Disparo da interface para envio dos dados disponíveis no objeto, 
com tratamento e/ou validação dos dados. E/ou
# Com acesso a objeto/sub-objeto de negócio simples. E/ou
# Com uso de rotina Standards/BAPIs/Zs simples.</t>
        </is>
      </c>
      <c r="D5" s="42" t="inlineStr">
        <is>
          <t># Gerar Programa/include e/ou Sproxy ou RFC. E/ou
# Disparo da Interface em um Enhancement/Exit/BADI. E/ou
# Com acesso a objeto/sub-objeto de negócio médio. E/ou
# Com uso de rotina Standards/BAPIs/Zs média. E/ou
# Modificar dados de tabelas, validações e formatação de dados.</t>
        </is>
      </c>
      <c r="E5" s="52" t="inlineStr">
        <is>
          <t># Gerar Programa/include e/ou Sproxy ou RFC. E/ou
# Disparo da Interface em um Enhancement/Exit/BADI. E/ou
# Com acesso a objeto/sub-objeto de negócio complexo. E/ou
# Com uso de rotina Standards/BAPIs/Zs média. E/ou
# Modificar dados de tabelas, validações e formatação de dados.</t>
        </is>
      </c>
      <c r="F5" s="45" t="inlineStr">
        <is>
          <t># Gerar Programa/include e/ou Sproxy ou RFC. E/ou
# Disparo da Interface em um Enhancement/Exit/BADI. E/ou
# Com acesso a objeto/sub-objeto de negócio complexo. E/ou
# Com uso de rotina Standards/BAPIs/Zs complexa. E/ou
# Modificar dados de tabelas, validações e formatação de dados.</t>
        </is>
      </c>
    </row>
    <row r="6" ht="69" customHeight="1">
      <c r="A6" s="225" t="n"/>
      <c r="B6" s="42" t="inlineStr">
        <is>
          <t># Gerar Sproxy ou RFC. E
# Recebimento dos dados da interface para salvar no banco, 
sem realizar tratamento ou validação. E/ou
# Com acesso a objeto/sub-objeto de negócio simples.</t>
        </is>
      </c>
      <c r="C6" s="42" t="inlineStr">
        <is>
          <t># Gerar Programa/include e/ou Sproxy ou RFC. E
# Recebimento dos dados da interface. E/ou
# Com acesso a objeto/sub-objeto de negócio simples. E/ou
# Com uso de rotina Standards/BAPIs/Zs simples.</t>
        </is>
      </c>
      <c r="D6" s="42" t="inlineStr">
        <is>
          <t># Gerar Programa/include e/ou Sproxy ou RFC. E
# Recebimento dos dados da interface. E/ou
# Com acesso a objeto/sub-objeto de negócio médio. E/ou
# Com uso de rotina Standards/BAPIs/Zs média. E/ou
# Com validações e formatação de dados.</t>
        </is>
      </c>
      <c r="E6" s="52" t="inlineStr">
        <is>
          <t># Gerar Programa/include e/ou Sproxy ou RFC. E/ou
# Recebimento dos dados da interface. E/ou
# Com acesso a objeto/sub-objeto de negócio médio. E/ou
# Com uso de rotina Standards/BAPIs/Zs complexa. E/ou
# Com validações e formatação de dados.</t>
        </is>
      </c>
      <c r="F6" s="45" t="inlineStr">
        <is>
          <t># Gerar Programa/include e/ou Sproxy ou RFC. E
# Recebimento dos dados da interface. E/ou
# Com acesso a objeto/sub-objeto de negócio complexo. E/ou
# Com uso de rotina Standards/BAPIs/Zs complexa. E/ou
# Com validações e formatação de dados.</t>
        </is>
      </c>
    </row>
    <row r="7" ht="55.2" customHeight="1">
      <c r="A7" s="226" t="n"/>
      <c r="B7" s="42" t="n"/>
      <c r="C7" s="42" t="inlineStr">
        <is>
          <t># IDOC simples. E
# Ampliação da Estrutura Standard. E
# Ampliação e Codificação ABAP. E
# Com acesso a objeto/sub-objeto de negócio simples.</t>
        </is>
      </c>
      <c r="D7" s="42" t="inlineStr">
        <is>
          <t># IDOC médio. E
# Ampliação da Estrutura Standard. E
# Ampliação e Codificação ABAP. E
# Com acesso a objeto/sub-objeto de negócio médio.</t>
        </is>
      </c>
      <c r="E7" s="52" t="inlineStr">
        <is>
          <t># IDOC complexo. E
# Ampliação da Estrutura Standard. E
# Ampliação e Codificação ABAP. E
# Com acesso a objeto/sub-objeto de negócio complexo.</t>
        </is>
      </c>
      <c r="F7" s="45" t="n"/>
    </row>
    <row r="8" ht="69" customHeight="1">
      <c r="A8" s="27" t="inlineStr">
        <is>
          <t>Convertion</t>
        </is>
      </c>
      <c r="B8" s="43" t="inlineStr">
        <is>
          <t># Report com campo para importação do arquivo CSV/Excel. E
# Somente upload dos dados para tabela "Z". E
# Sem validação ou tratamento dos dados importados.</t>
        </is>
      </c>
      <c r="C8" s="43" t="inlineStr">
        <is>
          <t># Report com campo para importação do arquivo CSV/Excel. E
# Arquivo com até 8 campos E
# Com acesso a objeto/sub-objeto de negócio simples. E/ou
# Com uso de rotina Standards/BAPIs/Zs simples. E/ou
# Com validações e formatação de dados.</t>
        </is>
      </c>
      <c r="D8" s="43" t="inlineStr">
        <is>
          <t># Report com campo para importação do arquivo CSV/Excel. E
# Arquivo com até 10 campos. E
# Com acesso a objeto/sub-objeto de negócio médio. E/ou
# Com uso de rotina Standards/BAPIs/Zs médio. E/ou
# Com validações e formatação de dados.</t>
        </is>
      </c>
      <c r="E8" s="53" t="inlineStr">
        <is>
          <t># Report com campo para importação do arquivo CSV/Excel. E
# Arquivo com até 15 campos. E/ou
# Com acesso a objeto/sub-objeto de negócio complexo. E/ou
# Com uso de rotina Standards/BAPIs/Zs compelxa. E/ou
# Com validações e formatação de dados.</t>
        </is>
      </c>
      <c r="F8" s="44" t="inlineStr">
        <is>
          <t># Report com campo para importação do arquivo CSV/Excel. E
# Arquivo com até 20 campos. E/ou
# Com acesso a objeto/sub-objeto de negócio complexo. E/ou
# Com uso de rotina Standards/BAPIs/Zs compelxa. E/ou
# Com validações e formatação de dados.</t>
        </is>
      </c>
    </row>
    <row r="9" ht="55.2" customHeight="1">
      <c r="A9" s="229" t="inlineStr">
        <is>
          <t>Enhancement</t>
        </is>
      </c>
      <c r="B9" s="44" t="inlineStr">
        <is>
          <t># Implementar 1 Enhancement/Exit/BADI. E
# Validação com dados disponíveis na ampliação.</t>
        </is>
      </c>
      <c r="C9" s="44" t="inlineStr">
        <is>
          <t># Implementar 1 Enhancement/Exit/BADI. E
# Com acesso a objeto/sub-objeto de negócio simples. E
# Modificar dados de tabelas, validações e formatação de dados.</t>
        </is>
      </c>
      <c r="D9" s="45" t="inlineStr">
        <is>
          <t># Implementar 1 Enhancement/Exit/BADI. E
# Com acesso a objeto/sub-objeto de negócio médio. E/ou
# Com uso de rotina Standards/BAPIs/Zs médio. E/ou
# Modificar dados de tabelas, validações e formatação de dados.</t>
        </is>
      </c>
      <c r="E9" s="55" t="inlineStr">
        <is>
          <t># Implementar 1 Enhancement/Exit/BADI E
# Com acesso a objeto/sub-objeto de negócio complexo. E/ou
# Com uso de rotina Standards/BAPIs/Zs compelxa. E/ou
# Modificar dados de tabelas, validações e formatação de dados.</t>
        </is>
      </c>
      <c r="F9" s="191" t="inlineStr">
        <is>
          <t># Extensão de App Fiori. E
# Extensão da CDS. E/ou
# Com acesso a objeto/sub-objeto de negócio complexo. E/ou
# Extensão da classe do Odata. E/ou
# Extensão do Front End de até 2 telas. E/ou
# Extensão do Front End com alteração/inserção de até 4 objetos/ação. E/ou
# Extensão do App com alteração de até 5 objetos (CDS, Classe, OData, Telas, ....)</t>
        </is>
      </c>
    </row>
    <row r="10" ht="82.8" customHeight="1">
      <c r="A10" s="230" t="n"/>
      <c r="B10" s="44" t="inlineStr">
        <is>
          <t># Extensão de APP Fiori com a Adaptation UI. E
# Alterando apenas o Layout para exibir campos já disponíveis na tela.</t>
        </is>
      </c>
      <c r="C10" s="44" t="inlineStr">
        <is>
          <t># Extensão de APP Fiori com a Adaptation UI. E
# Alterando apenas o Layout para exibir campos já disponíveis na tela. E/ou
# Extensão simples de CDS para adicionar novos campos a exibir na tela.</t>
        </is>
      </c>
      <c r="D10" s="46" t="inlineStr">
        <is>
          <t># Extensão de App Fiori. E
# Extensão apenas de objetos referente ao Back End. ( E
# Extensão da CDS utilizando campos já disponíveis, sem realizar mais seleções de tabelas. E/ou
# Extensão da classe do OData. ) Ou
# Extensão simples apenas de objetos do Front End.</t>
        </is>
      </c>
      <c r="E10" s="57" t="inlineStr">
        <is>
          <t># Extensão de App Fiori. E
# Extensão apenas de objetos referente ao Back End. ( E
# Extensão da CDS. E/ou
# Com acesso a objeto/sub-objeto de negócio médio. E/ou
# Extensão da classe do OData. ) Ou
# Extensão média apenas de objetos do Front End.</t>
        </is>
      </c>
      <c r="F10" s="231" t="n"/>
    </row>
    <row r="11" ht="110.4" customHeight="1">
      <c r="A11" s="232" t="inlineStr">
        <is>
          <t>Forms</t>
        </is>
      </c>
      <c r="B11" s="47" t="inlineStr">
        <is>
          <t># Formulário Adobe Forms/Smart Forms. E
# Com 1 página. E
# Com 1 janela. E
# Com até 10 campos E
# Com acesso a objeto/sub-objeto de negócio simples.</t>
        </is>
      </c>
      <c r="C11" s="48" t="inlineStr">
        <is>
          <t># Formulário Adobe Forms/Smart Forms. E/ou
# Com 1 página. E
# Com até 3 janelas. E/ou
# Com até 20 campos E/ou
# Com acesso a objeto/sub-objeto de negócio simples. E/ou
# Com uso de rotina Standards/BAPIs/Zs simples.</t>
        </is>
      </c>
      <c r="D11" s="49" t="inlineStr">
        <is>
          <t># Formulário Adobe Forms/Smart Forms. E/ou
# Com 1 página. E/ou
# Com até 2 condições de exibição de janelas no formulário. E/ou
# Com até 3 janelas. E/ou
# Com até 30 campos E/ou
# Com acesso a objeto/sub-objeto de negócio médio. E/ou
# Com uso de rotina Standards/BAPIs/Zs médio. E/ou
# Modificar dados de tabelas, validações e formatação de dados.</t>
        </is>
      </c>
      <c r="E11" s="54" t="inlineStr">
        <is>
          <t># Formulário Adobe Forms/Smart Forms. E/ou
# Com até 2 páginas. E/ou
# Com até 3 condições de exibição de janelas no formulário. E/ou
# Com até 8 janelas. E/ou
# Com até 60 campos. E/ou
# Com acesso a objeto/sub-objeto de negócio complexo. E/ou
# Com uso de rotina Standards/BAPIs/Zs complexa. E/ou
# Modificar dados de tabelas, validações e formatação de dados.</t>
        </is>
      </c>
      <c r="F11" s="45" t="inlineStr">
        <is>
          <t># Formulário Adobe Forms/Smart Forms. E/ou
# Com até 3 páginas. E/ou
# Com até 5 condições de exibição de janelas no formulário. E/ou
# Com até 10 janelas. E/ou
# Com até 80 campos. E/ou
# Com acesso a objeto/sub-objeto de negócio complexo. E/ou
# Com uso de rotina Standards/BAPIs/Zs complexa. E/ou
# Modificar dados de tabelas, validações e formatação de dados.</t>
        </is>
      </c>
    </row>
    <row r="12" ht="151.8" customHeight="1">
      <c r="A12" s="230" t="n"/>
      <c r="B12" s="44" t="inlineStr">
        <is>
          <t># App Fiori Elements. E
# Ações de exibir, criar, editar e deletar em uma única tabela habilitadas na CDS via annotation. E
# Sem validações/tratamento dos dados(semelhante a SM30)</t>
        </is>
      </c>
      <c r="C12" s="45" t="inlineStr">
        <is>
          <t># App Fiori Elements com 2 telas. E/ou
# Com até 10 campos. E/ou
# Com até 3 ações implementadas via CDS/Behavior: ajuda de pesquisa, actions, validação de valor do campo em Back End. E/ou
# Com acesso a objeto/sub-objeto de negócio simples. E/ou
# Com uso de rotina Standards/BAPIs/Zs simples. E/ou
# Exibir, criar, editar e deletar de dados.</t>
        </is>
      </c>
      <c r="D12" s="45" t="inlineStr">
        <is>
          <t># App Fiori Elements com 3 telas. E/ou
# Com até 20 campos. E/ou
# Com até 5 ações implementadas via CDS/Behavior: ajuda de pesquisa, actions, validação de valor do campo em Back End. E/ou
# Upload/Download de arquivos (SEGW) E/ou
# Com acesso a objeto/sub-objeto de negócio médio. E/ou
# Com uso de rotina Standards/BAPIs/Zs médio. E/ou
# Com validação/tratamento dos dados em Back End. E/ou
# Exibir, criar, editar e deletar de dados.</t>
        </is>
      </c>
      <c r="E12" s="55" t="inlineStr">
        <is>
          <t># App Fiori Elements com até 4 telas. E/ou
# Com até 30 campos. E/ou
# Com até 8 ações implementadas via CDS/Behavior: ajuda de pesquisa, actions, validação de valor do campo em Back End. E/ou. E/ou
(# Front-End com action via Extension E
# Upload/Download de arquivos (SEGW) E/ou
# Refresh na tela do APP via Front-End E/ou )
# Com acesso a objeto/sub-objeto de negócio complexo. E/ou
# Com uso de rotina Standards/BAPIs/Zs complexo. E/ou
# Com validação/tratamento dos dados em Back End. E/ou
# Exibir, criar, editar e deletar de dados.</t>
        </is>
      </c>
      <c r="F12" s="45" t="inlineStr">
        <is>
          <t># App Fiori Elements com até 4 níveis telas. E/ou
# Com até 60 campos. E/ou
# Com até 8 ações implementadas via CDS/Behavior: ajuda de pesquisa, actions, validação de valor do campo em Back End. E/ou
# Front-End com action via Extension E/ou
# Upload/Download de arquivos (SEGW) E/ou
# Refresh na tela do APP via Front-End E/ou
# Com acesso a objeto/sub-objeto de negócio complexo. E/ou
# Com uso de rotina Standards/BAPIs/Zs complexo. E/ou
# Com validação/tratamento dos dados em Back End. E/ou
# Exibir, criar, editar e deletar de dados.</t>
        </is>
      </c>
    </row>
    <row r="13" ht="55.2" customHeight="1">
      <c r="A13" s="27" t="inlineStr">
        <is>
          <t>Workflow</t>
        </is>
      </c>
      <c r="B13" s="50" t="inlineStr">
        <is>
          <t># Ativação de Workflow Standard.
# Fluxo unidirecional sem alçada de aprovação.</t>
        </is>
      </c>
      <c r="C13" s="50" t="inlineStr">
        <is>
          <t># Workflow com alçada de aprovação com ate 3 tarefas.
# Envio de e-mail, bidirecional (ex. aprovação e retorno).</t>
        </is>
      </c>
      <c r="D13" s="50" t="inlineStr">
        <is>
          <t># Workflow com fluxo dinâmico(multidirecional) até 3 tarefas.
# Alçada de aprovação com mais de 3 tarefas. 
# Aprovação no My Inbox com até 3 tarefas default.
# Aprovação paralela obrigatória.</t>
        </is>
      </c>
      <c r="E13" s="56" t="inlineStr">
        <is>
          <t># Workflow com fluxo dinâmico com mais de 3 tarefas.
# Aprovações no My Inbox com mais de 3 tarefas default.</t>
        </is>
      </c>
      <c r="F13" s="44" t="inlineStr">
        <is>
          <t># Workflow com fluxo dinâmico com mais de 5 tarefas.
# Aprovações no My Inbox com necessidade de tarefa Customizada.</t>
        </is>
      </c>
    </row>
    <row r="14" ht="13.2" customHeight="1">
      <c r="A14" s="35" t="n"/>
    </row>
    <row r="15" ht="13.2" customHeight="1">
      <c r="A15" s="35" t="n"/>
    </row>
    <row r="16" ht="13.2" customHeight="1">
      <c r="A16" s="35" t="n"/>
    </row>
    <row r="17" ht="13.2" customHeight="1">
      <c r="A17" s="35" t="n"/>
    </row>
    <row r="18" ht="13.2" customHeight="1">
      <c r="A18" s="35" t="n"/>
    </row>
    <row r="19" ht="15.75" customHeight="1">
      <c r="A19" s="35" t="n"/>
    </row>
    <row r="20" ht="15.75" customHeight="1">
      <c r="A20" s="35" t="n"/>
    </row>
    <row r="21" ht="15.75" customHeight="1">
      <c r="A21" s="35" t="n"/>
    </row>
    <row r="22" ht="15.75" customHeight="1">
      <c r="A22" s="35" t="n"/>
    </row>
    <row r="23" ht="15.75" customHeight="1">
      <c r="A23" s="35" t="n"/>
    </row>
    <row r="24" ht="15.75" customHeight="1">
      <c r="A24" s="35" t="n"/>
    </row>
    <row r="25" ht="15.75" customHeight="1">
      <c r="A25" s="35" t="n"/>
    </row>
    <row r="26" ht="15.75" customHeight="1">
      <c r="A26" s="35" t="n"/>
    </row>
    <row r="27" ht="15.75" customHeight="1">
      <c r="A27" s="35" t="n"/>
    </row>
    <row r="28" ht="15.75" customHeight="1">
      <c r="A28" s="35" t="n"/>
    </row>
    <row r="29" ht="15.75" customHeight="1">
      <c r="A29" s="35" t="n"/>
    </row>
    <row r="30" ht="15.75" customHeight="1">
      <c r="A30" s="35" t="n"/>
    </row>
    <row r="31" ht="15.75" customHeight="1">
      <c r="A31" s="35" t="n"/>
    </row>
    <row r="32" ht="15.75" customHeight="1">
      <c r="A32" s="35" t="n"/>
    </row>
    <row r="33" ht="15.75" customHeight="1">
      <c r="A33" s="35" t="n"/>
    </row>
    <row r="34" ht="15.75" customHeight="1">
      <c r="A34" s="35" t="n"/>
    </row>
    <row r="35" ht="15.75" customHeight="1">
      <c r="A35" s="35" t="n"/>
    </row>
    <row r="36" ht="15.75" customHeight="1">
      <c r="A36" s="35" t="n"/>
    </row>
    <row r="37" ht="15.75" customHeight="1">
      <c r="A37" s="35" t="n"/>
    </row>
    <row r="38" ht="15.75" customHeight="1">
      <c r="A38" s="35" t="n"/>
    </row>
    <row r="39" ht="15.75" customHeight="1">
      <c r="A39" s="35" t="n"/>
    </row>
    <row r="40" ht="15.75" customHeight="1">
      <c r="A40" s="35" t="n"/>
    </row>
    <row r="41" ht="15.75" customHeight="1">
      <c r="A41" s="35" t="n"/>
    </row>
    <row r="42" ht="15.75" customHeight="1">
      <c r="A42" s="35" t="n"/>
    </row>
    <row r="43" ht="15.75" customHeight="1">
      <c r="A43" s="35" t="n"/>
    </row>
    <row r="44" ht="15.75" customHeight="1">
      <c r="A44" s="35" t="n"/>
    </row>
    <row r="45" ht="15.75" customHeight="1">
      <c r="A45" s="35" t="n"/>
    </row>
    <row r="46" ht="15.75" customHeight="1">
      <c r="A46" s="35" t="n"/>
    </row>
    <row r="47" ht="15.75" customHeight="1">
      <c r="A47" s="35" t="n"/>
    </row>
    <row r="48" ht="15.75" customHeight="1">
      <c r="A48" s="35" t="n"/>
    </row>
    <row r="49" ht="15.75" customHeight="1">
      <c r="A49" s="35" t="n"/>
    </row>
    <row r="50" ht="15.75" customHeight="1">
      <c r="A50" s="35" t="n"/>
    </row>
    <row r="51" ht="15.75" customHeight="1">
      <c r="A51" s="35" t="n"/>
    </row>
    <row r="52" ht="15.75" customHeight="1">
      <c r="A52" s="35" t="n"/>
    </row>
    <row r="53" ht="15.75" customHeight="1">
      <c r="A53" s="35" t="n"/>
    </row>
    <row r="54" ht="15.75" customHeight="1">
      <c r="A54" s="35" t="n"/>
    </row>
    <row r="55" ht="15.75" customHeight="1">
      <c r="A55" s="35" t="n"/>
    </row>
    <row r="56" ht="15.75" customHeight="1">
      <c r="A56" s="35" t="n"/>
    </row>
    <row r="57" ht="15.75" customHeight="1">
      <c r="A57" s="35" t="n"/>
    </row>
    <row r="58" ht="15.75" customHeight="1">
      <c r="A58" s="35" t="n"/>
    </row>
    <row r="59" ht="15.75" customHeight="1">
      <c r="A59" s="35" t="n"/>
    </row>
    <row r="60" ht="15.75" customHeight="1">
      <c r="A60" s="35" t="n"/>
    </row>
    <row r="61" ht="15.75" customHeight="1">
      <c r="A61" s="35" t="n"/>
    </row>
    <row r="62" ht="15.75" customHeight="1">
      <c r="A62" s="35" t="n"/>
    </row>
    <row r="63" ht="15.75" customHeight="1">
      <c r="A63" s="35" t="n"/>
    </row>
    <row r="64" ht="15.75" customHeight="1">
      <c r="A64" s="35" t="n"/>
    </row>
    <row r="65" ht="15.75" customHeight="1">
      <c r="A65" s="35" t="n"/>
    </row>
    <row r="66" ht="15.75" customHeight="1">
      <c r="A66" s="35" t="n"/>
    </row>
    <row r="67" ht="15.75" customHeight="1">
      <c r="A67" s="35" t="n"/>
    </row>
    <row r="68" ht="15.75" customHeight="1">
      <c r="A68" s="35" t="n"/>
    </row>
    <row r="69" ht="15.75" customHeight="1">
      <c r="A69" s="35" t="n"/>
    </row>
    <row r="70" ht="15.75" customHeight="1">
      <c r="A70" s="35" t="n"/>
    </row>
    <row r="71" ht="15.75" customHeight="1">
      <c r="A71" s="35" t="n"/>
    </row>
    <row r="72" ht="15.75" customHeight="1">
      <c r="A72" s="35" t="n"/>
    </row>
    <row r="73" ht="15.75" customHeight="1">
      <c r="A73" s="35" t="n"/>
    </row>
    <row r="74" ht="15.75" customHeight="1">
      <c r="A74" s="35" t="n"/>
    </row>
    <row r="75" ht="15.75" customHeight="1">
      <c r="A75" s="35" t="n"/>
    </row>
    <row r="76" ht="15.75" customHeight="1">
      <c r="A76" s="35" t="n"/>
    </row>
    <row r="77" ht="15.75" customHeight="1">
      <c r="A77" s="35" t="n"/>
    </row>
    <row r="78" ht="15.75" customHeight="1">
      <c r="A78" s="35" t="n"/>
    </row>
    <row r="79" ht="15.75" customHeight="1">
      <c r="A79" s="35" t="n"/>
    </row>
    <row r="80" ht="15.75" customHeight="1">
      <c r="A80" s="35" t="n"/>
    </row>
    <row r="81" ht="15.75" customHeight="1">
      <c r="A81" s="35" t="n"/>
    </row>
    <row r="82" ht="15.75" customHeight="1">
      <c r="A82" s="35" t="n"/>
    </row>
    <row r="83" ht="15.75" customHeight="1">
      <c r="A83" s="35" t="n"/>
    </row>
    <row r="84" ht="15.75" customHeight="1">
      <c r="A84" s="35" t="n"/>
    </row>
    <row r="85" ht="15.75" customHeight="1">
      <c r="A85" s="35" t="n"/>
    </row>
    <row r="86" ht="15.75" customHeight="1">
      <c r="A86" s="35" t="n"/>
    </row>
    <row r="87" ht="15.75" customHeight="1">
      <c r="A87" s="35" t="n"/>
    </row>
    <row r="88" ht="15.75" customHeight="1">
      <c r="A88" s="35" t="n"/>
    </row>
    <row r="89" ht="15.75" customHeight="1">
      <c r="A89" s="35" t="n"/>
    </row>
    <row r="90" ht="15.75" customHeight="1">
      <c r="A90" s="35" t="n"/>
    </row>
    <row r="91" ht="15.75" customHeight="1">
      <c r="A91" s="35" t="n"/>
    </row>
    <row r="92" ht="15.75" customHeight="1">
      <c r="A92" s="35" t="n"/>
    </row>
    <row r="93" ht="15.75" customHeight="1">
      <c r="A93" s="35" t="n"/>
    </row>
    <row r="94" ht="15.75" customHeight="1">
      <c r="A94" s="35" t="n"/>
    </row>
    <row r="95" ht="15.75" customHeight="1">
      <c r="A95" s="35" t="n"/>
    </row>
    <row r="96" ht="15.75" customHeight="1">
      <c r="A96" s="35" t="n"/>
    </row>
    <row r="97" ht="15.75" customHeight="1">
      <c r="A97" s="35" t="n"/>
    </row>
    <row r="98" ht="15.75" customHeight="1">
      <c r="A98" s="35" t="n"/>
    </row>
    <row r="99" ht="15.75" customHeight="1">
      <c r="A99" s="35" t="n"/>
    </row>
    <row r="100" ht="15.75" customHeight="1">
      <c r="A100" s="35" t="n"/>
    </row>
    <row r="101" ht="15.75" customHeight="1">
      <c r="A101" s="35" t="n"/>
    </row>
    <row r="102" ht="15.75" customHeight="1">
      <c r="A102" s="35" t="n"/>
    </row>
    <row r="103" ht="15.75" customHeight="1">
      <c r="A103" s="35" t="n"/>
    </row>
    <row r="104" ht="15.75" customHeight="1">
      <c r="A104" s="35" t="n"/>
    </row>
    <row r="105" ht="15.75" customHeight="1">
      <c r="A105" s="35" t="n"/>
    </row>
    <row r="106" ht="15.75" customHeight="1">
      <c r="A106" s="35" t="n"/>
    </row>
    <row r="107" ht="15.75" customHeight="1">
      <c r="A107" s="35" t="n"/>
    </row>
    <row r="108" ht="15.75" customHeight="1">
      <c r="A108" s="35" t="n"/>
    </row>
    <row r="109" ht="15.75" customHeight="1">
      <c r="A109" s="35" t="n"/>
    </row>
    <row r="110" ht="15.75" customHeight="1">
      <c r="A110" s="35" t="n"/>
    </row>
    <row r="111" ht="15.75" customHeight="1">
      <c r="A111" s="35" t="n"/>
    </row>
    <row r="112" ht="15.75" customHeight="1">
      <c r="A112" s="35" t="n"/>
    </row>
    <row r="113" ht="15.75" customHeight="1">
      <c r="A113" s="35" t="n"/>
    </row>
    <row r="114" ht="15.75" customHeight="1">
      <c r="A114" s="35" t="n"/>
    </row>
    <row r="115" ht="15.75" customHeight="1">
      <c r="A115" s="35" t="n"/>
    </row>
    <row r="116" ht="15.75" customHeight="1">
      <c r="A116" s="35" t="n"/>
    </row>
    <row r="117" ht="15.75" customHeight="1">
      <c r="A117" s="35" t="n"/>
    </row>
    <row r="118" ht="15.75" customHeight="1">
      <c r="A118" s="35" t="n"/>
    </row>
    <row r="119" ht="15.75" customHeight="1">
      <c r="A119" s="35" t="n"/>
    </row>
    <row r="120" ht="15.75" customHeight="1">
      <c r="A120" s="35" t="n"/>
    </row>
    <row r="121" ht="15.75" customHeight="1">
      <c r="A121" s="35" t="n"/>
    </row>
    <row r="122" ht="15.75" customHeight="1">
      <c r="A122" s="35" t="n"/>
    </row>
    <row r="123" ht="15.75" customHeight="1">
      <c r="A123" s="35" t="n"/>
    </row>
    <row r="124" ht="15.75" customHeight="1">
      <c r="A124" s="35" t="n"/>
    </row>
    <row r="125" ht="15.75" customHeight="1">
      <c r="A125" s="35" t="n"/>
    </row>
    <row r="126" ht="15.75" customHeight="1">
      <c r="A126" s="35" t="n"/>
    </row>
    <row r="127" ht="15.75" customHeight="1">
      <c r="A127" s="35" t="n"/>
    </row>
    <row r="128" ht="15.75" customHeight="1">
      <c r="A128" s="35" t="n"/>
    </row>
    <row r="129" ht="15.75" customHeight="1">
      <c r="A129" s="35" t="n"/>
    </row>
    <row r="130" ht="15.75" customHeight="1">
      <c r="A130" s="35" t="n"/>
    </row>
    <row r="131" ht="15.75" customHeight="1">
      <c r="A131" s="35" t="n"/>
    </row>
    <row r="132" ht="15.75" customHeight="1">
      <c r="A132" s="35" t="n"/>
    </row>
    <row r="133" ht="15.75" customHeight="1">
      <c r="A133" s="35" t="n"/>
    </row>
    <row r="134" ht="15.75" customHeight="1">
      <c r="A134" s="35" t="n"/>
    </row>
    <row r="135" ht="15.75" customHeight="1">
      <c r="A135" s="35" t="n"/>
    </row>
    <row r="136" ht="15.75" customHeight="1">
      <c r="A136" s="35" t="n"/>
    </row>
    <row r="137" ht="15.75" customHeight="1">
      <c r="A137" s="35" t="n"/>
    </row>
    <row r="138" ht="15.75" customHeight="1">
      <c r="A138" s="35" t="n"/>
    </row>
    <row r="139" ht="15.75" customHeight="1">
      <c r="A139" s="35" t="n"/>
    </row>
    <row r="140" ht="15.75" customHeight="1">
      <c r="A140" s="35" t="n"/>
    </row>
    <row r="141" ht="15.75" customHeight="1">
      <c r="A141" s="35" t="n"/>
    </row>
    <row r="142" ht="15.75" customHeight="1">
      <c r="A142" s="35" t="n"/>
    </row>
    <row r="143" ht="15.75" customHeight="1">
      <c r="A143" s="35" t="n"/>
    </row>
    <row r="144" ht="15.75" customHeight="1">
      <c r="A144" s="35" t="n"/>
    </row>
    <row r="145" ht="15.75" customHeight="1">
      <c r="A145" s="35" t="n"/>
    </row>
    <row r="146" ht="15.75" customHeight="1">
      <c r="A146" s="35" t="n"/>
    </row>
    <row r="147" ht="15.75" customHeight="1">
      <c r="A147" s="35" t="n"/>
    </row>
    <row r="148" ht="15.75" customHeight="1">
      <c r="A148" s="35" t="n"/>
    </row>
    <row r="149" ht="15.75" customHeight="1">
      <c r="A149" s="35" t="n"/>
    </row>
    <row r="150" ht="15.75" customHeight="1">
      <c r="A150" s="35" t="n"/>
    </row>
    <row r="151" ht="15.75" customHeight="1">
      <c r="A151" s="35" t="n"/>
    </row>
    <row r="152" ht="15.75" customHeight="1">
      <c r="A152" s="35" t="n"/>
    </row>
    <row r="153" ht="15.75" customHeight="1">
      <c r="A153" s="35" t="n"/>
    </row>
    <row r="154" ht="15.75" customHeight="1">
      <c r="A154" s="35" t="n"/>
    </row>
    <row r="155" ht="15.75" customHeight="1">
      <c r="A155" s="35" t="n"/>
    </row>
    <row r="156" ht="15.75" customHeight="1">
      <c r="A156" s="35" t="n"/>
    </row>
    <row r="157" ht="15.75" customHeight="1">
      <c r="A157" s="35" t="n"/>
    </row>
    <row r="158" ht="15.75" customHeight="1">
      <c r="A158" s="35" t="n"/>
    </row>
    <row r="159" ht="15.75" customHeight="1">
      <c r="A159" s="35" t="n"/>
    </row>
    <row r="160" ht="15.75" customHeight="1">
      <c r="A160" s="35" t="n"/>
    </row>
    <row r="161" ht="15.75" customHeight="1">
      <c r="A161" s="35" t="n"/>
    </row>
    <row r="162" ht="15.75" customHeight="1">
      <c r="A162" s="35" t="n"/>
    </row>
    <row r="163" ht="15.75" customHeight="1">
      <c r="A163" s="35" t="n"/>
    </row>
    <row r="164" ht="15.75" customHeight="1">
      <c r="A164" s="35" t="n"/>
    </row>
    <row r="165" ht="15.75" customHeight="1">
      <c r="A165" s="35" t="n"/>
    </row>
    <row r="166" ht="15.75" customHeight="1">
      <c r="A166" s="35" t="n"/>
    </row>
    <row r="167" ht="15.75" customHeight="1">
      <c r="A167" s="35" t="n"/>
    </row>
    <row r="168" ht="15.75" customHeight="1">
      <c r="A168" s="35" t="n"/>
    </row>
    <row r="169" ht="15.75" customHeight="1">
      <c r="A169" s="35" t="n"/>
    </row>
    <row r="170" ht="15.75" customHeight="1">
      <c r="A170" s="35" t="n"/>
    </row>
    <row r="171" ht="15.75" customHeight="1">
      <c r="A171" s="35" t="n"/>
    </row>
    <row r="172" ht="15.75" customHeight="1">
      <c r="A172" s="35" t="n"/>
    </row>
    <row r="173" ht="15.75" customHeight="1">
      <c r="A173" s="35" t="n"/>
    </row>
    <row r="174" ht="15.75" customHeight="1">
      <c r="A174" s="35" t="n"/>
    </row>
    <row r="175" ht="15.75" customHeight="1">
      <c r="A175" s="35" t="n"/>
    </row>
    <row r="176" ht="15.75" customHeight="1">
      <c r="A176" s="35" t="n"/>
    </row>
    <row r="177" ht="15.75" customHeight="1">
      <c r="A177" s="35" t="n"/>
    </row>
    <row r="178" ht="15.75" customHeight="1">
      <c r="A178" s="35" t="n"/>
    </row>
    <row r="179" ht="15.75" customHeight="1">
      <c r="A179" s="35" t="n"/>
    </row>
    <row r="180" ht="15.75" customHeight="1">
      <c r="A180" s="35" t="n"/>
    </row>
    <row r="181" ht="15.75" customHeight="1">
      <c r="A181" s="35" t="n"/>
    </row>
    <row r="182" ht="15.75" customHeight="1">
      <c r="A182" s="35" t="n"/>
    </row>
    <row r="183" ht="15.75" customHeight="1">
      <c r="A183" s="35" t="n"/>
    </row>
    <row r="184" ht="15.75" customHeight="1">
      <c r="A184" s="35" t="n"/>
    </row>
    <row r="185" ht="15.75" customHeight="1">
      <c r="A185" s="35" t="n"/>
    </row>
    <row r="186" ht="15.75" customHeight="1">
      <c r="A186" s="35" t="n"/>
    </row>
    <row r="187" ht="15.75" customHeight="1">
      <c r="A187" s="35" t="n"/>
    </row>
    <row r="188" ht="15.75" customHeight="1">
      <c r="A188" s="35" t="n"/>
    </row>
    <row r="189" ht="15.75" customHeight="1">
      <c r="A189" s="35" t="n"/>
    </row>
    <row r="190" ht="15.75" customHeight="1">
      <c r="A190" s="35" t="n"/>
    </row>
    <row r="191" ht="15.75" customHeight="1">
      <c r="A191" s="35" t="n"/>
    </row>
    <row r="192" ht="15.75" customHeight="1">
      <c r="A192" s="35" t="n"/>
    </row>
    <row r="193" ht="15.75" customHeight="1">
      <c r="A193" s="35" t="n"/>
    </row>
    <row r="194" ht="15.75" customHeight="1">
      <c r="A194" s="35" t="n"/>
    </row>
    <row r="195" ht="15.75" customHeight="1">
      <c r="A195" s="35" t="n"/>
    </row>
    <row r="196" ht="15.75" customHeight="1">
      <c r="A196" s="35" t="n"/>
    </row>
    <row r="197" ht="15.75" customHeight="1">
      <c r="A197" s="35" t="n"/>
    </row>
    <row r="198" ht="15.75" customHeight="1">
      <c r="A198" s="35" t="n"/>
    </row>
    <row r="199" ht="15.75" customHeight="1">
      <c r="A199" s="35" t="n"/>
    </row>
    <row r="200" ht="15.75" customHeight="1">
      <c r="A200" s="35" t="n"/>
    </row>
    <row r="201" ht="15.75" customHeight="1">
      <c r="A201" s="35" t="n"/>
    </row>
    <row r="202" ht="15.75" customHeight="1">
      <c r="A202" s="35" t="n"/>
    </row>
    <row r="203" ht="15.75" customHeight="1">
      <c r="A203" s="35" t="n"/>
    </row>
    <row r="204" ht="15.75" customHeight="1">
      <c r="A204" s="35" t="n"/>
    </row>
    <row r="205" ht="15.75" customHeight="1">
      <c r="A205" s="35" t="n"/>
    </row>
    <row r="206" ht="15.75" customHeight="1">
      <c r="A206" s="35" t="n"/>
    </row>
    <row r="207" ht="15.75" customHeight="1">
      <c r="A207" s="35" t="n"/>
    </row>
    <row r="208" ht="15.75" customHeight="1">
      <c r="A208" s="35" t="n"/>
    </row>
    <row r="209" ht="15.75" customHeight="1">
      <c r="A209" s="35" t="n"/>
    </row>
    <row r="210" ht="15.75" customHeight="1">
      <c r="A210" s="35" t="n"/>
    </row>
    <row r="211" ht="15.75" customHeight="1">
      <c r="A211" s="35" t="n"/>
    </row>
    <row r="212" ht="15.75" customHeight="1">
      <c r="A212" s="35" t="n"/>
    </row>
    <row r="213" ht="15.75" customHeight="1">
      <c r="A213" s="35" t="n"/>
    </row>
    <row r="214" ht="15.75" customHeight="1">
      <c r="A214" s="35" t="n"/>
    </row>
    <row r="215" ht="15.75" customHeight="1">
      <c r="A215" s="35" t="n"/>
    </row>
    <row r="216" ht="15.75" customHeight="1">
      <c r="A216" s="35" t="n"/>
    </row>
    <row r="217" ht="15.75" customHeight="1">
      <c r="A217" s="35" t="n"/>
    </row>
    <row r="218" ht="15.75" customHeight="1">
      <c r="A218" s="35" t="n"/>
    </row>
    <row r="219" ht="15.75" customHeight="1">
      <c r="A219" s="35" t="n"/>
    </row>
    <row r="220" ht="15.75" customHeight="1">
      <c r="A220" s="35" t="n"/>
    </row>
    <row r="221" ht="15.75" customHeight="1">
      <c r="A221" s="35" t="n"/>
    </row>
    <row r="222" ht="15.75" customHeight="1">
      <c r="A222" s="35" t="n"/>
    </row>
    <row r="223" ht="15.75" customHeight="1">
      <c r="A223" s="35" t="n"/>
    </row>
    <row r="224" ht="15.75" customHeight="1">
      <c r="A224" s="35" t="n"/>
    </row>
    <row r="225" ht="15.75" customHeight="1">
      <c r="A225" s="35" t="n"/>
    </row>
    <row r="226" ht="15.75" customHeight="1">
      <c r="A226" s="35" t="n"/>
    </row>
    <row r="227" ht="15.75" customHeight="1">
      <c r="A227" s="35" t="n"/>
    </row>
    <row r="228" ht="15.75" customHeight="1">
      <c r="A228" s="35" t="n"/>
    </row>
    <row r="229" ht="15.75" customHeight="1">
      <c r="A229" s="35" t="n"/>
    </row>
    <row r="230" ht="15.75" customHeight="1">
      <c r="A230" s="35" t="n"/>
    </row>
    <row r="231" ht="15.75" customHeight="1">
      <c r="A231" s="35" t="n"/>
    </row>
    <row r="232" ht="15.75" customHeight="1">
      <c r="A232" s="35" t="n"/>
    </row>
    <row r="233" ht="15.75" customHeight="1">
      <c r="A233" s="35" t="n"/>
    </row>
    <row r="234" ht="15.75" customHeight="1">
      <c r="A234" s="35" t="n"/>
    </row>
    <row r="235" ht="15.75" customHeight="1">
      <c r="A235" s="35" t="n"/>
    </row>
    <row r="236" ht="15.75" customHeight="1">
      <c r="A236" s="35" t="n"/>
    </row>
    <row r="237" ht="15.75" customHeight="1">
      <c r="A237" s="35" t="n"/>
    </row>
    <row r="238" ht="15.75" customHeight="1">
      <c r="A238" s="35" t="n"/>
    </row>
    <row r="239" ht="15.75" customHeight="1">
      <c r="A239" s="35" t="n"/>
    </row>
    <row r="240" ht="15.75" customHeight="1">
      <c r="A240" s="35" t="n"/>
    </row>
    <row r="241" ht="15.75" customHeight="1">
      <c r="A241" s="35" t="n"/>
    </row>
    <row r="242" ht="15.75" customHeight="1">
      <c r="A242" s="35" t="n"/>
    </row>
    <row r="243" ht="15.75" customHeight="1">
      <c r="A243" s="35" t="n"/>
    </row>
    <row r="244" ht="15.75" customHeight="1">
      <c r="A244" s="35" t="n"/>
    </row>
    <row r="245" ht="15.75" customHeight="1">
      <c r="A245" s="35" t="n"/>
    </row>
    <row r="246" ht="15.75" customHeight="1">
      <c r="A246" s="35" t="n"/>
    </row>
    <row r="247" ht="15.75" customHeight="1">
      <c r="A247" s="35" t="n"/>
    </row>
    <row r="248" ht="15.75" customHeight="1">
      <c r="A248" s="35" t="n"/>
    </row>
    <row r="249" ht="15.75" customHeight="1">
      <c r="A249" s="35" t="n"/>
    </row>
    <row r="250" ht="15.75" customHeight="1">
      <c r="A250" s="35" t="n"/>
    </row>
    <row r="251" ht="15.75" customHeight="1">
      <c r="A251" s="35" t="n"/>
    </row>
    <row r="252" ht="15.75" customHeight="1">
      <c r="A252" s="35" t="n"/>
    </row>
    <row r="253" ht="15.75" customHeight="1">
      <c r="A253" s="35" t="n"/>
    </row>
    <row r="254" ht="15.75" customHeight="1">
      <c r="A254" s="35" t="n"/>
    </row>
    <row r="255" ht="15.75" customHeight="1">
      <c r="A255" s="35" t="n"/>
    </row>
    <row r="256" ht="15.75" customHeight="1">
      <c r="A256" s="35" t="n"/>
    </row>
    <row r="257" ht="15.75" customHeight="1">
      <c r="A257" s="35" t="n"/>
    </row>
    <row r="258" ht="15.75" customHeight="1">
      <c r="A258" s="35" t="n"/>
    </row>
    <row r="259" ht="15.75" customHeight="1">
      <c r="A259" s="35" t="n"/>
    </row>
    <row r="260" ht="15.75" customHeight="1">
      <c r="A260" s="35" t="n"/>
    </row>
    <row r="261" ht="15.75" customHeight="1">
      <c r="A261" s="35" t="n"/>
    </row>
    <row r="262" ht="15.75" customHeight="1">
      <c r="A262" s="35" t="n"/>
    </row>
    <row r="263" ht="15.75" customHeight="1">
      <c r="A263" s="35" t="n"/>
    </row>
    <row r="264" ht="15.75" customHeight="1">
      <c r="A264" s="35" t="n"/>
    </row>
    <row r="265" ht="15.75" customHeight="1">
      <c r="A265" s="35" t="n"/>
    </row>
    <row r="266" ht="15.75" customHeight="1">
      <c r="A266" s="35" t="n"/>
    </row>
    <row r="267" ht="15.75" customHeight="1">
      <c r="A267" s="35" t="n"/>
    </row>
    <row r="268" ht="15.75" customHeight="1">
      <c r="A268" s="35" t="n"/>
    </row>
    <row r="269" ht="15.75" customHeight="1">
      <c r="A269" s="35" t="n"/>
    </row>
    <row r="270" ht="15.75" customHeight="1">
      <c r="A270" s="35" t="n"/>
    </row>
    <row r="271" ht="15.75" customHeight="1">
      <c r="A271" s="35" t="n"/>
    </row>
    <row r="272" ht="15.75" customHeight="1">
      <c r="A272" s="35" t="n"/>
    </row>
    <row r="273" ht="15.75" customHeight="1">
      <c r="A273" s="35" t="n"/>
    </row>
    <row r="274" ht="15.75" customHeight="1">
      <c r="A274" s="35" t="n"/>
    </row>
    <row r="275" ht="15.75" customHeight="1">
      <c r="A275" s="35" t="n"/>
    </row>
    <row r="276" ht="15.75" customHeight="1">
      <c r="A276" s="35" t="n"/>
    </row>
    <row r="277" ht="15.75" customHeight="1">
      <c r="A277" s="35" t="n"/>
    </row>
    <row r="278" ht="15.75" customHeight="1">
      <c r="A278" s="35" t="n"/>
    </row>
    <row r="279" ht="15.75" customHeight="1">
      <c r="A279" s="35" t="n"/>
    </row>
    <row r="280" ht="15.75" customHeight="1">
      <c r="A280" s="35" t="n"/>
    </row>
    <row r="281" ht="15.75" customHeight="1">
      <c r="A281" s="35" t="n"/>
    </row>
    <row r="282" ht="15.75" customHeight="1">
      <c r="A282" s="35" t="n"/>
    </row>
    <row r="283" ht="15.75" customHeight="1">
      <c r="A283" s="35" t="n"/>
    </row>
    <row r="284" ht="15.75" customHeight="1">
      <c r="A284" s="35" t="n"/>
    </row>
    <row r="285" ht="15.75" customHeight="1">
      <c r="A285" s="35" t="n"/>
    </row>
    <row r="286" ht="15.75" customHeight="1">
      <c r="A286" s="35" t="n"/>
    </row>
    <row r="287" ht="15.75" customHeight="1">
      <c r="A287" s="35" t="n"/>
    </row>
    <row r="288" ht="15.75" customHeight="1">
      <c r="A288" s="35" t="n"/>
    </row>
    <row r="289" ht="15.75" customHeight="1">
      <c r="A289" s="35" t="n"/>
    </row>
    <row r="290" ht="15.75" customHeight="1">
      <c r="A290" s="35" t="n"/>
    </row>
    <row r="291" ht="15.75" customHeight="1">
      <c r="A291" s="35" t="n"/>
    </row>
    <row r="292" ht="15.75" customHeight="1">
      <c r="A292" s="35" t="n"/>
    </row>
    <row r="293" ht="15.75" customHeight="1">
      <c r="A293" s="35" t="n"/>
    </row>
    <row r="294" ht="15.75" customHeight="1">
      <c r="A294" s="35" t="n"/>
    </row>
    <row r="295" ht="15.75" customHeight="1">
      <c r="A295" s="35" t="n"/>
    </row>
    <row r="296" ht="15.75" customHeight="1">
      <c r="A296" s="35" t="n"/>
    </row>
    <row r="297" ht="15.75" customHeight="1">
      <c r="A297" s="35" t="n"/>
    </row>
    <row r="298" ht="15.75" customHeight="1">
      <c r="A298" s="35" t="n"/>
    </row>
    <row r="299" ht="15.75" customHeight="1">
      <c r="A299" s="35" t="n"/>
    </row>
    <row r="300" ht="15.75" customHeight="1">
      <c r="A300" s="35" t="n"/>
    </row>
    <row r="301" ht="15.75" customHeight="1">
      <c r="A301" s="35" t="n"/>
    </row>
    <row r="302" ht="15.75" customHeight="1">
      <c r="A302" s="35" t="n"/>
    </row>
    <row r="303" ht="15.75" customHeight="1">
      <c r="A303" s="35" t="n"/>
    </row>
    <row r="304" ht="15.75" customHeight="1">
      <c r="A304" s="35" t="n"/>
    </row>
    <row r="305" ht="15.75" customHeight="1">
      <c r="A305" s="35" t="n"/>
    </row>
    <row r="306" ht="15.75" customHeight="1">
      <c r="A306" s="35" t="n"/>
    </row>
    <row r="307" ht="15.75" customHeight="1">
      <c r="A307" s="35" t="n"/>
    </row>
    <row r="308" ht="15.75" customHeight="1">
      <c r="A308" s="35" t="n"/>
    </row>
    <row r="309" ht="15.75" customHeight="1">
      <c r="A309" s="35" t="n"/>
    </row>
    <row r="310" ht="15.75" customHeight="1">
      <c r="A310" s="35" t="n"/>
    </row>
    <row r="311" ht="15.75" customHeight="1">
      <c r="A311" s="35" t="n"/>
    </row>
    <row r="312" ht="15.75" customHeight="1">
      <c r="A312" s="35" t="n"/>
    </row>
    <row r="313" ht="15.75" customHeight="1">
      <c r="A313" s="35" t="n"/>
    </row>
    <row r="314" ht="15.75" customHeight="1">
      <c r="A314" s="35" t="n"/>
    </row>
    <row r="315" ht="15.75" customHeight="1">
      <c r="A315" s="35" t="n"/>
    </row>
    <row r="316" ht="15.75" customHeight="1">
      <c r="A316" s="35" t="n"/>
    </row>
    <row r="317" ht="15.75" customHeight="1">
      <c r="A317" s="35" t="n"/>
    </row>
    <row r="318" ht="15.75" customHeight="1">
      <c r="A318" s="35" t="n"/>
    </row>
    <row r="319" ht="15.75" customHeight="1">
      <c r="A319" s="35" t="n"/>
    </row>
    <row r="320" ht="15.75" customHeight="1">
      <c r="A320" s="35" t="n"/>
    </row>
    <row r="321" ht="15.75" customHeight="1">
      <c r="A321" s="35" t="n"/>
    </row>
    <row r="322" ht="15.75" customHeight="1">
      <c r="A322" s="35" t="n"/>
    </row>
    <row r="323" ht="15.75" customHeight="1">
      <c r="A323" s="35" t="n"/>
    </row>
    <row r="324" ht="15.75" customHeight="1">
      <c r="A324" s="35" t="n"/>
    </row>
    <row r="325" ht="15.75" customHeight="1">
      <c r="A325" s="35" t="n"/>
    </row>
    <row r="326" ht="15.75" customHeight="1">
      <c r="A326" s="35" t="n"/>
    </row>
    <row r="327" ht="15.75" customHeight="1">
      <c r="A327" s="35" t="n"/>
    </row>
    <row r="328" ht="15.75" customHeight="1">
      <c r="A328" s="35" t="n"/>
    </row>
    <row r="329" ht="15.75" customHeight="1">
      <c r="A329" s="35" t="n"/>
    </row>
    <row r="330" ht="15.75" customHeight="1">
      <c r="A330" s="35" t="n"/>
    </row>
    <row r="331" ht="15.75" customHeight="1">
      <c r="A331" s="35" t="n"/>
    </row>
    <row r="332" ht="15.75" customHeight="1">
      <c r="A332" s="35" t="n"/>
    </row>
    <row r="333" ht="15.75" customHeight="1">
      <c r="A333" s="35" t="n"/>
    </row>
    <row r="334" ht="15.75" customHeight="1">
      <c r="A334" s="35" t="n"/>
    </row>
    <row r="335" ht="15.75" customHeight="1">
      <c r="A335" s="35" t="n"/>
    </row>
    <row r="336" ht="15.75" customHeight="1">
      <c r="A336" s="35" t="n"/>
    </row>
    <row r="337" ht="15.75" customHeight="1">
      <c r="A337" s="35" t="n"/>
    </row>
    <row r="338" ht="15.75" customHeight="1">
      <c r="A338" s="35" t="n"/>
    </row>
    <row r="339" ht="15.75" customHeight="1">
      <c r="A339" s="35" t="n"/>
    </row>
    <row r="340" ht="15.75" customHeight="1">
      <c r="A340" s="35" t="n"/>
    </row>
    <row r="341" ht="15.75" customHeight="1">
      <c r="A341" s="35" t="n"/>
    </row>
    <row r="342" ht="15.75" customHeight="1">
      <c r="A342" s="35" t="n"/>
    </row>
    <row r="343" ht="15.75" customHeight="1">
      <c r="A343" s="35" t="n"/>
    </row>
    <row r="344" ht="15.75" customHeight="1">
      <c r="A344" s="35" t="n"/>
    </row>
    <row r="345" ht="15.75" customHeight="1">
      <c r="A345" s="35" t="n"/>
    </row>
    <row r="346" ht="15.75" customHeight="1">
      <c r="A346" s="35" t="n"/>
    </row>
    <row r="347" ht="15.75" customHeight="1">
      <c r="A347" s="35" t="n"/>
    </row>
    <row r="348" ht="15.75" customHeight="1">
      <c r="A348" s="35" t="n"/>
    </row>
    <row r="349" ht="15.75" customHeight="1">
      <c r="A349" s="35" t="n"/>
    </row>
    <row r="350" ht="15.75" customHeight="1">
      <c r="A350" s="35" t="n"/>
    </row>
    <row r="351" ht="15.75" customHeight="1">
      <c r="A351" s="35" t="n"/>
    </row>
    <row r="352" ht="15.75" customHeight="1">
      <c r="A352" s="35" t="n"/>
    </row>
    <row r="353" ht="15.75" customHeight="1">
      <c r="A353" s="35" t="n"/>
    </row>
    <row r="354" ht="15.75" customHeight="1">
      <c r="A354" s="35" t="n"/>
    </row>
    <row r="355" ht="15.75" customHeight="1">
      <c r="A355" s="35" t="n"/>
    </row>
    <row r="356" ht="15.75" customHeight="1">
      <c r="A356" s="35" t="n"/>
    </row>
    <row r="357" ht="15.75" customHeight="1">
      <c r="A357" s="35" t="n"/>
    </row>
    <row r="358" ht="15.75" customHeight="1">
      <c r="A358" s="35" t="n"/>
    </row>
    <row r="359" ht="15.75" customHeight="1">
      <c r="A359" s="35" t="n"/>
    </row>
    <row r="360" ht="15.75" customHeight="1">
      <c r="A360" s="35" t="n"/>
    </row>
    <row r="361" ht="15.75" customHeight="1">
      <c r="A361" s="35" t="n"/>
    </row>
    <row r="362" ht="15.75" customHeight="1">
      <c r="A362" s="35" t="n"/>
    </row>
    <row r="363" ht="15.75" customHeight="1">
      <c r="A363" s="35" t="n"/>
    </row>
    <row r="364" ht="15.75" customHeight="1">
      <c r="A364" s="35" t="n"/>
    </row>
    <row r="365" ht="15.75" customHeight="1">
      <c r="A365" s="35" t="n"/>
    </row>
    <row r="366" ht="15.75" customHeight="1">
      <c r="A366" s="35" t="n"/>
    </row>
    <row r="367" ht="15.75" customHeight="1">
      <c r="A367" s="35" t="n"/>
    </row>
    <row r="368" ht="15.75" customHeight="1">
      <c r="A368" s="35" t="n"/>
    </row>
    <row r="369" ht="15.75" customHeight="1">
      <c r="A369" s="35" t="n"/>
    </row>
    <row r="370" ht="15.75" customHeight="1">
      <c r="A370" s="35" t="n"/>
    </row>
    <row r="371" ht="15.75" customHeight="1">
      <c r="A371" s="35" t="n"/>
    </row>
    <row r="372" ht="15.75" customHeight="1">
      <c r="A372" s="35" t="n"/>
    </row>
    <row r="373" ht="15.75" customHeight="1">
      <c r="A373" s="35" t="n"/>
    </row>
    <row r="374" ht="15.75" customHeight="1">
      <c r="A374" s="35" t="n"/>
    </row>
    <row r="375" ht="15.75" customHeight="1">
      <c r="A375" s="35" t="n"/>
    </row>
    <row r="376" ht="15.75" customHeight="1">
      <c r="A376" s="35" t="n"/>
    </row>
    <row r="377" ht="15.75" customHeight="1">
      <c r="A377" s="35" t="n"/>
    </row>
    <row r="378" ht="15.75" customHeight="1">
      <c r="A378" s="35" t="n"/>
    </row>
    <row r="379" ht="15.75" customHeight="1">
      <c r="A379" s="35" t="n"/>
    </row>
    <row r="380" ht="15.75" customHeight="1">
      <c r="A380" s="35" t="n"/>
    </row>
    <row r="381" ht="15.75" customHeight="1">
      <c r="A381" s="35" t="n"/>
    </row>
    <row r="382" ht="15.75" customHeight="1">
      <c r="A382" s="35" t="n"/>
    </row>
    <row r="383" ht="15.75" customHeight="1">
      <c r="A383" s="35" t="n"/>
    </row>
    <row r="384" ht="15.75" customHeight="1">
      <c r="A384" s="35" t="n"/>
    </row>
    <row r="385" ht="15.75" customHeight="1">
      <c r="A385" s="35" t="n"/>
    </row>
    <row r="386" ht="15.75" customHeight="1">
      <c r="A386" s="35" t="n"/>
    </row>
    <row r="387" ht="15.75" customHeight="1">
      <c r="A387" s="35" t="n"/>
    </row>
    <row r="388" ht="15.75" customHeight="1">
      <c r="A388" s="35" t="n"/>
    </row>
    <row r="389" ht="15.75" customHeight="1">
      <c r="A389" s="35" t="n"/>
    </row>
    <row r="390" ht="15.75" customHeight="1">
      <c r="A390" s="35" t="n"/>
    </row>
    <row r="391" ht="15.75" customHeight="1">
      <c r="A391" s="35" t="n"/>
    </row>
    <row r="392" ht="15.75" customHeight="1">
      <c r="A392" s="35" t="n"/>
    </row>
    <row r="393" ht="15.75" customHeight="1">
      <c r="A393" s="35" t="n"/>
    </row>
    <row r="394" ht="15.75" customHeight="1">
      <c r="A394" s="35" t="n"/>
    </row>
    <row r="395" ht="15.75" customHeight="1">
      <c r="A395" s="35" t="n"/>
    </row>
    <row r="396" ht="15.75" customHeight="1">
      <c r="A396" s="35" t="n"/>
    </row>
    <row r="397" ht="15.75" customHeight="1">
      <c r="A397" s="35" t="n"/>
    </row>
    <row r="398" ht="15.75" customHeight="1">
      <c r="A398" s="35" t="n"/>
    </row>
    <row r="399" ht="15.75" customHeight="1">
      <c r="A399" s="35" t="n"/>
    </row>
    <row r="400" ht="15.75" customHeight="1">
      <c r="A400" s="35" t="n"/>
    </row>
    <row r="401" ht="15.75" customHeight="1">
      <c r="A401" s="35" t="n"/>
    </row>
    <row r="402" ht="15.75" customHeight="1">
      <c r="A402" s="35" t="n"/>
    </row>
    <row r="403" ht="15.75" customHeight="1">
      <c r="A403" s="35" t="n"/>
    </row>
    <row r="404" ht="15.75" customHeight="1">
      <c r="A404" s="35" t="n"/>
    </row>
    <row r="405" ht="15.75" customHeight="1">
      <c r="A405" s="35" t="n"/>
    </row>
    <row r="406" ht="15.75" customHeight="1">
      <c r="A406" s="35" t="n"/>
    </row>
    <row r="407" ht="15.75" customHeight="1">
      <c r="A407" s="35" t="n"/>
    </row>
    <row r="408" ht="15.75" customHeight="1">
      <c r="A408" s="35" t="n"/>
    </row>
    <row r="409" ht="15.75" customHeight="1">
      <c r="A409" s="35" t="n"/>
    </row>
    <row r="410" ht="15.75" customHeight="1">
      <c r="A410" s="35" t="n"/>
    </row>
    <row r="411" ht="15.75" customHeight="1">
      <c r="A411" s="35" t="n"/>
    </row>
    <row r="412" ht="15.75" customHeight="1">
      <c r="A412" s="35" t="n"/>
    </row>
    <row r="413" ht="15.75" customHeight="1">
      <c r="A413" s="35" t="n"/>
    </row>
    <row r="414" ht="15.75" customHeight="1">
      <c r="A414" s="35" t="n"/>
    </row>
    <row r="415" ht="15.75" customHeight="1">
      <c r="A415" s="35" t="n"/>
    </row>
    <row r="416" ht="15.75" customHeight="1">
      <c r="A416" s="35" t="n"/>
    </row>
    <row r="417" ht="15.75" customHeight="1">
      <c r="A417" s="35" t="n"/>
    </row>
    <row r="418" ht="15.75" customHeight="1">
      <c r="A418" s="35" t="n"/>
    </row>
    <row r="419" ht="15.75" customHeight="1">
      <c r="A419" s="35" t="n"/>
    </row>
    <row r="420" ht="15.75" customHeight="1">
      <c r="A420" s="35" t="n"/>
    </row>
    <row r="421" ht="15.75" customHeight="1">
      <c r="A421" s="35" t="n"/>
    </row>
    <row r="422" ht="15.75" customHeight="1">
      <c r="A422" s="35" t="n"/>
    </row>
    <row r="423" ht="15.75" customHeight="1">
      <c r="A423" s="35" t="n"/>
    </row>
    <row r="424" ht="15.75" customHeight="1">
      <c r="A424" s="35" t="n"/>
    </row>
    <row r="425" ht="15.75" customHeight="1">
      <c r="A425" s="35" t="n"/>
    </row>
    <row r="426" ht="15.75" customHeight="1">
      <c r="A426" s="35" t="n"/>
    </row>
    <row r="427" ht="15.75" customHeight="1">
      <c r="A427" s="35" t="n"/>
    </row>
    <row r="428" ht="15.75" customHeight="1">
      <c r="A428" s="35" t="n"/>
    </row>
    <row r="429" ht="15.75" customHeight="1">
      <c r="A429" s="35" t="n"/>
    </row>
    <row r="430" ht="15.75" customHeight="1">
      <c r="A430" s="35" t="n"/>
    </row>
    <row r="431" ht="15.75" customHeight="1">
      <c r="A431" s="35" t="n"/>
    </row>
    <row r="432" ht="15.75" customHeight="1">
      <c r="A432" s="35" t="n"/>
    </row>
    <row r="433" ht="15.75" customHeight="1">
      <c r="A433" s="35" t="n"/>
    </row>
    <row r="434" ht="15.75" customHeight="1">
      <c r="A434" s="35" t="n"/>
    </row>
    <row r="435" ht="15.75" customHeight="1">
      <c r="A435" s="35" t="n"/>
    </row>
    <row r="436" ht="15.75" customHeight="1">
      <c r="A436" s="35" t="n"/>
    </row>
    <row r="437" ht="15.75" customHeight="1">
      <c r="A437" s="35" t="n"/>
    </row>
    <row r="438" ht="15.75" customHeight="1">
      <c r="A438" s="35" t="n"/>
    </row>
    <row r="439" ht="15.75" customHeight="1">
      <c r="A439" s="35" t="n"/>
    </row>
    <row r="440" ht="15.75" customHeight="1">
      <c r="A440" s="35" t="n"/>
    </row>
    <row r="441" ht="15.75" customHeight="1">
      <c r="A441" s="35" t="n"/>
    </row>
    <row r="442" ht="15.75" customHeight="1">
      <c r="A442" s="35" t="n"/>
    </row>
    <row r="443" ht="15.75" customHeight="1">
      <c r="A443" s="35" t="n"/>
    </row>
    <row r="444" ht="15.75" customHeight="1">
      <c r="A444" s="35" t="n"/>
    </row>
    <row r="445" ht="15.75" customHeight="1">
      <c r="A445" s="35" t="n"/>
    </row>
    <row r="446" ht="15.75" customHeight="1">
      <c r="A446" s="35" t="n"/>
    </row>
    <row r="447" ht="15.75" customHeight="1">
      <c r="A447" s="35" t="n"/>
    </row>
    <row r="448" ht="15.75" customHeight="1">
      <c r="A448" s="35" t="n"/>
    </row>
    <row r="449" ht="15.75" customHeight="1">
      <c r="A449" s="35" t="n"/>
    </row>
    <row r="450" ht="15.75" customHeight="1">
      <c r="A450" s="35" t="n"/>
    </row>
    <row r="451" ht="15.75" customHeight="1">
      <c r="A451" s="35" t="n"/>
    </row>
    <row r="452" ht="15.75" customHeight="1">
      <c r="A452" s="35" t="n"/>
    </row>
    <row r="453" ht="15.75" customHeight="1">
      <c r="A453" s="35" t="n"/>
    </row>
    <row r="454" ht="15.75" customHeight="1">
      <c r="A454" s="35" t="n"/>
    </row>
    <row r="455" ht="15.75" customHeight="1">
      <c r="A455" s="35" t="n"/>
    </row>
    <row r="456" ht="15.75" customHeight="1">
      <c r="A456" s="35" t="n"/>
    </row>
    <row r="457" ht="15.75" customHeight="1">
      <c r="A457" s="35" t="n"/>
    </row>
    <row r="458" ht="15.75" customHeight="1">
      <c r="A458" s="35" t="n"/>
    </row>
    <row r="459" ht="15.75" customHeight="1">
      <c r="A459" s="35" t="n"/>
    </row>
    <row r="460" ht="15.75" customHeight="1">
      <c r="A460" s="35" t="n"/>
    </row>
    <row r="461" ht="15.75" customHeight="1">
      <c r="A461" s="35" t="n"/>
    </row>
    <row r="462" ht="15.75" customHeight="1">
      <c r="A462" s="35" t="n"/>
    </row>
    <row r="463" ht="15.75" customHeight="1">
      <c r="A463" s="35" t="n"/>
    </row>
    <row r="464" ht="15.75" customHeight="1">
      <c r="A464" s="35" t="n"/>
    </row>
    <row r="465" ht="15.75" customHeight="1">
      <c r="A465" s="35" t="n"/>
    </row>
    <row r="466" ht="15.75" customHeight="1">
      <c r="A466" s="35" t="n"/>
    </row>
    <row r="467" ht="15.75" customHeight="1">
      <c r="A467" s="35" t="n"/>
    </row>
    <row r="468" ht="15.75" customHeight="1">
      <c r="A468" s="35" t="n"/>
    </row>
    <row r="469" ht="15.75" customHeight="1">
      <c r="A469" s="35" t="n"/>
    </row>
    <row r="470" ht="15.75" customHeight="1">
      <c r="A470" s="35" t="n"/>
    </row>
    <row r="471" ht="15.75" customHeight="1">
      <c r="A471" s="35" t="n"/>
    </row>
    <row r="472" ht="15.75" customHeight="1">
      <c r="A472" s="35" t="n"/>
    </row>
    <row r="473" ht="15.75" customHeight="1">
      <c r="A473" s="35" t="n"/>
    </row>
    <row r="474" ht="15.75" customHeight="1">
      <c r="A474" s="35" t="n"/>
    </row>
    <row r="475" ht="15.75" customHeight="1">
      <c r="A475" s="35" t="n"/>
    </row>
    <row r="476" ht="15.75" customHeight="1">
      <c r="A476" s="35" t="n"/>
    </row>
    <row r="477" ht="15.75" customHeight="1">
      <c r="A477" s="35" t="n"/>
    </row>
    <row r="478" ht="15.75" customHeight="1">
      <c r="A478" s="35" t="n"/>
    </row>
    <row r="479" ht="15.75" customHeight="1">
      <c r="A479" s="35" t="n"/>
    </row>
    <row r="480" ht="15.75" customHeight="1">
      <c r="A480" s="35" t="n"/>
    </row>
    <row r="481" ht="15.75" customHeight="1">
      <c r="A481" s="35" t="n"/>
    </row>
    <row r="482" ht="15.75" customHeight="1">
      <c r="A482" s="35" t="n"/>
    </row>
    <row r="483" ht="15.75" customHeight="1">
      <c r="A483" s="35" t="n"/>
    </row>
    <row r="484" ht="15.75" customHeight="1">
      <c r="A484" s="35" t="n"/>
    </row>
    <row r="485" ht="15.75" customHeight="1">
      <c r="A485" s="35" t="n"/>
    </row>
    <row r="486" ht="15.75" customHeight="1">
      <c r="A486" s="35" t="n"/>
    </row>
    <row r="487" ht="15.75" customHeight="1">
      <c r="A487" s="35" t="n"/>
    </row>
    <row r="488" ht="15.75" customHeight="1">
      <c r="A488" s="35" t="n"/>
    </row>
    <row r="489" ht="15.75" customHeight="1">
      <c r="A489" s="35" t="n"/>
    </row>
    <row r="490" ht="15.75" customHeight="1">
      <c r="A490" s="35" t="n"/>
    </row>
    <row r="491" ht="15.75" customHeight="1">
      <c r="A491" s="35" t="n"/>
    </row>
    <row r="492" ht="15.75" customHeight="1">
      <c r="A492" s="35" t="n"/>
    </row>
    <row r="493" ht="15.75" customHeight="1">
      <c r="A493" s="35" t="n"/>
    </row>
    <row r="494" ht="15.75" customHeight="1">
      <c r="A494" s="35" t="n"/>
    </row>
    <row r="495" ht="15.75" customHeight="1">
      <c r="A495" s="35" t="n"/>
    </row>
    <row r="496" ht="15.75" customHeight="1">
      <c r="A496" s="35" t="n"/>
    </row>
    <row r="497" ht="15.75" customHeight="1">
      <c r="A497" s="35" t="n"/>
    </row>
    <row r="498" ht="15.75" customHeight="1">
      <c r="A498" s="35" t="n"/>
    </row>
    <row r="499" ht="15.75" customHeight="1">
      <c r="A499" s="35" t="n"/>
    </row>
    <row r="500" ht="15.75" customHeight="1">
      <c r="A500" s="35" t="n"/>
    </row>
    <row r="501" ht="15.75" customHeight="1">
      <c r="A501" s="35" t="n"/>
    </row>
    <row r="502" ht="15.75" customHeight="1">
      <c r="A502" s="35" t="n"/>
    </row>
    <row r="503" ht="15.75" customHeight="1">
      <c r="A503" s="35" t="n"/>
    </row>
    <row r="504" ht="15.75" customHeight="1">
      <c r="A504" s="35" t="n"/>
    </row>
    <row r="505" ht="15.75" customHeight="1">
      <c r="A505" s="35" t="n"/>
    </row>
    <row r="506" ht="15.75" customHeight="1">
      <c r="A506" s="35" t="n"/>
    </row>
    <row r="507" ht="15.75" customHeight="1">
      <c r="A507" s="35" t="n"/>
    </row>
    <row r="508" ht="15.75" customHeight="1">
      <c r="A508" s="35" t="n"/>
    </row>
    <row r="509" ht="15.75" customHeight="1">
      <c r="A509" s="35" t="n"/>
    </row>
    <row r="510" ht="15.75" customHeight="1">
      <c r="A510" s="35" t="n"/>
    </row>
    <row r="511" ht="15.75" customHeight="1">
      <c r="A511" s="35" t="n"/>
    </row>
    <row r="512" ht="15.75" customHeight="1">
      <c r="A512" s="35" t="n"/>
    </row>
    <row r="513" ht="15.75" customHeight="1">
      <c r="A513" s="35" t="n"/>
    </row>
    <row r="514" ht="15.75" customHeight="1">
      <c r="A514" s="35" t="n"/>
    </row>
    <row r="515" ht="15.75" customHeight="1">
      <c r="A515" s="35" t="n"/>
    </row>
    <row r="516" ht="15.75" customHeight="1">
      <c r="A516" s="35" t="n"/>
    </row>
    <row r="517" ht="15.75" customHeight="1">
      <c r="A517" s="35" t="n"/>
    </row>
    <row r="518" ht="15.75" customHeight="1">
      <c r="A518" s="35" t="n"/>
    </row>
    <row r="519" ht="15.75" customHeight="1">
      <c r="A519" s="35" t="n"/>
    </row>
    <row r="520" ht="15.75" customHeight="1">
      <c r="A520" s="35" t="n"/>
    </row>
    <row r="521" ht="15.75" customHeight="1">
      <c r="A521" s="35" t="n"/>
    </row>
    <row r="522" ht="15.75" customHeight="1">
      <c r="A522" s="35" t="n"/>
    </row>
    <row r="523" ht="15.75" customHeight="1">
      <c r="A523" s="35" t="n"/>
    </row>
    <row r="524" ht="15.75" customHeight="1">
      <c r="A524" s="35" t="n"/>
    </row>
    <row r="525" ht="15.75" customHeight="1">
      <c r="A525" s="35" t="n"/>
    </row>
    <row r="526" ht="15.75" customHeight="1">
      <c r="A526" s="35" t="n"/>
    </row>
    <row r="527" ht="15.75" customHeight="1">
      <c r="A527" s="35" t="n"/>
    </row>
    <row r="528" ht="15.75" customHeight="1">
      <c r="A528" s="35" t="n"/>
    </row>
    <row r="529" ht="15.75" customHeight="1">
      <c r="A529" s="35" t="n"/>
    </row>
    <row r="530" ht="15.75" customHeight="1">
      <c r="A530" s="35" t="n"/>
    </row>
    <row r="531" ht="15.75" customHeight="1">
      <c r="A531" s="35" t="n"/>
    </row>
    <row r="532" ht="15.75" customHeight="1">
      <c r="A532" s="35" t="n"/>
    </row>
    <row r="533" ht="15.75" customHeight="1">
      <c r="A533" s="35" t="n"/>
    </row>
    <row r="534" ht="15.75" customHeight="1">
      <c r="A534" s="35" t="n"/>
    </row>
    <row r="535" ht="15.75" customHeight="1">
      <c r="A535" s="35" t="n"/>
    </row>
    <row r="536" ht="15.75" customHeight="1">
      <c r="A536" s="35" t="n"/>
    </row>
    <row r="537" ht="15.75" customHeight="1">
      <c r="A537" s="35" t="n"/>
    </row>
    <row r="538" ht="15.75" customHeight="1">
      <c r="A538" s="35" t="n"/>
    </row>
    <row r="539" ht="15.75" customHeight="1">
      <c r="A539" s="35" t="n"/>
    </row>
    <row r="540" ht="15.75" customHeight="1">
      <c r="A540" s="35" t="n"/>
    </row>
    <row r="541" ht="15.75" customHeight="1">
      <c r="A541" s="35" t="n"/>
    </row>
    <row r="542" ht="15.75" customHeight="1">
      <c r="A542" s="35" t="n"/>
    </row>
    <row r="543" ht="15.75" customHeight="1">
      <c r="A543" s="35" t="n"/>
    </row>
    <row r="544" ht="15.75" customHeight="1">
      <c r="A544" s="35" t="n"/>
    </row>
    <row r="545" ht="15.75" customHeight="1">
      <c r="A545" s="35" t="n"/>
    </row>
    <row r="546" ht="15.75" customHeight="1">
      <c r="A546" s="35" t="n"/>
    </row>
    <row r="547" ht="15.75" customHeight="1">
      <c r="A547" s="35" t="n"/>
    </row>
    <row r="548" ht="15.75" customHeight="1">
      <c r="A548" s="35" t="n"/>
    </row>
    <row r="549" ht="15.75" customHeight="1">
      <c r="A549" s="35" t="n"/>
    </row>
    <row r="550" ht="15.75" customHeight="1">
      <c r="A550" s="35" t="n"/>
    </row>
    <row r="551" ht="15.75" customHeight="1">
      <c r="A551" s="35" t="n"/>
    </row>
    <row r="552" ht="15.75" customHeight="1">
      <c r="A552" s="35" t="n"/>
    </row>
    <row r="553" ht="15.75" customHeight="1">
      <c r="A553" s="35" t="n"/>
    </row>
    <row r="554" ht="15.75" customHeight="1">
      <c r="A554" s="35" t="n"/>
    </row>
    <row r="555" ht="15.75" customHeight="1">
      <c r="A555" s="35" t="n"/>
    </row>
    <row r="556" ht="15.75" customHeight="1">
      <c r="A556" s="35" t="n"/>
    </row>
    <row r="557" ht="15.75" customHeight="1">
      <c r="A557" s="35" t="n"/>
    </row>
    <row r="558" ht="15.75" customHeight="1">
      <c r="A558" s="35" t="n"/>
    </row>
    <row r="559" ht="15.75" customHeight="1">
      <c r="A559" s="35" t="n"/>
    </row>
    <row r="560" ht="15.75" customHeight="1">
      <c r="A560" s="35" t="n"/>
    </row>
    <row r="561" ht="15.75" customHeight="1">
      <c r="A561" s="35" t="n"/>
    </row>
    <row r="562" ht="15.75" customHeight="1">
      <c r="A562" s="35" t="n"/>
    </row>
    <row r="563" ht="15.75" customHeight="1">
      <c r="A563" s="35" t="n"/>
    </row>
    <row r="564" ht="15.75" customHeight="1">
      <c r="A564" s="35" t="n"/>
    </row>
    <row r="565" ht="15.75" customHeight="1">
      <c r="A565" s="35" t="n"/>
    </row>
    <row r="566" ht="15.75" customHeight="1">
      <c r="A566" s="35" t="n"/>
    </row>
    <row r="567" ht="15.75" customHeight="1">
      <c r="A567" s="35" t="n"/>
    </row>
    <row r="568" ht="15.75" customHeight="1">
      <c r="A568" s="35" t="n"/>
    </row>
    <row r="569" ht="15.75" customHeight="1">
      <c r="A569" s="35" t="n"/>
    </row>
    <row r="570" ht="15.75" customHeight="1">
      <c r="A570" s="35" t="n"/>
    </row>
    <row r="571" ht="15.75" customHeight="1">
      <c r="A571" s="35" t="n"/>
    </row>
    <row r="572" ht="15.75" customHeight="1">
      <c r="A572" s="35" t="n"/>
    </row>
    <row r="573" ht="15.75" customHeight="1">
      <c r="A573" s="35" t="n"/>
    </row>
    <row r="574" ht="15.75" customHeight="1">
      <c r="A574" s="35" t="n"/>
    </row>
    <row r="575" ht="15.75" customHeight="1">
      <c r="A575" s="35" t="n"/>
    </row>
    <row r="576" ht="15.75" customHeight="1">
      <c r="A576" s="35" t="n"/>
    </row>
    <row r="577" ht="15.75" customHeight="1">
      <c r="A577" s="35" t="n"/>
    </row>
    <row r="578" ht="15.75" customHeight="1">
      <c r="A578" s="35" t="n"/>
    </row>
    <row r="579" ht="15.75" customHeight="1">
      <c r="A579" s="35" t="n"/>
    </row>
    <row r="580" ht="15.75" customHeight="1">
      <c r="A580" s="35" t="n"/>
    </row>
    <row r="581" ht="15.75" customHeight="1">
      <c r="A581" s="35" t="n"/>
    </row>
    <row r="582" ht="15.75" customHeight="1">
      <c r="A582" s="35" t="n"/>
    </row>
    <row r="583" ht="15.75" customHeight="1">
      <c r="A583" s="35" t="n"/>
    </row>
    <row r="584" ht="15.75" customHeight="1">
      <c r="A584" s="35" t="n"/>
    </row>
    <row r="585" ht="15.75" customHeight="1">
      <c r="A585" s="35" t="n"/>
    </row>
    <row r="586" ht="15.75" customHeight="1">
      <c r="A586" s="35" t="n"/>
    </row>
    <row r="587" ht="15.75" customHeight="1">
      <c r="A587" s="35" t="n"/>
    </row>
    <row r="588" ht="15.75" customHeight="1">
      <c r="A588" s="35" t="n"/>
    </row>
    <row r="589" ht="15.75" customHeight="1">
      <c r="A589" s="35" t="n"/>
    </row>
    <row r="590" ht="15.75" customHeight="1">
      <c r="A590" s="35" t="n"/>
    </row>
    <row r="591" ht="15.75" customHeight="1">
      <c r="A591" s="35" t="n"/>
    </row>
    <row r="592" ht="15.75" customHeight="1">
      <c r="A592" s="35" t="n"/>
    </row>
    <row r="593" ht="15.75" customHeight="1">
      <c r="A593" s="35" t="n"/>
    </row>
    <row r="594" ht="15.75" customHeight="1">
      <c r="A594" s="35" t="n"/>
    </row>
    <row r="595" ht="15.75" customHeight="1">
      <c r="A595" s="35" t="n"/>
    </row>
    <row r="596" ht="15.75" customHeight="1">
      <c r="A596" s="35" t="n"/>
    </row>
    <row r="597" ht="15.75" customHeight="1">
      <c r="A597" s="35" t="n"/>
    </row>
    <row r="598" ht="15.75" customHeight="1">
      <c r="A598" s="35" t="n"/>
    </row>
    <row r="599" ht="15.75" customHeight="1">
      <c r="A599" s="35" t="n"/>
    </row>
    <row r="600" ht="15.75" customHeight="1">
      <c r="A600" s="35" t="n"/>
    </row>
    <row r="601" ht="15.75" customHeight="1">
      <c r="A601" s="35" t="n"/>
    </row>
    <row r="602" ht="15.75" customHeight="1">
      <c r="A602" s="35" t="n"/>
    </row>
    <row r="603" ht="15.75" customHeight="1">
      <c r="A603" s="35" t="n"/>
    </row>
    <row r="604" ht="15.75" customHeight="1">
      <c r="A604" s="35" t="n"/>
    </row>
    <row r="605" ht="15.75" customHeight="1">
      <c r="A605" s="35" t="n"/>
    </row>
    <row r="606" ht="15.75" customHeight="1">
      <c r="A606" s="35" t="n"/>
    </row>
    <row r="607" ht="15.75" customHeight="1">
      <c r="A607" s="35" t="n"/>
    </row>
    <row r="608" ht="15.75" customHeight="1">
      <c r="A608" s="35" t="n"/>
    </row>
    <row r="609" ht="15.75" customHeight="1">
      <c r="A609" s="35" t="n"/>
    </row>
    <row r="610" ht="15.75" customHeight="1">
      <c r="A610" s="35" t="n"/>
    </row>
    <row r="611" ht="15.75" customHeight="1">
      <c r="A611" s="35" t="n"/>
    </row>
    <row r="612" ht="15.75" customHeight="1">
      <c r="A612" s="35" t="n"/>
    </row>
    <row r="613" ht="15.75" customHeight="1">
      <c r="A613" s="35" t="n"/>
    </row>
    <row r="614" ht="15.75" customHeight="1">
      <c r="A614" s="35" t="n"/>
    </row>
    <row r="615" ht="15.75" customHeight="1">
      <c r="A615" s="35" t="n"/>
    </row>
    <row r="616" ht="15.75" customHeight="1">
      <c r="A616" s="35" t="n"/>
    </row>
    <row r="617" ht="15.75" customHeight="1">
      <c r="A617" s="35" t="n"/>
    </row>
    <row r="618" ht="15.75" customHeight="1">
      <c r="A618" s="35" t="n"/>
    </row>
    <row r="619" ht="15.75" customHeight="1">
      <c r="A619" s="35" t="n"/>
    </row>
    <row r="620" ht="15.75" customHeight="1">
      <c r="A620" s="35" t="n"/>
    </row>
    <row r="621" ht="15.75" customHeight="1">
      <c r="A621" s="35" t="n"/>
    </row>
    <row r="622" ht="15.75" customHeight="1">
      <c r="A622" s="35" t="n"/>
    </row>
    <row r="623" ht="15.75" customHeight="1">
      <c r="A623" s="35" t="n"/>
    </row>
    <row r="624" ht="15.75" customHeight="1">
      <c r="A624" s="35" t="n"/>
    </row>
    <row r="625" ht="15.75" customHeight="1">
      <c r="A625" s="35" t="n"/>
    </row>
    <row r="626" ht="15.75" customHeight="1">
      <c r="A626" s="35" t="n"/>
    </row>
    <row r="627" ht="15.75" customHeight="1">
      <c r="A627" s="35" t="n"/>
    </row>
    <row r="628" ht="15.75" customHeight="1">
      <c r="A628" s="35" t="n"/>
    </row>
    <row r="629" ht="15.75" customHeight="1">
      <c r="A629" s="35" t="n"/>
    </row>
    <row r="630" ht="15.75" customHeight="1">
      <c r="A630" s="35" t="n"/>
    </row>
    <row r="631" ht="15.75" customHeight="1">
      <c r="A631" s="35" t="n"/>
    </row>
    <row r="632" ht="15.75" customHeight="1">
      <c r="A632" s="35" t="n"/>
    </row>
    <row r="633" ht="15.75" customHeight="1">
      <c r="A633" s="35" t="n"/>
    </row>
    <row r="634" ht="15.75" customHeight="1">
      <c r="A634" s="35" t="n"/>
    </row>
    <row r="635" ht="15.75" customHeight="1">
      <c r="A635" s="35" t="n"/>
    </row>
    <row r="636" ht="15.75" customHeight="1">
      <c r="A636" s="35" t="n"/>
    </row>
    <row r="637" ht="15.75" customHeight="1">
      <c r="A637" s="35" t="n"/>
    </row>
    <row r="638" ht="15.75" customHeight="1">
      <c r="A638" s="35" t="n"/>
    </row>
    <row r="639" ht="15.75" customHeight="1">
      <c r="A639" s="35" t="n"/>
    </row>
    <row r="640" ht="15.75" customHeight="1">
      <c r="A640" s="35" t="n"/>
    </row>
    <row r="641" ht="15.75" customHeight="1">
      <c r="A641" s="35" t="n"/>
    </row>
    <row r="642" ht="15.75" customHeight="1">
      <c r="A642" s="35" t="n"/>
    </row>
    <row r="643" ht="15.75" customHeight="1">
      <c r="A643" s="35" t="n"/>
    </row>
    <row r="644" ht="15.75" customHeight="1">
      <c r="A644" s="35" t="n"/>
    </row>
    <row r="645" ht="15.75" customHeight="1">
      <c r="A645" s="35" t="n"/>
    </row>
    <row r="646" ht="15.75" customHeight="1">
      <c r="A646" s="35" t="n"/>
    </row>
    <row r="647" ht="15.75" customHeight="1">
      <c r="A647" s="35" t="n"/>
    </row>
    <row r="648" ht="15.75" customHeight="1">
      <c r="A648" s="35" t="n"/>
    </row>
    <row r="649" ht="15.75" customHeight="1">
      <c r="A649" s="35" t="n"/>
    </row>
    <row r="650" ht="15.75" customHeight="1">
      <c r="A650" s="35" t="n"/>
    </row>
    <row r="651" ht="15.75" customHeight="1">
      <c r="A651" s="35" t="n"/>
    </row>
    <row r="652" ht="15.75" customHeight="1">
      <c r="A652" s="35" t="n"/>
    </row>
    <row r="653" ht="15.75" customHeight="1">
      <c r="A653" s="35" t="n"/>
    </row>
    <row r="654" ht="15.75" customHeight="1">
      <c r="A654" s="35" t="n"/>
    </row>
    <row r="655" ht="15.75" customHeight="1">
      <c r="A655" s="35" t="n"/>
    </row>
    <row r="656" ht="15.75" customHeight="1">
      <c r="A656" s="35" t="n"/>
    </row>
    <row r="657" ht="15.75" customHeight="1">
      <c r="A657" s="35" t="n"/>
    </row>
    <row r="658" ht="15.75" customHeight="1">
      <c r="A658" s="35" t="n"/>
    </row>
    <row r="659" ht="15.75" customHeight="1">
      <c r="A659" s="35" t="n"/>
    </row>
    <row r="660" ht="15.75" customHeight="1">
      <c r="A660" s="35" t="n"/>
    </row>
    <row r="661" ht="15.75" customHeight="1">
      <c r="A661" s="35" t="n"/>
    </row>
    <row r="662" ht="15.75" customHeight="1">
      <c r="A662" s="35" t="n"/>
    </row>
    <row r="663" ht="15.75" customHeight="1">
      <c r="A663" s="35" t="n"/>
    </row>
    <row r="664" ht="15.75" customHeight="1">
      <c r="A664" s="35" t="n"/>
    </row>
    <row r="665" ht="15.75" customHeight="1">
      <c r="A665" s="35" t="n"/>
    </row>
    <row r="666" ht="15.75" customHeight="1">
      <c r="A666" s="35" t="n"/>
    </row>
    <row r="667" ht="15.75" customHeight="1">
      <c r="A667" s="35" t="n"/>
    </row>
    <row r="668" ht="15.75" customHeight="1">
      <c r="A668" s="35" t="n"/>
    </row>
    <row r="669" ht="15.75" customHeight="1">
      <c r="A669" s="35" t="n"/>
    </row>
    <row r="670" ht="15.75" customHeight="1">
      <c r="A670" s="35" t="n"/>
    </row>
    <row r="671" ht="15.75" customHeight="1">
      <c r="A671" s="35" t="n"/>
    </row>
    <row r="672" ht="15.75" customHeight="1">
      <c r="A672" s="35" t="n"/>
    </row>
    <row r="673" ht="15.75" customHeight="1">
      <c r="A673" s="35" t="n"/>
    </row>
    <row r="674" ht="15.75" customHeight="1">
      <c r="A674" s="35" t="n"/>
    </row>
    <row r="675" ht="15.75" customHeight="1">
      <c r="A675" s="35" t="n"/>
    </row>
    <row r="676" ht="15.75" customHeight="1">
      <c r="A676" s="35" t="n"/>
    </row>
    <row r="677" ht="15.75" customHeight="1">
      <c r="A677" s="35" t="n"/>
    </row>
    <row r="678" ht="15.75" customHeight="1">
      <c r="A678" s="35" t="n"/>
    </row>
    <row r="679" ht="15.75" customHeight="1">
      <c r="A679" s="35" t="n"/>
    </row>
    <row r="680" ht="15.75" customHeight="1">
      <c r="A680" s="35" t="n"/>
    </row>
    <row r="681" ht="15.75" customHeight="1">
      <c r="A681" s="35" t="n"/>
    </row>
    <row r="682" ht="15.75" customHeight="1">
      <c r="A682" s="35" t="n"/>
    </row>
    <row r="683" ht="15.75" customHeight="1">
      <c r="A683" s="35" t="n"/>
    </row>
    <row r="684" ht="15.75" customHeight="1">
      <c r="A684" s="35" t="n"/>
    </row>
    <row r="685" ht="15.75" customHeight="1">
      <c r="A685" s="35" t="n"/>
    </row>
    <row r="686" ht="15.75" customHeight="1">
      <c r="A686" s="35" t="n"/>
    </row>
    <row r="687" ht="15.75" customHeight="1">
      <c r="A687" s="35" t="n"/>
    </row>
    <row r="688" ht="15.75" customHeight="1">
      <c r="A688" s="35" t="n"/>
    </row>
    <row r="689" ht="15.75" customHeight="1">
      <c r="A689" s="35" t="n"/>
    </row>
    <row r="690" ht="15.75" customHeight="1">
      <c r="A690" s="35" t="n"/>
    </row>
    <row r="691" ht="15.75" customHeight="1">
      <c r="A691" s="35" t="n"/>
    </row>
    <row r="692" ht="15.75" customHeight="1">
      <c r="A692" s="35" t="n"/>
    </row>
    <row r="693" ht="15.75" customHeight="1">
      <c r="A693" s="35" t="n"/>
    </row>
    <row r="694" ht="15.75" customHeight="1">
      <c r="A694" s="35" t="n"/>
    </row>
    <row r="695" ht="15.75" customHeight="1">
      <c r="A695" s="35" t="n"/>
    </row>
    <row r="696" ht="15.75" customHeight="1">
      <c r="A696" s="35" t="n"/>
    </row>
    <row r="697" ht="15.75" customHeight="1">
      <c r="A697" s="35" t="n"/>
    </row>
    <row r="698" ht="15.75" customHeight="1">
      <c r="A698" s="35" t="n"/>
    </row>
    <row r="699" ht="15.75" customHeight="1">
      <c r="A699" s="35" t="n"/>
    </row>
    <row r="700" ht="15.75" customHeight="1">
      <c r="A700" s="35" t="n"/>
    </row>
    <row r="701" ht="15.75" customHeight="1">
      <c r="A701" s="35" t="n"/>
    </row>
    <row r="702" ht="15.75" customHeight="1">
      <c r="A702" s="35" t="n"/>
    </row>
    <row r="703" ht="15.75" customHeight="1">
      <c r="A703" s="35" t="n"/>
    </row>
    <row r="704" ht="15.75" customHeight="1">
      <c r="A704" s="35" t="n"/>
    </row>
    <row r="705" ht="15.75" customHeight="1">
      <c r="A705" s="35" t="n"/>
    </row>
    <row r="706" ht="15.75" customHeight="1">
      <c r="A706" s="35" t="n"/>
    </row>
    <row r="707" ht="15.75" customHeight="1">
      <c r="A707" s="35" t="n"/>
    </row>
    <row r="708" ht="15.75" customHeight="1">
      <c r="A708" s="35" t="n"/>
    </row>
    <row r="709" ht="15.75" customHeight="1">
      <c r="A709" s="35" t="n"/>
    </row>
    <row r="710" ht="15.75" customHeight="1">
      <c r="A710" s="35" t="n"/>
    </row>
    <row r="711" ht="15.75" customHeight="1">
      <c r="A711" s="35" t="n"/>
    </row>
    <row r="712" ht="15.75" customHeight="1">
      <c r="A712" s="35" t="n"/>
    </row>
    <row r="713" ht="15.75" customHeight="1">
      <c r="A713" s="35" t="n"/>
    </row>
    <row r="714" ht="15.75" customHeight="1">
      <c r="A714" s="35" t="n"/>
    </row>
    <row r="715" ht="15.75" customHeight="1">
      <c r="A715" s="35" t="n"/>
    </row>
    <row r="716" ht="15.75" customHeight="1">
      <c r="A716" s="35" t="n"/>
    </row>
    <row r="717" ht="15.75" customHeight="1">
      <c r="A717" s="35" t="n"/>
    </row>
    <row r="718" ht="15.75" customHeight="1">
      <c r="A718" s="35" t="n"/>
    </row>
    <row r="719" ht="15.75" customHeight="1">
      <c r="A719" s="35" t="n"/>
    </row>
    <row r="720" ht="15.75" customHeight="1">
      <c r="A720" s="35" t="n"/>
    </row>
    <row r="721" ht="15.75" customHeight="1">
      <c r="A721" s="35" t="n"/>
    </row>
    <row r="722" ht="15.75" customHeight="1">
      <c r="A722" s="35" t="n"/>
    </row>
    <row r="723" ht="15.75" customHeight="1">
      <c r="A723" s="35" t="n"/>
    </row>
    <row r="724" ht="15.75" customHeight="1">
      <c r="A724" s="35" t="n"/>
    </row>
    <row r="725" ht="15.75" customHeight="1">
      <c r="A725" s="35" t="n"/>
    </row>
    <row r="726" ht="15.75" customHeight="1">
      <c r="A726" s="35" t="n"/>
    </row>
    <row r="727" ht="15.75" customHeight="1">
      <c r="A727" s="35" t="n"/>
    </row>
    <row r="728" ht="15.75" customHeight="1">
      <c r="A728" s="35" t="n"/>
    </row>
    <row r="729" ht="15.75" customHeight="1">
      <c r="A729" s="35" t="n"/>
    </row>
    <row r="730" ht="15.75" customHeight="1">
      <c r="A730" s="35" t="n"/>
    </row>
    <row r="731" ht="15.75" customHeight="1">
      <c r="A731" s="35" t="n"/>
    </row>
    <row r="732" ht="15.75" customHeight="1">
      <c r="A732" s="35" t="n"/>
    </row>
    <row r="733" ht="15.75" customHeight="1">
      <c r="A733" s="35" t="n"/>
    </row>
    <row r="734" ht="15.75" customHeight="1">
      <c r="A734" s="35" t="n"/>
    </row>
    <row r="735" ht="15.75" customHeight="1">
      <c r="A735" s="35" t="n"/>
    </row>
    <row r="736" ht="15.75" customHeight="1">
      <c r="A736" s="35" t="n"/>
    </row>
    <row r="737" ht="15.75" customHeight="1">
      <c r="A737" s="35" t="n"/>
    </row>
    <row r="738" ht="15.75" customHeight="1">
      <c r="A738" s="35" t="n"/>
    </row>
    <row r="739" ht="15.75" customHeight="1">
      <c r="A739" s="35" t="n"/>
    </row>
    <row r="740" ht="15.75" customHeight="1">
      <c r="A740" s="35" t="n"/>
    </row>
    <row r="741" ht="15.75" customHeight="1">
      <c r="A741" s="35" t="n"/>
    </row>
    <row r="742" ht="15.75" customHeight="1">
      <c r="A742" s="35" t="n"/>
    </row>
    <row r="743" ht="15.75" customHeight="1">
      <c r="A743" s="35" t="n"/>
    </row>
    <row r="744" ht="15.75" customHeight="1">
      <c r="A744" s="35" t="n"/>
    </row>
    <row r="745" ht="15.75" customHeight="1">
      <c r="A745" s="35" t="n"/>
    </row>
    <row r="746" ht="15.75" customHeight="1">
      <c r="A746" s="35" t="n"/>
    </row>
    <row r="747" ht="15.75" customHeight="1">
      <c r="A747" s="35" t="n"/>
    </row>
    <row r="748" ht="15.75" customHeight="1">
      <c r="A748" s="35" t="n"/>
    </row>
    <row r="749" ht="15.75" customHeight="1">
      <c r="A749" s="35" t="n"/>
    </row>
    <row r="750" ht="15.75" customHeight="1">
      <c r="A750" s="35" t="n"/>
    </row>
    <row r="751" ht="15.75" customHeight="1">
      <c r="A751" s="35" t="n"/>
    </row>
    <row r="752" ht="15.75" customHeight="1">
      <c r="A752" s="35" t="n"/>
    </row>
    <row r="753" ht="15.75" customHeight="1">
      <c r="A753" s="35" t="n"/>
    </row>
    <row r="754" ht="15.75" customHeight="1">
      <c r="A754" s="35" t="n"/>
    </row>
    <row r="755" ht="15.75" customHeight="1">
      <c r="A755" s="35" t="n"/>
    </row>
    <row r="756" ht="15.75" customHeight="1">
      <c r="A756" s="35" t="n"/>
    </row>
    <row r="757" ht="15.75" customHeight="1">
      <c r="A757" s="35" t="n"/>
    </row>
    <row r="758" ht="15.75" customHeight="1">
      <c r="A758" s="35" t="n"/>
    </row>
    <row r="759" ht="15.75" customHeight="1">
      <c r="A759" s="35" t="n"/>
    </row>
    <row r="760" ht="15.75" customHeight="1">
      <c r="A760" s="35" t="n"/>
    </row>
    <row r="761" ht="15.75" customHeight="1">
      <c r="A761" s="35" t="n"/>
    </row>
    <row r="762" ht="15.75" customHeight="1">
      <c r="A762" s="35" t="n"/>
    </row>
    <row r="763" ht="15.75" customHeight="1">
      <c r="A763" s="35" t="n"/>
    </row>
    <row r="764" ht="15.75" customHeight="1">
      <c r="A764" s="35" t="n"/>
    </row>
    <row r="765" ht="15.75" customHeight="1">
      <c r="A765" s="35" t="n"/>
    </row>
    <row r="766" ht="15.75" customHeight="1">
      <c r="A766" s="35" t="n"/>
    </row>
    <row r="767" ht="15.75" customHeight="1">
      <c r="A767" s="35" t="n"/>
    </row>
    <row r="768" ht="15.75" customHeight="1">
      <c r="A768" s="35" t="n"/>
    </row>
    <row r="769" ht="15.75" customHeight="1">
      <c r="A769" s="35" t="n"/>
    </row>
    <row r="770" ht="15.75" customHeight="1">
      <c r="A770" s="35" t="n"/>
    </row>
    <row r="771" ht="15.75" customHeight="1">
      <c r="A771" s="35" t="n"/>
    </row>
    <row r="772" ht="15.75" customHeight="1">
      <c r="A772" s="35" t="n"/>
    </row>
    <row r="773" ht="15.75" customHeight="1">
      <c r="A773" s="35" t="n"/>
    </row>
    <row r="774" ht="15.75" customHeight="1">
      <c r="A774" s="35" t="n"/>
    </row>
    <row r="775" ht="15.75" customHeight="1">
      <c r="A775" s="35" t="n"/>
    </row>
    <row r="776" ht="15.75" customHeight="1">
      <c r="A776" s="35" t="n"/>
    </row>
    <row r="777" ht="15.75" customHeight="1">
      <c r="A777" s="35" t="n"/>
    </row>
    <row r="778" ht="15.75" customHeight="1">
      <c r="A778" s="35" t="n"/>
    </row>
    <row r="779" ht="15.75" customHeight="1">
      <c r="A779" s="35" t="n"/>
    </row>
    <row r="780" ht="15.75" customHeight="1">
      <c r="A780" s="35" t="n"/>
    </row>
    <row r="781" ht="15.75" customHeight="1">
      <c r="A781" s="35" t="n"/>
    </row>
    <row r="782" ht="15.75" customHeight="1">
      <c r="A782" s="35" t="n"/>
    </row>
    <row r="783" ht="15.75" customHeight="1">
      <c r="A783" s="35" t="n"/>
    </row>
    <row r="784" ht="15.75" customHeight="1">
      <c r="A784" s="35" t="n"/>
    </row>
    <row r="785" ht="15.75" customHeight="1">
      <c r="A785" s="35" t="n"/>
    </row>
    <row r="786" ht="15.75" customHeight="1">
      <c r="A786" s="35" t="n"/>
    </row>
    <row r="787" ht="15.75" customHeight="1">
      <c r="A787" s="35" t="n"/>
    </row>
    <row r="788" ht="15.75" customHeight="1">
      <c r="A788" s="35" t="n"/>
    </row>
    <row r="789" ht="15.75" customHeight="1">
      <c r="A789" s="35" t="n"/>
    </row>
    <row r="790" ht="15.75" customHeight="1">
      <c r="A790" s="35" t="n"/>
    </row>
    <row r="791" ht="15.75" customHeight="1">
      <c r="A791" s="35" t="n"/>
    </row>
    <row r="792" ht="15.75" customHeight="1">
      <c r="A792" s="35" t="n"/>
    </row>
    <row r="793" ht="15.75" customHeight="1">
      <c r="A793" s="35" t="n"/>
    </row>
    <row r="794" ht="15.75" customHeight="1">
      <c r="A794" s="35" t="n"/>
    </row>
    <row r="795" ht="15.75" customHeight="1">
      <c r="A795" s="35" t="n"/>
    </row>
    <row r="796" ht="15.75" customHeight="1">
      <c r="A796" s="35" t="n"/>
    </row>
    <row r="797" ht="15.75" customHeight="1">
      <c r="A797" s="35" t="n"/>
    </row>
    <row r="798" ht="15.75" customHeight="1">
      <c r="A798" s="35" t="n"/>
    </row>
    <row r="799" ht="15.75" customHeight="1">
      <c r="A799" s="35" t="n"/>
    </row>
    <row r="800" ht="15.75" customHeight="1">
      <c r="A800" s="35" t="n"/>
    </row>
    <row r="801" ht="15.75" customHeight="1">
      <c r="A801" s="35" t="n"/>
    </row>
    <row r="802" ht="15.75" customHeight="1">
      <c r="A802" s="35" t="n"/>
    </row>
    <row r="803" ht="15.75" customHeight="1">
      <c r="A803" s="35" t="n"/>
    </row>
    <row r="804" ht="15.75" customHeight="1">
      <c r="A804" s="35" t="n"/>
    </row>
    <row r="805" ht="15.75" customHeight="1">
      <c r="A805" s="35" t="n"/>
    </row>
    <row r="806" ht="15.75" customHeight="1">
      <c r="A806" s="35" t="n"/>
    </row>
    <row r="807" ht="15.75" customHeight="1">
      <c r="A807" s="35" t="n"/>
    </row>
    <row r="808" ht="15.75" customHeight="1">
      <c r="A808" s="35" t="n"/>
    </row>
    <row r="809" ht="15.75" customHeight="1">
      <c r="A809" s="35" t="n"/>
    </row>
    <row r="810" ht="15.75" customHeight="1">
      <c r="A810" s="35" t="n"/>
    </row>
    <row r="811" ht="15.75" customHeight="1">
      <c r="A811" s="35" t="n"/>
    </row>
    <row r="812" ht="15.75" customHeight="1">
      <c r="A812" s="35" t="n"/>
    </row>
    <row r="813" ht="15.75" customHeight="1">
      <c r="A813" s="35" t="n"/>
    </row>
    <row r="814" ht="15.75" customHeight="1">
      <c r="A814" s="35" t="n"/>
    </row>
    <row r="815" ht="15.75" customHeight="1">
      <c r="A815" s="35" t="n"/>
    </row>
    <row r="816" ht="15.75" customHeight="1">
      <c r="A816" s="35" t="n"/>
    </row>
    <row r="817" ht="15.75" customHeight="1">
      <c r="A817" s="35" t="n"/>
    </row>
    <row r="818" ht="15.75" customHeight="1">
      <c r="A818" s="35" t="n"/>
    </row>
    <row r="819" ht="15.75" customHeight="1">
      <c r="A819" s="35" t="n"/>
    </row>
    <row r="820" ht="15.75" customHeight="1">
      <c r="A820" s="35" t="n"/>
    </row>
    <row r="821" ht="15.75" customHeight="1">
      <c r="A821" s="35" t="n"/>
    </row>
    <row r="822" ht="15.75" customHeight="1">
      <c r="A822" s="35" t="n"/>
    </row>
    <row r="823" ht="15.75" customHeight="1">
      <c r="A823" s="35" t="n"/>
    </row>
    <row r="824" ht="15.75" customHeight="1">
      <c r="A824" s="35" t="n"/>
    </row>
    <row r="825" ht="15.75" customHeight="1">
      <c r="A825" s="35" t="n"/>
    </row>
    <row r="826" ht="15.75" customHeight="1">
      <c r="A826" s="35" t="n"/>
    </row>
    <row r="827" ht="15.75" customHeight="1">
      <c r="A827" s="35" t="n"/>
    </row>
    <row r="828" ht="15.75" customHeight="1">
      <c r="A828" s="35" t="n"/>
    </row>
    <row r="829" ht="15.75" customHeight="1">
      <c r="A829" s="35" t="n"/>
    </row>
    <row r="830" ht="15.75" customHeight="1">
      <c r="A830" s="35" t="n"/>
    </row>
    <row r="831" ht="15.75" customHeight="1">
      <c r="A831" s="35" t="n"/>
    </row>
    <row r="832" ht="15.75" customHeight="1">
      <c r="A832" s="35" t="n"/>
    </row>
    <row r="833" ht="15.75" customHeight="1">
      <c r="A833" s="35" t="n"/>
    </row>
    <row r="834" ht="15.75" customHeight="1">
      <c r="A834" s="35" t="n"/>
    </row>
    <row r="835" ht="15.75" customHeight="1">
      <c r="A835" s="35" t="n"/>
    </row>
    <row r="836" ht="15.75" customHeight="1">
      <c r="A836" s="35" t="n"/>
    </row>
    <row r="837" ht="15.75" customHeight="1">
      <c r="A837" s="35" t="n"/>
    </row>
    <row r="838" ht="15.75" customHeight="1">
      <c r="A838" s="35" t="n"/>
    </row>
    <row r="839" ht="15.75" customHeight="1">
      <c r="A839" s="35" t="n"/>
    </row>
    <row r="840" ht="15.75" customHeight="1">
      <c r="A840" s="35" t="n"/>
    </row>
    <row r="841" ht="15.75" customHeight="1">
      <c r="A841" s="35" t="n"/>
    </row>
    <row r="842" ht="15.75" customHeight="1">
      <c r="A842" s="35" t="n"/>
    </row>
    <row r="843" ht="15.75" customHeight="1">
      <c r="A843" s="35" t="n"/>
    </row>
    <row r="844" ht="15.75" customHeight="1">
      <c r="A844" s="35" t="n"/>
    </row>
    <row r="845" ht="15.75" customHeight="1">
      <c r="A845" s="35" t="n"/>
    </row>
    <row r="846" ht="15.75" customHeight="1">
      <c r="A846" s="35" t="n"/>
    </row>
    <row r="847" ht="15.75" customHeight="1">
      <c r="A847" s="35" t="n"/>
    </row>
    <row r="848" ht="15.75" customHeight="1">
      <c r="A848" s="35" t="n"/>
    </row>
    <row r="849" ht="15.75" customHeight="1">
      <c r="A849" s="35" t="n"/>
    </row>
    <row r="850" ht="15.75" customHeight="1">
      <c r="A850" s="35" t="n"/>
    </row>
    <row r="851" ht="15.75" customHeight="1">
      <c r="A851" s="35" t="n"/>
    </row>
    <row r="852" ht="15.75" customHeight="1">
      <c r="A852" s="35" t="n"/>
    </row>
    <row r="853" ht="15.75" customHeight="1">
      <c r="A853" s="35" t="n"/>
    </row>
    <row r="854" ht="15.75" customHeight="1">
      <c r="A854" s="35" t="n"/>
    </row>
    <row r="855" ht="15.75" customHeight="1">
      <c r="A855" s="35" t="n"/>
    </row>
    <row r="856" ht="15.75" customHeight="1">
      <c r="A856" s="35" t="n"/>
    </row>
    <row r="857" ht="15.75" customHeight="1">
      <c r="A857" s="35" t="n"/>
    </row>
    <row r="858" ht="15.75" customHeight="1">
      <c r="A858" s="35" t="n"/>
    </row>
    <row r="859" ht="15.75" customHeight="1">
      <c r="A859" s="35" t="n"/>
    </row>
    <row r="860" ht="15.75" customHeight="1">
      <c r="A860" s="35" t="n"/>
    </row>
    <row r="861" ht="15.75" customHeight="1">
      <c r="A861" s="35" t="n"/>
    </row>
    <row r="862" ht="15.75" customHeight="1">
      <c r="A862" s="35" t="n"/>
    </row>
    <row r="863" ht="15.75" customHeight="1">
      <c r="A863" s="35" t="n"/>
    </row>
    <row r="864" ht="15.75" customHeight="1">
      <c r="A864" s="35" t="n"/>
    </row>
    <row r="865" ht="15.75" customHeight="1">
      <c r="A865" s="35" t="n"/>
    </row>
    <row r="866" ht="15.75" customHeight="1">
      <c r="A866" s="35" t="n"/>
    </row>
    <row r="867" ht="15.75" customHeight="1">
      <c r="A867" s="35" t="n"/>
    </row>
    <row r="868" ht="15.75" customHeight="1">
      <c r="A868" s="35" t="n"/>
    </row>
    <row r="869" ht="15.75" customHeight="1">
      <c r="A869" s="35" t="n"/>
    </row>
    <row r="870" ht="15.75" customHeight="1">
      <c r="A870" s="35" t="n"/>
    </row>
    <row r="871" ht="15.75" customHeight="1">
      <c r="A871" s="35" t="n"/>
    </row>
    <row r="872" ht="15.75" customHeight="1">
      <c r="A872" s="35" t="n"/>
    </row>
    <row r="873" ht="15.75" customHeight="1">
      <c r="A873" s="35" t="n"/>
    </row>
    <row r="874" ht="15.75" customHeight="1">
      <c r="A874" s="35" t="n"/>
    </row>
    <row r="875" ht="15.75" customHeight="1">
      <c r="A875" s="35" t="n"/>
    </row>
    <row r="876" ht="15.75" customHeight="1">
      <c r="A876" s="35" t="n"/>
    </row>
    <row r="877" ht="15.75" customHeight="1">
      <c r="A877" s="35" t="n"/>
    </row>
    <row r="878" ht="15.75" customHeight="1">
      <c r="A878" s="35" t="n"/>
    </row>
    <row r="879" ht="15.75" customHeight="1">
      <c r="A879" s="35" t="n"/>
    </row>
    <row r="880" ht="15.75" customHeight="1">
      <c r="A880" s="35" t="n"/>
    </row>
    <row r="881" ht="15.75" customHeight="1">
      <c r="A881" s="35" t="n"/>
    </row>
    <row r="882" ht="15.75" customHeight="1">
      <c r="A882" s="35" t="n"/>
    </row>
    <row r="883" ht="15.75" customHeight="1">
      <c r="A883" s="35" t="n"/>
    </row>
    <row r="884" ht="15.75" customHeight="1">
      <c r="A884" s="35" t="n"/>
    </row>
    <row r="885" ht="15.75" customHeight="1">
      <c r="A885" s="35" t="n"/>
    </row>
    <row r="886" ht="15.75" customHeight="1">
      <c r="A886" s="35" t="n"/>
    </row>
    <row r="887" ht="15.75" customHeight="1">
      <c r="A887" s="35" t="n"/>
    </row>
    <row r="888" ht="15.75" customHeight="1">
      <c r="A888" s="35" t="n"/>
    </row>
    <row r="889" ht="15.75" customHeight="1">
      <c r="A889" s="35" t="n"/>
    </row>
    <row r="890" ht="15.75" customHeight="1">
      <c r="A890" s="35" t="n"/>
    </row>
    <row r="891" ht="15.75" customHeight="1">
      <c r="A891" s="35" t="n"/>
    </row>
    <row r="892" ht="15.75" customHeight="1">
      <c r="A892" s="35" t="n"/>
    </row>
    <row r="893" ht="15.75" customHeight="1">
      <c r="A893" s="35" t="n"/>
    </row>
    <row r="894" ht="15.75" customHeight="1">
      <c r="A894" s="35" t="n"/>
    </row>
    <row r="895" ht="15.75" customHeight="1">
      <c r="A895" s="35" t="n"/>
    </row>
    <row r="896" ht="15.75" customHeight="1">
      <c r="A896" s="35" t="n"/>
    </row>
    <row r="897" ht="15.75" customHeight="1">
      <c r="A897" s="35" t="n"/>
    </row>
    <row r="898" ht="15.75" customHeight="1">
      <c r="A898" s="35" t="n"/>
    </row>
    <row r="899" ht="15.75" customHeight="1">
      <c r="A899" s="35" t="n"/>
    </row>
    <row r="900" ht="15.75" customHeight="1">
      <c r="A900" s="35" t="n"/>
    </row>
    <row r="901" ht="15.75" customHeight="1">
      <c r="A901" s="35" t="n"/>
    </row>
    <row r="902" ht="15.75" customHeight="1">
      <c r="A902" s="35" t="n"/>
    </row>
    <row r="903" ht="15.75" customHeight="1">
      <c r="A903" s="35" t="n"/>
    </row>
    <row r="904" ht="15.75" customHeight="1">
      <c r="A904" s="35" t="n"/>
    </row>
    <row r="905" ht="15.75" customHeight="1">
      <c r="A905" s="35" t="n"/>
    </row>
    <row r="906" ht="15.75" customHeight="1">
      <c r="A906" s="35" t="n"/>
    </row>
    <row r="907" ht="15.75" customHeight="1">
      <c r="A907" s="35" t="n"/>
    </row>
    <row r="908" ht="15.75" customHeight="1">
      <c r="A908" s="35" t="n"/>
    </row>
    <row r="909" ht="15.75" customHeight="1">
      <c r="A909" s="35" t="n"/>
    </row>
    <row r="910" ht="15.75" customHeight="1">
      <c r="A910" s="35" t="n"/>
    </row>
    <row r="911" ht="15.75" customHeight="1">
      <c r="A911" s="35" t="n"/>
    </row>
    <row r="912" ht="15.75" customHeight="1">
      <c r="A912" s="35" t="n"/>
    </row>
    <row r="913" ht="15.75" customHeight="1">
      <c r="A913" s="35" t="n"/>
    </row>
    <row r="914" ht="15.75" customHeight="1">
      <c r="A914" s="35" t="n"/>
    </row>
    <row r="915" ht="15.75" customHeight="1">
      <c r="A915" s="35" t="n"/>
    </row>
    <row r="916" ht="15.75" customHeight="1">
      <c r="A916" s="35" t="n"/>
    </row>
    <row r="917" ht="15.75" customHeight="1">
      <c r="A917" s="35" t="n"/>
    </row>
    <row r="918" ht="15.75" customHeight="1">
      <c r="A918" s="35" t="n"/>
    </row>
    <row r="919" ht="15.75" customHeight="1">
      <c r="A919" s="35" t="n"/>
    </row>
    <row r="920" ht="15.75" customHeight="1">
      <c r="A920" s="35" t="n"/>
    </row>
    <row r="921" ht="15.75" customHeight="1">
      <c r="A921" s="35" t="n"/>
    </row>
    <row r="922" ht="15.75" customHeight="1">
      <c r="A922" s="35" t="n"/>
    </row>
    <row r="923" ht="15.75" customHeight="1">
      <c r="A923" s="35" t="n"/>
    </row>
    <row r="924" ht="15.75" customHeight="1">
      <c r="A924" s="35" t="n"/>
    </row>
    <row r="925" ht="15.75" customHeight="1">
      <c r="A925" s="35" t="n"/>
    </row>
    <row r="926" ht="15.75" customHeight="1">
      <c r="A926" s="35" t="n"/>
    </row>
    <row r="927" ht="15.75" customHeight="1">
      <c r="A927" s="35" t="n"/>
    </row>
    <row r="928" ht="15.75" customHeight="1">
      <c r="A928" s="35" t="n"/>
    </row>
    <row r="929" ht="15.75" customHeight="1">
      <c r="A929" s="35" t="n"/>
    </row>
    <row r="930" ht="15.75" customHeight="1">
      <c r="A930" s="35" t="n"/>
    </row>
    <row r="931" ht="15.75" customHeight="1">
      <c r="A931" s="35" t="n"/>
    </row>
    <row r="932" ht="15.75" customHeight="1">
      <c r="A932" s="35" t="n"/>
    </row>
    <row r="933" ht="15.75" customHeight="1">
      <c r="A933" s="35" t="n"/>
    </row>
    <row r="934" ht="15.75" customHeight="1">
      <c r="A934" s="35" t="n"/>
    </row>
    <row r="935" ht="15.75" customHeight="1">
      <c r="A935" s="35" t="n"/>
    </row>
    <row r="936" ht="15.75" customHeight="1">
      <c r="A936" s="35" t="n"/>
    </row>
    <row r="937" ht="15.75" customHeight="1">
      <c r="A937" s="35" t="n"/>
    </row>
    <row r="938" ht="15.75" customHeight="1">
      <c r="A938" s="35" t="n"/>
    </row>
    <row r="939" ht="15.75" customHeight="1">
      <c r="A939" s="35" t="n"/>
    </row>
    <row r="940" ht="15.75" customHeight="1">
      <c r="A940" s="35" t="n"/>
    </row>
    <row r="941" ht="15.75" customHeight="1">
      <c r="A941" s="35" t="n"/>
    </row>
    <row r="942" ht="15.75" customHeight="1">
      <c r="A942" s="35" t="n"/>
    </row>
    <row r="943" ht="15.75" customHeight="1">
      <c r="A943" s="35" t="n"/>
    </row>
    <row r="944" ht="15.75" customHeight="1">
      <c r="A944" s="35" t="n"/>
    </row>
    <row r="945" ht="15.75" customHeight="1">
      <c r="A945" s="35" t="n"/>
    </row>
    <row r="946" ht="15.75" customHeight="1">
      <c r="A946" s="35" t="n"/>
    </row>
    <row r="947" ht="15.75" customHeight="1">
      <c r="A947" s="35" t="n"/>
    </row>
    <row r="948" ht="15.75" customHeight="1">
      <c r="A948" s="35" t="n"/>
    </row>
    <row r="949" ht="15.75" customHeight="1">
      <c r="A949" s="35" t="n"/>
    </row>
    <row r="950" ht="15.75" customHeight="1">
      <c r="A950" s="35" t="n"/>
    </row>
    <row r="951" ht="15.75" customHeight="1">
      <c r="A951" s="35" t="n"/>
    </row>
    <row r="952" ht="15.75" customHeight="1">
      <c r="A952" s="35" t="n"/>
    </row>
    <row r="953" ht="15.75" customHeight="1">
      <c r="A953" s="35" t="n"/>
    </row>
    <row r="954" ht="15.75" customHeight="1">
      <c r="A954" s="35" t="n"/>
    </row>
    <row r="955" ht="15.75" customHeight="1">
      <c r="A955" s="35" t="n"/>
    </row>
    <row r="956" ht="15.75" customHeight="1">
      <c r="A956" s="35" t="n"/>
    </row>
    <row r="957" ht="15.75" customHeight="1">
      <c r="A957" s="35" t="n"/>
    </row>
    <row r="958" ht="15.75" customHeight="1">
      <c r="A958" s="35" t="n"/>
    </row>
    <row r="959" ht="15.75" customHeight="1">
      <c r="A959" s="35" t="n"/>
    </row>
    <row r="960" ht="15.75" customHeight="1">
      <c r="A960" s="35" t="n"/>
    </row>
    <row r="961" ht="15.75" customHeight="1">
      <c r="A961" s="35" t="n"/>
    </row>
    <row r="962" ht="15.75" customHeight="1">
      <c r="A962" s="35" t="n"/>
    </row>
    <row r="963" ht="15.75" customHeight="1">
      <c r="A963" s="35" t="n"/>
    </row>
    <row r="964" ht="15.75" customHeight="1">
      <c r="A964" s="35" t="n"/>
    </row>
    <row r="965" ht="15.75" customHeight="1">
      <c r="A965" s="35" t="n"/>
    </row>
    <row r="966" ht="15.75" customHeight="1">
      <c r="A966" s="35" t="n"/>
    </row>
    <row r="967" ht="15.75" customHeight="1">
      <c r="A967" s="35" t="n"/>
    </row>
    <row r="968" ht="15.75" customHeight="1">
      <c r="A968" s="35" t="n"/>
    </row>
    <row r="969" ht="15.75" customHeight="1">
      <c r="A969" s="35" t="n"/>
    </row>
    <row r="970" ht="15.75" customHeight="1">
      <c r="A970" s="35" t="n"/>
    </row>
    <row r="971" ht="15.75" customHeight="1">
      <c r="A971" s="35" t="n"/>
    </row>
    <row r="972" ht="15.75" customHeight="1">
      <c r="A972" s="35" t="n"/>
    </row>
    <row r="973" ht="15.75" customHeight="1">
      <c r="A973" s="35" t="n"/>
    </row>
    <row r="974" ht="15.75" customHeight="1">
      <c r="A974" s="35" t="n"/>
    </row>
    <row r="975" ht="15.75" customHeight="1">
      <c r="A975" s="35" t="n"/>
    </row>
    <row r="976" ht="15.75" customHeight="1">
      <c r="A976" s="35" t="n"/>
    </row>
    <row r="977" ht="15.75" customHeight="1">
      <c r="A977" s="35" t="n"/>
    </row>
    <row r="978" ht="15.75" customHeight="1">
      <c r="A978" s="35" t="n"/>
    </row>
    <row r="979" ht="15.75" customHeight="1">
      <c r="A979" s="35" t="n"/>
    </row>
    <row r="980" ht="15.75" customHeight="1">
      <c r="A980" s="35" t="n"/>
    </row>
    <row r="981" ht="15.75" customHeight="1">
      <c r="A981" s="35" t="n"/>
    </row>
    <row r="982" ht="15.75" customHeight="1">
      <c r="A982" s="35" t="n"/>
    </row>
    <row r="983" ht="15.75" customHeight="1">
      <c r="A983" s="35" t="n"/>
    </row>
    <row r="984" ht="15.75" customHeight="1">
      <c r="A984" s="35" t="n"/>
    </row>
    <row r="985" ht="15.75" customHeight="1">
      <c r="A985" s="35" t="n"/>
    </row>
    <row r="986" ht="15.75" customHeight="1">
      <c r="A986" s="35" t="n"/>
    </row>
    <row r="987" ht="15.75" customHeight="1">
      <c r="A987" s="35" t="n"/>
    </row>
    <row r="988" ht="15.75" customHeight="1">
      <c r="A988" s="35" t="n"/>
    </row>
    <row r="989" ht="15.75" customHeight="1">
      <c r="A989" s="35" t="n"/>
    </row>
    <row r="990" ht="15.75" customHeight="1">
      <c r="A990" s="35" t="n"/>
    </row>
    <row r="991" ht="15.75" customHeight="1">
      <c r="A991" s="35" t="n"/>
    </row>
    <row r="992" ht="15.75" customHeight="1">
      <c r="A992" s="35" t="n"/>
    </row>
    <row r="993" ht="15.75" customHeight="1">
      <c r="A993" s="35" t="n"/>
    </row>
    <row r="994" ht="15.75" customHeight="1">
      <c r="A994" s="35" t="n"/>
    </row>
    <row r="995" ht="15.75" customHeight="1">
      <c r="A995" s="35" t="n"/>
    </row>
    <row r="996" ht="15.75" customHeight="1">
      <c r="A996" s="35" t="n"/>
    </row>
    <row r="997" ht="15.75" customHeight="1">
      <c r="A997" s="35" t="n"/>
    </row>
    <row r="998" ht="15.75" customHeight="1">
      <c r="A998" s="35" t="n"/>
    </row>
  </sheetData>
  <mergeCells count="5">
    <mergeCell ref="F9:F10"/>
    <mergeCell ref="A9:A10"/>
    <mergeCell ref="A1:F1"/>
    <mergeCell ref="A5:A7"/>
    <mergeCell ref="A11:A12"/>
  </mergeCells>
  <pageMargins left="1" right="1" top="1" bottom="1" header="0" footer="0"/>
  <pageSetup orientation="portrait"/>
  <headerFooter>
    <oddHeader>&amp;L&amp;"Calibri"&amp;1 &amp;KFF0000 Classificação: Restrito#_x000d_</oddHeader>
    <oddFooter>&amp;C000000&amp;P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theme="5" tint="0.3999755851924192"/>
    <outlinePr summaryBelow="1" summaryRight="1"/>
    <pageSetUpPr fitToPage="1"/>
  </sheetPr>
  <dimension ref="A1:H11"/>
  <sheetViews>
    <sheetView showGridLines="0" zoomScale="115" zoomScaleNormal="115" workbookViewId="0">
      <selection activeCell="F37" sqref="F37"/>
    </sheetView>
  </sheetViews>
  <sheetFormatPr baseColWidth="8" defaultColWidth="10.6640625" defaultRowHeight="13.2"/>
  <cols>
    <col width="17.44140625" customWidth="1" style="182" min="1" max="1"/>
    <col width="10.6640625" customWidth="1" style="196" min="2" max="6"/>
    <col width="10.6640625" customWidth="1" style="182" min="7" max="16384"/>
  </cols>
  <sheetData>
    <row r="1" ht="15" customHeight="1">
      <c r="A1" s="13" t="inlineStr">
        <is>
          <t xml:space="preserve">ABAP </t>
        </is>
      </c>
      <c r="B1" s="195" t="inlineStr">
        <is>
          <t>Horas Orçadas</t>
        </is>
      </c>
      <c r="C1" s="233" t="n"/>
      <c r="D1" s="233" t="n"/>
      <c r="E1" s="233" t="n"/>
      <c r="F1" s="234" t="n"/>
    </row>
    <row r="2" ht="26.4" customHeight="1">
      <c r="A2" s="8" t="n"/>
      <c r="B2" s="37" t="inlineStr">
        <is>
          <t>Muito Baixa</t>
        </is>
      </c>
      <c r="C2" s="37" t="inlineStr">
        <is>
          <t>Baixa</t>
        </is>
      </c>
      <c r="D2" s="37" t="inlineStr">
        <is>
          <t>Média</t>
        </is>
      </c>
      <c r="E2" s="37" t="inlineStr">
        <is>
          <t>Alta</t>
        </is>
      </c>
      <c r="F2" s="37" t="inlineStr">
        <is>
          <t>Muito Alta</t>
        </is>
      </c>
    </row>
    <row r="3">
      <c r="A3" s="10" t="inlineStr">
        <is>
          <t>Report</t>
        </is>
      </c>
      <c r="B3" s="38" t="n">
        <v>20</v>
      </c>
      <c r="C3" s="38" t="n">
        <v>32</v>
      </c>
      <c r="D3" s="38" t="n">
        <v>52</v>
      </c>
      <c r="E3" s="72" t="n">
        <v>106</v>
      </c>
      <c r="F3" s="38" t="n">
        <v>138</v>
      </c>
    </row>
    <row r="4">
      <c r="A4" s="10" t="inlineStr">
        <is>
          <t>Interface ABAP</t>
        </is>
      </c>
      <c r="B4" s="38" t="n">
        <v>20</v>
      </c>
      <c r="C4" s="38" t="n">
        <v>32</v>
      </c>
      <c r="D4" s="38" t="n">
        <v>52</v>
      </c>
      <c r="E4" s="72" t="n">
        <v>106</v>
      </c>
      <c r="F4" s="38" t="n">
        <v>138</v>
      </c>
    </row>
    <row r="5">
      <c r="A5" s="12" t="inlineStr">
        <is>
          <t>Convertion</t>
        </is>
      </c>
      <c r="B5" s="38" t="n">
        <v>20</v>
      </c>
      <c r="C5" s="38" t="n">
        <v>32</v>
      </c>
      <c r="D5" s="38" t="n">
        <v>52</v>
      </c>
      <c r="E5" s="72" t="n">
        <v>80</v>
      </c>
      <c r="F5" s="38" t="n">
        <v>124</v>
      </c>
    </row>
    <row r="6">
      <c r="A6" s="10" t="inlineStr">
        <is>
          <t>Enhancement</t>
        </is>
      </c>
      <c r="B6" s="38" t="n">
        <v>18</v>
      </c>
      <c r="C6" s="38" t="n">
        <v>26</v>
      </c>
      <c r="D6" s="38" t="n">
        <v>48</v>
      </c>
      <c r="E6" s="72" t="n">
        <v>86</v>
      </c>
      <c r="F6" s="38" t="n">
        <v>128</v>
      </c>
      <c r="H6" s="7" t="n"/>
    </row>
    <row r="7">
      <c r="A7" s="10" t="inlineStr">
        <is>
          <t>Form</t>
        </is>
      </c>
      <c r="B7" s="38" t="n">
        <v>18</v>
      </c>
      <c r="C7" s="38" t="n">
        <v>32</v>
      </c>
      <c r="D7" s="38" t="n">
        <v>52</v>
      </c>
      <c r="E7" s="72" t="n">
        <v>106</v>
      </c>
      <c r="F7" s="38" t="n">
        <v>138</v>
      </c>
      <c r="H7" s="7" t="n"/>
    </row>
    <row r="8">
      <c r="A8" s="10" t="inlineStr">
        <is>
          <t>Workflow</t>
        </is>
      </c>
      <c r="B8" s="38" t="n">
        <v>20</v>
      </c>
      <c r="C8" s="38" t="n">
        <v>32</v>
      </c>
      <c r="D8" s="38" t="n">
        <v>64</v>
      </c>
      <c r="E8" s="72" t="n">
        <v>102</v>
      </c>
      <c r="F8" s="38" t="n">
        <v>152</v>
      </c>
    </row>
    <row r="9">
      <c r="A9" s="10" t="inlineStr">
        <is>
          <t>Interface PI</t>
        </is>
      </c>
      <c r="B9" s="38" t="n">
        <v>20</v>
      </c>
      <c r="C9" s="38" t="n">
        <v>30</v>
      </c>
      <c r="D9" s="38" t="n">
        <v>52</v>
      </c>
      <c r="E9" s="38" t="n">
        <v>84</v>
      </c>
      <c r="F9" s="38" t="n">
        <v>104</v>
      </c>
    </row>
    <row r="10">
      <c r="A10" s="10" t="inlineStr">
        <is>
          <t>Interface CPI</t>
        </is>
      </c>
      <c r="B10" s="38" t="n">
        <v>24</v>
      </c>
      <c r="C10" s="38" t="n">
        <v>32</v>
      </c>
      <c r="D10" s="38" t="n">
        <v>40</v>
      </c>
      <c r="E10" s="72" t="n">
        <v>56</v>
      </c>
      <c r="F10" s="38" t="n">
        <v>80</v>
      </c>
    </row>
    <row r="11">
      <c r="A11" s="10" t="inlineStr">
        <is>
          <t>CDS Views</t>
        </is>
      </c>
      <c r="B11" s="38" t="n">
        <v>3</v>
      </c>
      <c r="C11" s="38" t="n">
        <v>4</v>
      </c>
      <c r="D11" s="38" t="n">
        <v>16</v>
      </c>
      <c r="E11" s="72" t="n">
        <v>32</v>
      </c>
      <c r="F11" s="38" t="n">
        <v>40</v>
      </c>
    </row>
  </sheetData>
  <mergeCells count="1">
    <mergeCell ref="B1:F1"/>
  </mergeCells>
  <pageMargins left="0.5" right="0.5" top="0.75" bottom="0.75" header="0" footer="0"/>
  <pageSetup orientation="portrait"/>
  <headerFooter>
    <oddHeader>&amp;L&amp;"Calibri"&amp;1 &amp;KFF0000 Classificação: Restrito#_x000d_</oddHeader>
    <oddFooter>&amp;C000000&amp;P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theme="9" tint="0.3999755851924192"/>
    <outlinePr summaryBelow="1" summaryRight="1"/>
    <pageSetUpPr fitToPage="1"/>
  </sheetPr>
  <dimension ref="A1:O38"/>
  <sheetViews>
    <sheetView showGridLines="0" zoomScale="115" zoomScaleNormal="115" workbookViewId="0">
      <selection activeCell="F9" sqref="F9"/>
    </sheetView>
  </sheetViews>
  <sheetFormatPr baseColWidth="8" defaultColWidth="14.44140625" defaultRowHeight="13.2"/>
  <cols>
    <col width="13.44140625" bestFit="1" customWidth="1" style="182" min="1" max="1"/>
    <col width="10.6640625" customWidth="1" style="196" min="2" max="6"/>
    <col width="16.33203125" customWidth="1" style="182" min="7" max="19"/>
    <col width="14.44140625" customWidth="1" style="182" min="20" max="16384"/>
  </cols>
  <sheetData>
    <row r="1" ht="15" customHeight="1">
      <c r="A1" s="13" t="inlineStr">
        <is>
          <t xml:space="preserve">ABAP </t>
        </is>
      </c>
      <c r="B1" s="195" t="inlineStr">
        <is>
          <t>Horas Planejadas</t>
        </is>
      </c>
      <c r="C1" s="233" t="n"/>
      <c r="D1" s="233" t="n"/>
      <c r="E1" s="233" t="n"/>
      <c r="F1" s="234" t="n"/>
    </row>
    <row r="2" ht="26.4" customHeight="1">
      <c r="A2" s="8" t="n"/>
      <c r="B2" s="37" t="inlineStr">
        <is>
          <t>Muito Baixa</t>
        </is>
      </c>
      <c r="C2" s="37" t="inlineStr">
        <is>
          <t>Baixa</t>
        </is>
      </c>
      <c r="D2" s="37" t="inlineStr">
        <is>
          <t>Média</t>
        </is>
      </c>
      <c r="E2" s="37" t="inlineStr">
        <is>
          <t>Alta</t>
        </is>
      </c>
      <c r="F2" s="37" t="inlineStr">
        <is>
          <t>Muito Alta</t>
        </is>
      </c>
    </row>
    <row r="3">
      <c r="A3" s="10" t="inlineStr">
        <is>
          <t>Report</t>
        </is>
      </c>
      <c r="B3" s="38" t="n">
        <v>16</v>
      </c>
      <c r="C3" s="38" t="n">
        <v>24</v>
      </c>
      <c r="D3" s="38" t="n">
        <v>44</v>
      </c>
      <c r="E3" s="38" t="n">
        <v>88</v>
      </c>
      <c r="F3" s="38" t="n">
        <v>124</v>
      </c>
    </row>
    <row r="4">
      <c r="A4" s="10" t="inlineStr">
        <is>
          <t>Interface</t>
        </is>
      </c>
      <c r="B4" s="38" t="n">
        <v>16</v>
      </c>
      <c r="C4" s="38" t="n">
        <v>29</v>
      </c>
      <c r="D4" s="38" t="n">
        <v>44</v>
      </c>
      <c r="E4" s="38" t="n">
        <v>88</v>
      </c>
      <c r="F4" s="38" t="n">
        <v>124</v>
      </c>
    </row>
    <row r="5">
      <c r="A5" s="12" t="inlineStr">
        <is>
          <t>Convertion</t>
        </is>
      </c>
      <c r="B5" s="38" t="n">
        <v>16</v>
      </c>
      <c r="C5" s="38" t="n">
        <v>28</v>
      </c>
      <c r="D5" s="38" t="n">
        <v>44</v>
      </c>
      <c r="E5" s="38" t="n">
        <v>64</v>
      </c>
      <c r="F5" s="38" t="n">
        <v>104</v>
      </c>
    </row>
    <row r="6">
      <c r="A6" s="10" t="inlineStr">
        <is>
          <t>Enhancement</t>
        </is>
      </c>
      <c r="B6" s="38" t="n">
        <v>16</v>
      </c>
      <c r="C6" s="38" t="n">
        <v>22</v>
      </c>
      <c r="D6" s="38" t="n">
        <v>40</v>
      </c>
      <c r="E6" s="38" t="n">
        <v>68</v>
      </c>
      <c r="F6" s="38" t="n">
        <v>104</v>
      </c>
    </row>
    <row r="7">
      <c r="A7" s="10" t="inlineStr">
        <is>
          <t>Form</t>
        </is>
      </c>
      <c r="B7" s="38" t="n">
        <v>16</v>
      </c>
      <c r="C7" s="38" t="n">
        <v>24</v>
      </c>
      <c r="D7" s="58" t="n">
        <v>44</v>
      </c>
      <c r="E7" s="58" t="n">
        <v>88</v>
      </c>
      <c r="F7" s="58" t="n">
        <v>124</v>
      </c>
    </row>
    <row r="8">
      <c r="A8" s="10" t="inlineStr">
        <is>
          <t>Workflow</t>
        </is>
      </c>
      <c r="B8" s="38" t="n">
        <v>16</v>
      </c>
      <c r="C8" s="38" t="n">
        <v>24</v>
      </c>
      <c r="D8" s="38" t="n">
        <v>52</v>
      </c>
      <c r="E8" s="38" t="n">
        <v>88</v>
      </c>
      <c r="F8" s="38" t="n">
        <v>136</v>
      </c>
    </row>
    <row r="16">
      <c r="H16" s="196" t="n"/>
      <c r="K16" s="196" t="n"/>
      <c r="N16" s="196" t="n"/>
    </row>
    <row r="28">
      <c r="H28" s="196" t="n"/>
      <c r="I28" s="196" t="n"/>
      <c r="K28" s="196" t="n"/>
      <c r="L28" s="196" t="n"/>
      <c r="N28" s="196" t="n"/>
      <c r="O28" s="196" t="n"/>
    </row>
    <row r="38">
      <c r="H38" s="196" t="n"/>
      <c r="I38" s="196" t="n"/>
      <c r="K38" s="196" t="n"/>
      <c r="L38" s="196" t="n"/>
      <c r="N38" s="196" t="n"/>
      <c r="O38" s="196" t="n"/>
    </row>
  </sheetData>
  <mergeCells count="4">
    <mergeCell ref="H16:I16"/>
    <mergeCell ref="K16:L16"/>
    <mergeCell ref="N16:O16"/>
    <mergeCell ref="B1:F1"/>
  </mergeCells>
  <pageMargins left="0.5" right="0.5" top="0.75" bottom="0.75" header="0" footer="0"/>
  <pageSetup orientation="portrait"/>
  <headerFooter>
    <oddHeader>&amp;L&amp;"Calibri"&amp;1 &amp;KFF0000 Classificação: Restrito#_x000d_</oddHeader>
    <oddFooter>&amp;C000000&amp;P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theme="5" tint="0.3999755851924192"/>
    <outlinePr summaryBelow="1" summaryRight="1"/>
    <pageSetUpPr fitToPage="1"/>
  </sheetPr>
  <dimension ref="A1:F3"/>
  <sheetViews>
    <sheetView showGridLines="0" zoomScale="130" zoomScaleNormal="130" workbookViewId="0">
      <selection activeCell="A3" sqref="A3"/>
    </sheetView>
  </sheetViews>
  <sheetFormatPr baseColWidth="8" defaultColWidth="14.44140625" defaultRowHeight="15" customHeight="1"/>
  <cols>
    <col width="10.6640625" customWidth="1" style="182" min="1" max="6"/>
    <col width="16.33203125" customWidth="1" style="182" min="7" max="21"/>
    <col width="14.44140625" customWidth="1" style="182" min="22" max="16384"/>
  </cols>
  <sheetData>
    <row r="1">
      <c r="A1" s="13" t="inlineStr">
        <is>
          <t>PO</t>
        </is>
      </c>
      <c r="B1" s="235" t="inlineStr">
        <is>
          <t>Horas Orçadas</t>
        </is>
      </c>
      <c r="C1" s="233" t="n"/>
      <c r="D1" s="233" t="n"/>
      <c r="E1" s="233" t="n"/>
      <c r="F1" s="234" t="n"/>
    </row>
    <row r="2" ht="26.4" customHeight="1">
      <c r="A2" s="8" t="n"/>
      <c r="B2" s="9" t="inlineStr">
        <is>
          <t>Muito Baixa</t>
        </is>
      </c>
      <c r="C2" s="9" t="inlineStr">
        <is>
          <t>Baixa</t>
        </is>
      </c>
      <c r="D2" s="9" t="inlineStr">
        <is>
          <t>Média</t>
        </is>
      </c>
      <c r="E2" s="9" t="inlineStr">
        <is>
          <t>Alta</t>
        </is>
      </c>
      <c r="F2" s="9" t="inlineStr">
        <is>
          <t>Muito Alta</t>
        </is>
      </c>
    </row>
    <row r="3" ht="13.2" customHeight="1">
      <c r="A3" s="10" t="inlineStr">
        <is>
          <t>Interface</t>
        </is>
      </c>
      <c r="B3" s="11" t="n">
        <v>20</v>
      </c>
      <c r="C3" s="11" t="n">
        <v>30</v>
      </c>
      <c r="D3" s="11" t="n">
        <v>52</v>
      </c>
      <c r="E3" s="11" t="n">
        <v>84</v>
      </c>
      <c r="F3" s="11" t="n">
        <v>104</v>
      </c>
    </row>
    <row r="4" ht="19.5" customHeight="1"/>
    <row r="5" ht="19.5" customHeight="1"/>
    <row r="6" ht="19.5" customHeight="1"/>
    <row r="7" ht="19.5" customHeight="1"/>
    <row r="8" ht="19.5" customHeight="1"/>
    <row r="9" ht="19.5" customHeight="1"/>
    <row r="10" ht="19.5" customHeight="1"/>
    <row r="11" ht="19.5" customHeight="1"/>
    <row r="12" ht="19.5" customHeight="1"/>
    <row r="13" ht="19.5" customHeight="1"/>
    <row r="14" ht="19.5" customHeight="1"/>
    <row r="15" ht="19.5" customHeight="1"/>
    <row r="16" ht="19.5" customHeight="1"/>
    <row r="17" ht="19.5" customHeight="1"/>
    <row r="18" ht="19.5" customHeight="1"/>
    <row r="19" ht="19.5" customHeight="1"/>
    <row r="20" ht="19.5" customHeight="1"/>
    <row r="21" ht="19.5" customHeight="1"/>
    <row r="22" ht="19.5" customHeight="1"/>
    <row r="23" ht="19.5" customHeight="1"/>
    <row r="24" ht="19.5" customHeight="1"/>
    <row r="25" ht="19.5" customHeight="1"/>
    <row r="26" ht="19.5" customHeight="1"/>
    <row r="27" ht="19.5" customHeight="1"/>
    <row r="28" ht="19.5" customHeight="1"/>
    <row r="29" ht="19.5" customHeight="1"/>
    <row r="30" ht="19.5" customHeight="1"/>
    <row r="31" ht="19.5" customHeight="1"/>
    <row r="32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  <row r="60" ht="19.5" customHeight="1"/>
    <row r="61" ht="19.5" customHeight="1"/>
    <row r="62" ht="19.5" customHeight="1"/>
    <row r="63" ht="19.5" customHeight="1"/>
    <row r="64" ht="19.5" customHeight="1"/>
    <row r="65" ht="19.5" customHeight="1"/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mergeCells count="1">
    <mergeCell ref="B1:F1"/>
  </mergeCells>
  <pageMargins left="0.5" right="0.5" top="0.75" bottom="0.75" header="0" footer="0"/>
  <pageSetup orientation="portrait"/>
  <headerFooter>
    <oddHeader>&amp;L&amp;"Calibri"&amp;1 &amp;KFF0000 Classificação: Restrito#_x000d_</oddHeader>
    <oddFooter>&amp;C000000&amp;P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theme="9" tint="0.3999755851924192"/>
    <outlinePr summaryBelow="1" summaryRight="1"/>
    <pageSetUpPr fitToPage="1"/>
  </sheetPr>
  <dimension ref="A1:F3"/>
  <sheetViews>
    <sheetView showGridLines="0" zoomScale="130" zoomScaleNormal="130" workbookViewId="0">
      <selection activeCell="I6" sqref="I6"/>
    </sheetView>
  </sheetViews>
  <sheetFormatPr baseColWidth="8" defaultColWidth="14.44140625" defaultRowHeight="15" customHeight="1"/>
  <cols>
    <col width="10.6640625" customWidth="1" style="182" min="1" max="6"/>
    <col width="16.33203125" customWidth="1" style="182" min="7" max="21"/>
    <col width="14.44140625" customWidth="1" style="182" min="22" max="16384"/>
  </cols>
  <sheetData>
    <row r="1">
      <c r="A1" s="13" t="inlineStr">
        <is>
          <t>PO</t>
        </is>
      </c>
      <c r="B1" s="195" t="inlineStr">
        <is>
          <t>Horas Planejadas</t>
        </is>
      </c>
      <c r="C1" s="233" t="n"/>
      <c r="D1" s="233" t="n"/>
      <c r="E1" s="233" t="n"/>
      <c r="F1" s="234" t="n"/>
    </row>
    <row r="2" ht="26.4" customHeight="1">
      <c r="A2" s="8" t="n"/>
      <c r="B2" s="9" t="inlineStr">
        <is>
          <t>Muito Baixa</t>
        </is>
      </c>
      <c r="C2" s="9" t="inlineStr">
        <is>
          <t>Baixa</t>
        </is>
      </c>
      <c r="D2" s="9" t="inlineStr">
        <is>
          <t>Média</t>
        </is>
      </c>
      <c r="E2" s="9" t="inlineStr">
        <is>
          <t>Alta</t>
        </is>
      </c>
      <c r="F2" s="9" t="inlineStr">
        <is>
          <t>Muito Alta</t>
        </is>
      </c>
    </row>
    <row r="3" ht="13.2" customHeight="1">
      <c r="A3" s="10" t="inlineStr">
        <is>
          <t>Interface</t>
        </is>
      </c>
      <c r="B3" s="59" t="n">
        <v>16</v>
      </c>
      <c r="C3" s="11" t="n">
        <v>24</v>
      </c>
      <c r="D3" s="11" t="n">
        <v>40</v>
      </c>
      <c r="E3" s="11" t="n">
        <v>72</v>
      </c>
      <c r="F3" s="11" t="n">
        <v>92</v>
      </c>
    </row>
    <row r="4" ht="19.5" customHeight="1"/>
    <row r="5" ht="19.5" customHeight="1"/>
    <row r="6" ht="19.5" customHeight="1"/>
    <row r="7" ht="19.5" customHeight="1"/>
    <row r="8" ht="19.5" customHeight="1"/>
    <row r="9" ht="19.5" customHeight="1"/>
    <row r="10" ht="19.5" customHeight="1"/>
    <row r="11" ht="19.5" customHeight="1"/>
    <row r="12" ht="19.5" customHeight="1"/>
    <row r="13" ht="19.5" customHeight="1"/>
    <row r="14" ht="19.5" customHeight="1"/>
    <row r="15" ht="19.5" customHeight="1"/>
    <row r="16" ht="19.5" customHeight="1"/>
    <row r="17" ht="19.5" customHeight="1"/>
    <row r="18" ht="19.5" customHeight="1"/>
    <row r="19" ht="19.5" customHeight="1"/>
    <row r="20" ht="19.5" customHeight="1"/>
    <row r="21" ht="19.5" customHeight="1"/>
    <row r="22" ht="19.5" customHeight="1"/>
    <row r="23" ht="19.5" customHeight="1"/>
    <row r="24" ht="19.5" customHeight="1"/>
    <row r="25" ht="19.5" customHeight="1"/>
    <row r="26" ht="19.5" customHeight="1"/>
    <row r="27" ht="19.5" customHeight="1"/>
    <row r="28" ht="19.5" customHeight="1"/>
    <row r="29" ht="19.5" customHeight="1"/>
    <row r="30" ht="19.5" customHeight="1"/>
    <row r="31" ht="19.5" customHeight="1"/>
    <row r="32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  <row r="60" ht="19.5" customHeight="1"/>
    <row r="61" ht="19.5" customHeight="1"/>
    <row r="62" ht="19.5" customHeight="1"/>
    <row r="63" ht="19.5" customHeight="1"/>
    <row r="64" ht="19.5" customHeight="1"/>
    <row r="65" ht="19.5" customHeight="1"/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mergeCells count="1">
    <mergeCell ref="B1:F1"/>
  </mergeCells>
  <pageMargins left="0.5" right="0.5" top="0.75" bottom="0.75" header="0" footer="0"/>
  <pageSetup orientation="portrait"/>
  <headerFooter>
    <oddHeader>&amp;L&amp;"Calibri"&amp;1 &amp;KFF0000 Classificação: Restrito#_x000d_</oddHeader>
    <oddFooter>&amp;C000000&amp;P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F11" sqref="F11"/>
    </sheetView>
  </sheetViews>
  <sheetFormatPr baseColWidth="8" defaultColWidth="8.77734375" defaultRowHeight="14.4"/>
  <cols>
    <col width="16.33203125" customWidth="1" min="1" max="1"/>
  </cols>
  <sheetData>
    <row r="1" ht="15" customHeight="1">
      <c r="B1" s="81" t="inlineStr">
        <is>
          <t>Horas Planejadas</t>
        </is>
      </c>
      <c r="C1" s="81" t="n"/>
      <c r="D1" s="81" t="n"/>
      <c r="E1" s="81" t="n"/>
      <c r="F1" s="81" t="n"/>
      <c r="G1" s="82" t="n"/>
    </row>
    <row r="2" ht="26.4" customHeight="1">
      <c r="A2" s="80" t="inlineStr">
        <is>
          <t>Desenvolvimento 
ABAP</t>
        </is>
      </c>
      <c r="B2" s="76" t="inlineStr">
        <is>
          <t>Muito Baixa</t>
        </is>
      </c>
      <c r="C2" s="76" t="inlineStr">
        <is>
          <t>Baixa</t>
        </is>
      </c>
      <c r="D2" s="76" t="inlineStr">
        <is>
          <t>Média</t>
        </is>
      </c>
      <c r="E2" s="76" t="inlineStr">
        <is>
          <t>Alta</t>
        </is>
      </c>
      <c r="F2" s="76" t="inlineStr">
        <is>
          <t>Muito Alta</t>
        </is>
      </c>
      <c r="G2" s="76" t="inlineStr">
        <is>
          <t>Não Mapeado</t>
        </is>
      </c>
    </row>
    <row r="3">
      <c r="A3" s="10" t="inlineStr">
        <is>
          <t>Report</t>
        </is>
      </c>
      <c r="B3" s="38" t="n">
        <v>16</v>
      </c>
      <c r="C3" s="38" t="n">
        <v>24</v>
      </c>
      <c r="D3" s="38" t="n">
        <v>44</v>
      </c>
      <c r="E3" s="38" t="n">
        <v>88</v>
      </c>
      <c r="F3" s="38" t="n">
        <v>124</v>
      </c>
      <c r="G3" s="84" t="inlineStr">
        <is>
          <t>?</t>
        </is>
      </c>
    </row>
    <row r="4">
      <c r="A4" s="10" t="inlineStr">
        <is>
          <t>Interface ABAP</t>
        </is>
      </c>
      <c r="B4" s="38" t="n">
        <v>16</v>
      </c>
      <c r="C4" s="38" t="n">
        <v>28</v>
      </c>
      <c r="D4" s="38" t="n">
        <v>44</v>
      </c>
      <c r="E4" s="38" t="n">
        <v>88</v>
      </c>
      <c r="F4" s="38" t="n">
        <v>124</v>
      </c>
      <c r="G4" s="84" t="inlineStr">
        <is>
          <t>?</t>
        </is>
      </c>
    </row>
    <row r="5">
      <c r="A5" s="12" t="inlineStr">
        <is>
          <t>Convertion</t>
        </is>
      </c>
      <c r="B5" s="38" t="n">
        <v>16</v>
      </c>
      <c r="C5" s="38" t="n">
        <v>28</v>
      </c>
      <c r="D5" s="38" t="n">
        <v>44</v>
      </c>
      <c r="E5" s="38" t="n">
        <v>64</v>
      </c>
      <c r="F5" s="38" t="n">
        <v>104</v>
      </c>
      <c r="G5" s="84" t="inlineStr">
        <is>
          <t>?</t>
        </is>
      </c>
    </row>
    <row r="6">
      <c r="A6" s="10" t="inlineStr">
        <is>
          <t>Enhancement</t>
        </is>
      </c>
      <c r="B6" s="38" t="n">
        <v>16</v>
      </c>
      <c r="C6" s="38" t="n">
        <v>22</v>
      </c>
      <c r="D6" s="38" t="n">
        <v>40</v>
      </c>
      <c r="E6" s="38" t="n">
        <v>68</v>
      </c>
      <c r="F6" s="38" t="n">
        <v>104</v>
      </c>
      <c r="G6" s="84" t="inlineStr">
        <is>
          <t>?</t>
        </is>
      </c>
    </row>
    <row r="7">
      <c r="A7" s="10" t="inlineStr">
        <is>
          <t>Form</t>
        </is>
      </c>
      <c r="B7" s="38" t="n">
        <v>16</v>
      </c>
      <c r="C7" s="38" t="n">
        <v>24</v>
      </c>
      <c r="D7" s="73" t="n">
        <v>44</v>
      </c>
      <c r="E7" s="73" t="n">
        <v>88</v>
      </c>
      <c r="F7" s="58" t="n">
        <v>124</v>
      </c>
      <c r="G7" s="84" t="inlineStr">
        <is>
          <t>?</t>
        </is>
      </c>
    </row>
    <row r="8">
      <c r="A8" s="10" t="inlineStr">
        <is>
          <t>Workflow</t>
        </is>
      </c>
      <c r="B8" s="38" t="n">
        <v>16</v>
      </c>
      <c r="C8" s="38" t="n">
        <v>28</v>
      </c>
      <c r="D8" s="38" t="n">
        <v>52</v>
      </c>
      <c r="E8" s="38" t="n">
        <v>88</v>
      </c>
      <c r="F8" s="38" t="n">
        <v>136</v>
      </c>
      <c r="G8" s="84" t="inlineStr">
        <is>
          <t>?</t>
        </is>
      </c>
    </row>
    <row r="9">
      <c r="A9" s="10" t="inlineStr">
        <is>
          <t>Interface PI</t>
        </is>
      </c>
      <c r="B9" s="75" t="n">
        <v>16</v>
      </c>
      <c r="C9" s="38" t="n">
        <v>24</v>
      </c>
      <c r="D9" s="38" t="n">
        <v>40</v>
      </c>
      <c r="E9" s="38" t="n">
        <v>72</v>
      </c>
      <c r="F9" s="38" t="n">
        <v>92</v>
      </c>
      <c r="G9" s="84" t="inlineStr">
        <is>
          <t>?</t>
        </is>
      </c>
    </row>
    <row r="10">
      <c r="A10" s="10" t="inlineStr">
        <is>
          <t>Interface CPI</t>
        </is>
      </c>
      <c r="B10" s="84" t="n">
        <v>16</v>
      </c>
      <c r="C10" s="83" t="n">
        <v>24</v>
      </c>
      <c r="D10" s="83" t="n">
        <v>32</v>
      </c>
      <c r="E10" s="83" t="n">
        <v>44</v>
      </c>
      <c r="F10" s="83" t="n">
        <v>64</v>
      </c>
      <c r="G10" s="84" t="inlineStr">
        <is>
          <t>?</t>
        </is>
      </c>
    </row>
    <row r="11">
      <c r="A11" s="10" t="inlineStr">
        <is>
          <t>CDS Views</t>
        </is>
      </c>
      <c r="B11" s="38" t="n">
        <v>3</v>
      </c>
      <c r="C11" s="38" t="n">
        <v>4</v>
      </c>
      <c r="D11" s="38" t="n">
        <v>16</v>
      </c>
      <c r="E11" s="72" t="n">
        <v>32</v>
      </c>
      <c r="F11" s="38" t="n">
        <v>40</v>
      </c>
      <c r="G11" s="84" t="inlineStr">
        <is>
          <t>?</t>
        </is>
      </c>
    </row>
  </sheetData>
  <pageMargins left="0.511811024" right="0.511811024" top="0.787401575" bottom="0.787401575" header="0.31496062" footer="0.31496062"/>
  <headerFooter>
    <oddHeader>&amp;L&amp;"Calibri"&amp;1 &amp;KFF0000 Classificação: Restrito#_x000d_</oddHeader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T31"/>
  <sheetViews>
    <sheetView showGridLines="0" zoomScale="115" zoomScaleNormal="115" workbookViewId="0">
      <selection activeCell="G20" sqref="G20"/>
    </sheetView>
  </sheetViews>
  <sheetFormatPr baseColWidth="8" defaultColWidth="14.44140625" defaultRowHeight="15" customHeight="1"/>
  <cols>
    <col width="17.44140625" customWidth="1" style="182" min="1" max="1"/>
    <col width="8.44140625" customWidth="1" style="196" min="2" max="11"/>
    <col width="16.33203125" customWidth="1" style="182" min="12" max="24"/>
    <col width="14.44140625" customWidth="1" style="182" min="25" max="16384"/>
  </cols>
  <sheetData>
    <row r="1" ht="13.2" customHeight="1">
      <c r="A1" s="236" t="inlineStr">
        <is>
          <t>Desenvolvimento 
ABAP</t>
        </is>
      </c>
      <c r="B1" s="235" t="inlineStr">
        <is>
          <t>Horas Orçadas</t>
        </is>
      </c>
      <c r="C1" s="233" t="n"/>
      <c r="D1" s="233" t="n"/>
      <c r="E1" s="233" t="n"/>
      <c r="F1" s="234" t="n"/>
      <c r="G1" s="195" t="inlineStr">
        <is>
          <t>Horas Planejadas</t>
        </is>
      </c>
      <c r="H1" s="233" t="n"/>
      <c r="I1" s="233" t="n"/>
      <c r="J1" s="233" t="n"/>
      <c r="K1" s="234" t="n"/>
    </row>
    <row r="2" ht="27.45" customHeight="1">
      <c r="A2" s="231" t="n"/>
      <c r="B2" s="37" t="inlineStr">
        <is>
          <t>Muito Baixa</t>
        </is>
      </c>
      <c r="C2" s="37" t="inlineStr">
        <is>
          <t>Baixa</t>
        </is>
      </c>
      <c r="D2" s="37" t="inlineStr">
        <is>
          <t>Média</t>
        </is>
      </c>
      <c r="E2" s="37" t="inlineStr">
        <is>
          <t>Alta</t>
        </is>
      </c>
      <c r="F2" s="37" t="inlineStr">
        <is>
          <t>Muito Alta</t>
        </is>
      </c>
      <c r="G2" s="37" t="inlineStr">
        <is>
          <t>Muito Baixa</t>
        </is>
      </c>
      <c r="H2" s="37" t="inlineStr">
        <is>
          <t>Baixa</t>
        </is>
      </c>
      <c r="I2" s="37" t="inlineStr">
        <is>
          <t>Média</t>
        </is>
      </c>
      <c r="J2" s="37" t="inlineStr">
        <is>
          <t>Alta</t>
        </is>
      </c>
      <c r="K2" s="37" t="inlineStr">
        <is>
          <t>Muito Alta</t>
        </is>
      </c>
    </row>
    <row r="3" ht="13.2" customHeight="1">
      <c r="A3" s="10" t="inlineStr">
        <is>
          <t>Report</t>
        </is>
      </c>
      <c r="B3" s="38" t="n">
        <v>20</v>
      </c>
      <c r="C3" s="38" t="n">
        <v>32</v>
      </c>
      <c r="D3" s="38" t="n">
        <v>52</v>
      </c>
      <c r="E3" s="72" t="n">
        <v>106</v>
      </c>
      <c r="F3" s="38" t="n">
        <v>138</v>
      </c>
      <c r="G3" s="38" t="n">
        <v>16</v>
      </c>
      <c r="H3" s="38" t="n">
        <v>24</v>
      </c>
      <c r="I3" s="38" t="n">
        <v>44</v>
      </c>
      <c r="J3" s="38" t="n">
        <v>88</v>
      </c>
      <c r="K3" s="38" t="n">
        <v>124</v>
      </c>
    </row>
    <row r="4" ht="13.2" customHeight="1">
      <c r="A4" s="10" t="inlineStr">
        <is>
          <t>CDS Views</t>
        </is>
      </c>
      <c r="B4" s="38" t="n">
        <v>3</v>
      </c>
      <c r="C4" s="38" t="n">
        <v>4</v>
      </c>
      <c r="D4" s="38" t="n">
        <v>16</v>
      </c>
      <c r="E4" s="72" t="n">
        <v>32</v>
      </c>
      <c r="F4" s="38" t="n">
        <v>40</v>
      </c>
      <c r="G4" s="38" t="n">
        <v>3</v>
      </c>
      <c r="H4" s="38" t="n">
        <v>4</v>
      </c>
      <c r="I4" s="38" t="n">
        <v>16</v>
      </c>
      <c r="J4" s="72" t="n">
        <v>32</v>
      </c>
      <c r="K4" s="38" t="n">
        <v>40</v>
      </c>
    </row>
    <row r="5" ht="13.2" customHeight="1">
      <c r="A5" s="10" t="inlineStr">
        <is>
          <t>Interface</t>
        </is>
      </c>
      <c r="B5" s="38" t="n">
        <v>20</v>
      </c>
      <c r="C5" s="38" t="n">
        <v>32</v>
      </c>
      <c r="D5" s="38" t="n">
        <v>52</v>
      </c>
      <c r="E5" s="72" t="n">
        <v>106</v>
      </c>
      <c r="F5" s="38" t="n">
        <v>138</v>
      </c>
      <c r="G5" s="38" t="n">
        <v>16</v>
      </c>
      <c r="H5" s="38" t="n">
        <v>28</v>
      </c>
      <c r="I5" s="38" t="n">
        <v>44</v>
      </c>
      <c r="J5" s="38" t="n">
        <v>88</v>
      </c>
      <c r="K5" s="38" t="n">
        <v>124</v>
      </c>
    </row>
    <row r="6" ht="13.2" customHeight="1">
      <c r="A6" s="12" t="inlineStr">
        <is>
          <t>Convertion</t>
        </is>
      </c>
      <c r="B6" s="38" t="n">
        <v>20</v>
      </c>
      <c r="C6" s="38" t="n">
        <v>32</v>
      </c>
      <c r="D6" s="38" t="n">
        <v>52</v>
      </c>
      <c r="E6" s="72" t="n">
        <v>80</v>
      </c>
      <c r="F6" s="38" t="n">
        <v>124</v>
      </c>
      <c r="G6" s="38" t="n">
        <v>16</v>
      </c>
      <c r="H6" s="38" t="n">
        <v>28</v>
      </c>
      <c r="I6" s="38" t="n">
        <v>44</v>
      </c>
      <c r="J6" s="38" t="n">
        <v>64</v>
      </c>
      <c r="K6" s="38" t="n">
        <v>104</v>
      </c>
    </row>
    <row r="7" ht="13.2" customHeight="1">
      <c r="A7" s="10" t="inlineStr">
        <is>
          <t>Enhancement</t>
        </is>
      </c>
      <c r="B7" s="38" t="n">
        <v>18</v>
      </c>
      <c r="C7" s="38" t="n">
        <v>26</v>
      </c>
      <c r="D7" s="38" t="n">
        <v>48</v>
      </c>
      <c r="E7" s="72" t="n">
        <v>86</v>
      </c>
      <c r="F7" s="38" t="n">
        <v>128</v>
      </c>
      <c r="G7" s="38" t="n">
        <v>16</v>
      </c>
      <c r="H7" s="38" t="n">
        <v>22</v>
      </c>
      <c r="I7" s="38" t="n">
        <v>40</v>
      </c>
      <c r="J7" s="38" t="n">
        <v>68</v>
      </c>
      <c r="K7" s="38" t="n">
        <v>104</v>
      </c>
    </row>
    <row r="8" ht="13.2" customHeight="1">
      <c r="A8" s="10" t="inlineStr">
        <is>
          <t>Form</t>
        </is>
      </c>
      <c r="B8" s="38" t="n">
        <v>18</v>
      </c>
      <c r="C8" s="38" t="n">
        <v>32</v>
      </c>
      <c r="D8" s="38" t="n">
        <v>52</v>
      </c>
      <c r="E8" s="72" t="n">
        <v>106</v>
      </c>
      <c r="F8" s="38" t="n">
        <v>138</v>
      </c>
      <c r="G8" s="38" t="n">
        <v>16</v>
      </c>
      <c r="H8" s="38" t="n">
        <v>24</v>
      </c>
      <c r="I8" s="73" t="n">
        <v>44</v>
      </c>
      <c r="J8" s="73" t="n">
        <v>88</v>
      </c>
      <c r="K8" s="58" t="n">
        <v>124</v>
      </c>
    </row>
    <row r="9" ht="13.2" customHeight="1">
      <c r="A9" s="10" t="inlineStr">
        <is>
          <t>Workflow</t>
        </is>
      </c>
      <c r="B9" s="38" t="n">
        <v>20</v>
      </c>
      <c r="C9" s="38" t="n">
        <v>32</v>
      </c>
      <c r="D9" s="38" t="n">
        <v>64</v>
      </c>
      <c r="E9" s="72" t="n">
        <v>102</v>
      </c>
      <c r="F9" s="38" t="n">
        <v>152</v>
      </c>
      <c r="G9" s="38" t="n">
        <v>16</v>
      </c>
      <c r="H9" s="38" t="n">
        <v>28</v>
      </c>
      <c r="I9" s="38" t="n">
        <v>52</v>
      </c>
      <c r="J9" s="38" t="n">
        <v>88</v>
      </c>
      <c r="K9" s="38" t="n">
        <v>136</v>
      </c>
    </row>
    <row r="10" ht="13.2" customHeight="1">
      <c r="B10" s="74" t="n"/>
      <c r="C10" s="74" t="n"/>
      <c r="D10" s="74" t="n"/>
      <c r="E10" s="74" t="n"/>
      <c r="F10" s="74" t="n"/>
      <c r="G10" s="74" t="n"/>
      <c r="H10" s="74" t="n"/>
      <c r="I10" s="74" t="n"/>
      <c r="J10" s="74" t="n"/>
      <c r="K10" s="74" t="n"/>
      <c r="M10" s="196" t="n"/>
    </row>
    <row r="11" ht="13.2" customHeight="1"/>
    <row r="12" ht="13.2" customHeight="1">
      <c r="D12" s="103" t="n"/>
      <c r="E12" s="103" t="n"/>
      <c r="F12" s="103" t="n"/>
    </row>
    <row r="13" ht="13.2" customHeight="1"/>
    <row r="14" ht="13.2" customHeight="1"/>
    <row r="15" ht="13.2" customHeight="1"/>
    <row r="16" ht="13.2" customHeight="1"/>
    <row r="17" ht="13.2" customHeight="1"/>
    <row r="18" ht="13.2" customHeight="1"/>
    <row r="19" ht="13.2" customHeight="1"/>
    <row r="20" ht="13.2" customHeight="1"/>
    <row r="21" ht="13.2" customHeight="1">
      <c r="M21" s="196" t="n"/>
      <c r="N21" s="196" t="n"/>
      <c r="P21" s="196" t="n"/>
      <c r="Q21" s="196" t="n"/>
      <c r="S21" s="196" t="n"/>
      <c r="T21" s="196" t="n"/>
    </row>
    <row r="22" ht="13.2" customHeight="1"/>
    <row r="23" ht="13.2" customHeight="1"/>
    <row r="24" ht="13.2" customHeight="1"/>
    <row r="25" ht="13.2" customHeight="1"/>
    <row r="26" ht="13.2" customHeight="1"/>
    <row r="27" ht="13.2" customHeight="1"/>
    <row r="28" ht="13.2" customHeight="1"/>
    <row r="29" ht="13.2" customHeight="1"/>
    <row r="30" ht="13.2" customHeight="1"/>
    <row r="31" ht="13.2" customHeight="1">
      <c r="M31" s="196" t="n"/>
      <c r="N31" s="196" t="n"/>
      <c r="P31" s="196" t="n"/>
      <c r="Q31" s="196" t="n"/>
      <c r="S31" s="196" t="n"/>
      <c r="T31" s="196" t="n"/>
    </row>
    <row r="32" ht="13.2" customHeight="1"/>
    <row r="33" ht="13.2" customHeight="1"/>
    <row r="34" ht="13.2" customHeight="1"/>
    <row r="35" ht="13.2" customHeight="1"/>
    <row r="36" ht="13.2" customHeight="1"/>
    <row r="37" ht="13.2" customHeight="1"/>
    <row r="38" ht="13.2" customHeight="1"/>
    <row r="39" ht="13.2" customHeight="1"/>
    <row r="40" ht="13.2" customHeight="1"/>
    <row r="41" ht="13.2" customHeight="1"/>
    <row r="42" ht="13.2" customHeight="1"/>
    <row r="43" ht="13.2" customHeight="1"/>
    <row r="44" ht="13.2" customHeight="1"/>
    <row r="45" ht="13.2" customHeight="1"/>
    <row r="46" ht="13.2" customHeight="1"/>
    <row r="47" ht="13.2" customHeight="1"/>
    <row r="48" ht="13.2" customHeight="1"/>
    <row r="49" ht="13.2" customHeight="1"/>
    <row r="50" ht="13.2" customHeight="1"/>
    <row r="51" ht="13.2" customHeight="1"/>
    <row r="52" ht="13.2" customHeight="1"/>
    <row r="53" ht="13.2" customHeight="1"/>
    <row r="54" ht="13.2" customHeight="1"/>
    <row r="55" ht="13.2" customHeight="1"/>
    <row r="56" ht="13.2" customHeight="1"/>
    <row r="57" ht="13.2" customHeight="1"/>
    <row r="58" ht="13.2" customHeight="1"/>
    <row r="59" ht="13.2" customHeight="1"/>
    <row r="60" ht="13.2" customHeight="1"/>
    <row r="61" ht="13.2" customHeight="1"/>
    <row r="62" ht="13.2" customHeight="1"/>
    <row r="63" ht="13.2" customHeight="1"/>
    <row r="64" ht="13.2" customHeight="1"/>
    <row r="65" ht="13.2" customHeight="1"/>
    <row r="66" ht="13.2" customHeight="1"/>
    <row r="67" ht="13.2" customHeight="1"/>
    <row r="68" ht="13.2" customHeight="1"/>
    <row r="69" ht="13.2" customHeight="1"/>
    <row r="70" ht="13.2" customHeight="1"/>
    <row r="71" ht="13.2" customHeight="1"/>
    <row r="72" ht="13.2" customHeight="1"/>
    <row r="73" ht="13.2" customHeight="1"/>
    <row r="74" ht="13.2" customHeight="1"/>
    <row r="75" ht="13.2" customHeight="1"/>
    <row r="76" ht="13.2" customHeight="1"/>
    <row r="77" ht="13.2" customHeight="1"/>
    <row r="78" ht="13.2" customHeight="1"/>
    <row r="79" ht="13.2" customHeight="1"/>
    <row r="80" ht="13.2" customHeight="1"/>
    <row r="81" ht="13.2" customHeight="1"/>
    <row r="82" ht="13.2" customHeight="1"/>
    <row r="83" ht="13.2" customHeight="1"/>
    <row r="84" ht="13.2" customHeight="1"/>
    <row r="85" ht="13.2" customHeight="1"/>
    <row r="86" ht="13.2" customHeight="1"/>
    <row r="87" ht="13.2" customHeight="1"/>
    <row r="88" ht="13.2" customHeight="1"/>
    <row r="89" ht="13.2" customHeight="1"/>
    <row r="90" ht="13.2" customHeight="1"/>
    <row r="91" ht="13.2" customHeight="1"/>
    <row r="92" ht="13.2" customHeight="1"/>
    <row r="93" ht="13.2" customHeight="1"/>
    <row r="94" ht="13.2" customHeight="1"/>
    <row r="95" ht="13.2" customHeight="1"/>
    <row r="96" ht="13.2" customHeight="1"/>
    <row r="97" ht="13.2" customHeight="1"/>
    <row r="98" ht="13.2" customHeight="1"/>
    <row r="99" ht="13.2" customHeight="1"/>
    <row r="100" ht="13.2" customHeight="1"/>
    <row r="101" ht="13.2" customHeight="1"/>
    <row r="102" ht="13.2" customHeight="1"/>
    <row r="103" ht="13.2" customHeight="1"/>
    <row r="104" ht="13.2" customHeight="1"/>
    <row r="105" ht="13.2" customHeight="1"/>
    <row r="106" ht="13.2" customHeight="1"/>
    <row r="107" ht="13.2" customHeight="1"/>
    <row r="108" ht="13.2" customHeight="1"/>
    <row r="109" ht="13.2" customHeight="1"/>
    <row r="110" ht="13.2" customHeight="1"/>
    <row r="111" ht="13.2" customHeight="1"/>
    <row r="112" ht="13.2" customHeight="1"/>
    <row r="113" ht="13.2" customHeight="1"/>
    <row r="114" ht="13.2" customHeight="1"/>
    <row r="115" ht="13.2" customHeight="1"/>
    <row r="116" ht="13.2" customHeight="1"/>
    <row r="117" ht="13.2" customHeight="1"/>
    <row r="118" ht="13.2" customHeight="1"/>
    <row r="119" ht="13.2" customHeight="1"/>
    <row r="120" ht="13.2" customHeight="1"/>
    <row r="121" ht="13.2" customHeight="1"/>
    <row r="122" ht="13.2" customHeight="1"/>
    <row r="123" ht="13.2" customHeight="1"/>
    <row r="124" ht="13.2" customHeight="1"/>
    <row r="125" ht="13.2" customHeight="1"/>
    <row r="126" ht="13.2" customHeight="1"/>
    <row r="127" ht="13.2" customHeight="1"/>
    <row r="128" ht="13.2" customHeight="1"/>
    <row r="129" ht="13.2" customHeight="1"/>
    <row r="130" ht="13.2" customHeight="1"/>
    <row r="131" ht="13.2" customHeight="1"/>
    <row r="132" ht="13.2" customHeight="1"/>
    <row r="133" ht="13.2" customHeight="1"/>
    <row r="134" ht="13.2" customHeight="1"/>
    <row r="135" ht="13.2" customHeight="1"/>
    <row r="136" ht="13.2" customHeight="1"/>
    <row r="137" ht="13.2" customHeight="1"/>
    <row r="138" ht="13.2" customHeight="1"/>
    <row r="139" ht="13.2" customHeight="1"/>
    <row r="140" ht="13.2" customHeight="1"/>
    <row r="141" ht="13.2" customHeight="1"/>
    <row r="142" ht="13.2" customHeight="1"/>
    <row r="143" ht="13.2" customHeight="1"/>
    <row r="144" ht="13.2" customHeight="1"/>
    <row r="145" ht="13.2" customHeight="1"/>
    <row r="146" ht="13.2" customHeight="1"/>
    <row r="147" ht="13.2" customHeight="1"/>
    <row r="148" ht="13.2" customHeight="1"/>
    <row r="149" ht="13.2" customHeight="1"/>
    <row r="150" ht="13.2" customHeight="1"/>
    <row r="151" ht="13.2" customHeight="1"/>
    <row r="152" ht="13.2" customHeight="1"/>
    <row r="153" ht="13.2" customHeight="1"/>
    <row r="154" ht="13.2" customHeight="1"/>
    <row r="155" ht="13.2" customHeight="1"/>
    <row r="156" ht="13.2" customHeight="1"/>
    <row r="157" ht="13.2" customHeight="1"/>
    <row r="158" ht="13.2" customHeight="1"/>
    <row r="159" ht="13.2" customHeight="1"/>
    <row r="160" ht="13.2" customHeight="1"/>
    <row r="161" ht="13.2" customHeight="1"/>
    <row r="162" ht="13.2" customHeight="1"/>
    <row r="163" ht="13.2" customHeight="1"/>
    <row r="164" ht="13.2" customHeight="1"/>
    <row r="165" ht="13.2" customHeight="1"/>
    <row r="166" ht="13.2" customHeight="1"/>
    <row r="167" ht="13.2" customHeight="1"/>
    <row r="168" ht="13.2" customHeight="1"/>
    <row r="169" ht="13.2" customHeight="1"/>
    <row r="170" ht="13.2" customHeight="1"/>
    <row r="171" ht="13.2" customHeight="1"/>
    <row r="172" ht="13.2" customHeight="1"/>
    <row r="173" ht="13.2" customHeight="1"/>
    <row r="174" ht="13.2" customHeight="1"/>
    <row r="175" ht="13.2" customHeight="1"/>
    <row r="176" ht="13.2" customHeight="1"/>
    <row r="177" ht="13.2" customHeight="1"/>
    <row r="178" ht="13.2" customHeight="1"/>
    <row r="179" ht="13.2" customHeight="1"/>
    <row r="180" ht="13.2" customHeight="1"/>
    <row r="181" ht="13.2" customHeight="1"/>
    <row r="182" ht="13.2" customHeight="1"/>
    <row r="183" ht="13.2" customHeight="1"/>
    <row r="184" ht="13.2" customHeight="1"/>
    <row r="185" ht="13.2" customHeight="1"/>
    <row r="186" ht="13.2" customHeight="1"/>
    <row r="187" ht="13.2" customHeight="1"/>
    <row r="188" ht="13.2" customHeight="1"/>
    <row r="189" ht="13.2" customHeight="1"/>
    <row r="190" ht="13.2" customHeight="1"/>
    <row r="191" ht="13.2" customHeight="1"/>
    <row r="192" ht="13.2" customHeight="1"/>
    <row r="193" ht="13.2" customHeight="1"/>
    <row r="194" ht="13.2" customHeight="1"/>
    <row r="195" ht="13.2" customHeight="1"/>
    <row r="196" ht="13.2" customHeight="1"/>
    <row r="197" ht="13.2" customHeight="1"/>
  </sheetData>
  <mergeCells count="4">
    <mergeCell ref="A1:A2"/>
    <mergeCell ref="M10:N10"/>
    <mergeCell ref="B1:F1"/>
    <mergeCell ref="G1:K1"/>
  </mergeCells>
  <pageMargins left="0.5" right="0.5" top="0.75" bottom="0.75" header="0" footer="0"/>
  <pageSetup orientation="portrait"/>
  <headerFooter>
    <oddHeader>&amp;L&amp;"Calibri"&amp;1 &amp;KFF0000 Classificação: Restrito#_x000d_</oddHeader>
    <oddFooter>&amp;C000000&amp;P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3"/>
  <sheetViews>
    <sheetView showGridLines="0" zoomScale="115" zoomScaleNormal="115" workbookViewId="0">
      <selection activeCell="E8" sqref="E8"/>
    </sheetView>
  </sheetViews>
  <sheetFormatPr baseColWidth="8" defaultColWidth="14.44140625" defaultRowHeight="15" customHeight="1"/>
  <cols>
    <col width="18.33203125" customWidth="1" style="182" min="1" max="1"/>
    <col width="8.44140625" customWidth="1" style="196" min="2" max="11"/>
    <col width="16.33203125" customWidth="1" style="182" min="12" max="26"/>
    <col width="14.44140625" customWidth="1" style="182" min="27" max="16384"/>
  </cols>
  <sheetData>
    <row r="1" ht="13.2" customHeight="1">
      <c r="A1" s="236" t="inlineStr">
        <is>
          <t>Desenvolvimento
 PO</t>
        </is>
      </c>
      <c r="B1" s="235" t="inlineStr">
        <is>
          <t>Horas Orçadas</t>
        </is>
      </c>
      <c r="C1" s="233" t="n"/>
      <c r="D1" s="233" t="n"/>
      <c r="E1" s="233" t="n"/>
      <c r="F1" s="234" t="n"/>
      <c r="G1" s="195" t="inlineStr">
        <is>
          <t>Horas Planejadas</t>
        </is>
      </c>
      <c r="H1" s="233" t="n"/>
      <c r="I1" s="233" t="n"/>
      <c r="J1" s="233" t="n"/>
      <c r="K1" s="234" t="n"/>
    </row>
    <row r="2" ht="26.4" customHeight="1">
      <c r="A2" s="231" t="n"/>
      <c r="B2" s="37" t="inlineStr">
        <is>
          <t>Muito Baixa</t>
        </is>
      </c>
      <c r="C2" s="37" t="inlineStr">
        <is>
          <t>Baixa</t>
        </is>
      </c>
      <c r="D2" s="37" t="inlineStr">
        <is>
          <t>Média</t>
        </is>
      </c>
      <c r="E2" s="37" t="inlineStr">
        <is>
          <t>Alta</t>
        </is>
      </c>
      <c r="F2" s="37" t="inlineStr">
        <is>
          <t>Muito Alta</t>
        </is>
      </c>
      <c r="G2" s="37" t="inlineStr">
        <is>
          <t>Muito Baixa</t>
        </is>
      </c>
      <c r="H2" s="37" t="inlineStr">
        <is>
          <t>Baixa</t>
        </is>
      </c>
      <c r="I2" s="37" t="inlineStr">
        <is>
          <t>Média</t>
        </is>
      </c>
      <c r="J2" s="37" t="inlineStr">
        <is>
          <t>Alta</t>
        </is>
      </c>
      <c r="K2" s="37" t="inlineStr">
        <is>
          <t>Muito Alta</t>
        </is>
      </c>
    </row>
    <row r="3" ht="13.2" customHeight="1">
      <c r="A3" s="10" t="inlineStr">
        <is>
          <t>Interface</t>
        </is>
      </c>
      <c r="B3" s="38" t="n">
        <v>20</v>
      </c>
      <c r="C3" s="38" t="n">
        <v>30</v>
      </c>
      <c r="D3" s="38" t="n">
        <v>52</v>
      </c>
      <c r="E3" s="38" t="n">
        <v>84</v>
      </c>
      <c r="F3" s="38" t="n">
        <v>104</v>
      </c>
      <c r="G3" s="75" t="n">
        <v>16</v>
      </c>
      <c r="H3" s="38" t="n">
        <v>24</v>
      </c>
      <c r="I3" s="38" t="n">
        <v>40</v>
      </c>
      <c r="J3" s="38" t="n">
        <v>72</v>
      </c>
      <c r="K3" s="38" t="n">
        <v>92</v>
      </c>
    </row>
    <row r="4" ht="19.5" customHeight="1"/>
    <row r="5" ht="19.5" customHeight="1"/>
    <row r="6" ht="19.5" customHeight="1"/>
    <row r="7" ht="19.5" customHeight="1"/>
    <row r="8" ht="19.5" customHeight="1"/>
    <row r="9" ht="19.5" customHeight="1"/>
    <row r="10" ht="19.5" customHeight="1"/>
    <row r="11" ht="19.5" customHeight="1"/>
    <row r="12" ht="19.5" customHeight="1"/>
    <row r="13" ht="19.5" customHeight="1"/>
    <row r="14" ht="19.5" customHeight="1"/>
    <row r="15" ht="19.5" customHeight="1"/>
    <row r="16" ht="19.5" customHeight="1"/>
    <row r="17" ht="19.5" customHeight="1"/>
    <row r="18" ht="19.5" customHeight="1"/>
    <row r="19" ht="19.5" customHeight="1"/>
    <row r="20" ht="19.5" customHeight="1"/>
    <row r="21" ht="19.5" customHeight="1"/>
    <row r="22" ht="19.5" customHeight="1"/>
    <row r="23" ht="19.5" customHeight="1"/>
    <row r="24" ht="19.5" customHeight="1"/>
    <row r="25" ht="19.5" customHeight="1"/>
    <row r="26" ht="19.5" customHeight="1"/>
    <row r="27" ht="19.5" customHeight="1"/>
    <row r="28" ht="19.5" customHeight="1"/>
    <row r="29" ht="19.5" customHeight="1"/>
    <row r="30" ht="19.5" customHeight="1"/>
    <row r="31" ht="19.5" customHeight="1"/>
    <row r="32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  <row r="60" ht="19.5" customHeight="1"/>
    <row r="61" ht="19.5" customHeight="1"/>
    <row r="62" ht="19.5" customHeight="1"/>
    <row r="63" ht="19.5" customHeight="1"/>
    <row r="64" ht="19.5" customHeight="1"/>
    <row r="65" ht="19.5" customHeight="1"/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mergeCells count="3">
    <mergeCell ref="G1:K1"/>
    <mergeCell ref="B1:F1"/>
    <mergeCell ref="A1:A2"/>
  </mergeCells>
  <pageMargins left="0.5" right="0.5" top="0.75" bottom="0.75" header="0" footer="0"/>
  <pageSetup orientation="portrait"/>
  <headerFooter>
    <oddHeader>&amp;L&amp;"Calibri"&amp;1 &amp;KFF0000 Classificação: Restrito#_x000d_</oddHeader>
    <oddFooter>&amp;C000000&amp;P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G27" sqref="G27"/>
    </sheetView>
  </sheetViews>
  <sheetFormatPr baseColWidth="8" defaultColWidth="8.6640625" defaultRowHeight="14.4"/>
  <cols>
    <col width="22.44140625" customWidth="1" style="2" min="1" max="1"/>
    <col width="8.6640625" customWidth="1" style="2" min="2" max="16384"/>
  </cols>
  <sheetData>
    <row r="1">
      <c r="A1" s="237" t="inlineStr">
        <is>
          <t>Desenvolvimento
 CPI + Testes + Documentação + Cutover</t>
        </is>
      </c>
      <c r="B1" s="197" t="inlineStr">
        <is>
          <t>Horas Orçadas</t>
        </is>
      </c>
      <c r="C1" s="233" t="n"/>
      <c r="D1" s="233" t="n"/>
      <c r="E1" s="233" t="n"/>
      <c r="F1" s="233" t="n"/>
      <c r="G1" s="233" t="n"/>
      <c r="H1" s="204" t="inlineStr">
        <is>
          <t>Horas Planejadas</t>
        </is>
      </c>
      <c r="I1" s="238" t="n"/>
      <c r="J1" s="238" t="n"/>
      <c r="K1" s="238" t="n"/>
      <c r="L1" s="238" t="n"/>
      <c r="M1" s="238" t="n"/>
    </row>
    <row r="2" ht="39.6" customHeight="1">
      <c r="A2" s="231" t="n"/>
      <c r="B2" s="76" t="inlineStr">
        <is>
          <t>Muito Baixa</t>
        </is>
      </c>
      <c r="C2" s="76" t="inlineStr">
        <is>
          <t>Baixa</t>
        </is>
      </c>
      <c r="D2" s="76" t="inlineStr">
        <is>
          <t>Média</t>
        </is>
      </c>
      <c r="E2" s="76" t="inlineStr">
        <is>
          <t>Alta</t>
        </is>
      </c>
      <c r="F2" s="76" t="inlineStr">
        <is>
          <t>Muito Alta</t>
        </is>
      </c>
      <c r="G2" s="76" t="inlineStr">
        <is>
          <t>Não Mapeado</t>
        </is>
      </c>
      <c r="H2" s="76" t="inlineStr">
        <is>
          <t>Muito Baixa</t>
        </is>
      </c>
      <c r="I2" s="76" t="inlineStr">
        <is>
          <t>Baixa</t>
        </is>
      </c>
      <c r="J2" s="76" t="inlineStr">
        <is>
          <t>Média</t>
        </is>
      </c>
      <c r="K2" s="76" t="inlineStr">
        <is>
          <t>Alta</t>
        </is>
      </c>
      <c r="L2" s="76" t="inlineStr">
        <is>
          <t>Muito Alta</t>
        </is>
      </c>
      <c r="M2" s="76" t="inlineStr">
        <is>
          <t>Não Mapeado</t>
        </is>
      </c>
    </row>
    <row r="3">
      <c r="A3" s="10" t="inlineStr">
        <is>
          <t>Interface</t>
        </is>
      </c>
      <c r="B3" s="77" t="n">
        <v>24</v>
      </c>
      <c r="C3" s="77" t="n">
        <v>32</v>
      </c>
      <c r="D3" s="77" t="n">
        <v>40</v>
      </c>
      <c r="E3" s="77" t="n">
        <v>56</v>
      </c>
      <c r="F3" s="77" t="n">
        <v>80</v>
      </c>
      <c r="G3" s="77" t="inlineStr">
        <is>
          <t>?</t>
        </is>
      </c>
      <c r="H3" s="78" t="n">
        <v>16</v>
      </c>
      <c r="I3" s="77" t="n">
        <v>24</v>
      </c>
      <c r="J3" s="77" t="n">
        <v>32</v>
      </c>
      <c r="K3" s="77" t="n">
        <v>44</v>
      </c>
      <c r="L3" s="77" t="n">
        <v>64</v>
      </c>
      <c r="M3" s="79" t="inlineStr">
        <is>
          <t>?</t>
        </is>
      </c>
    </row>
  </sheetData>
  <mergeCells count="3">
    <mergeCell ref="A1:A2"/>
    <mergeCell ref="H1:M1"/>
    <mergeCell ref="B1:G1"/>
  </mergeCells>
  <pageMargins left="0.511811024" right="0.511811024" top="0.787401575" bottom="0.787401575" header="0.31496062" footer="0.31496062"/>
  <headerFooter>
    <oddHeader>&amp;L&amp;"Calibri"&amp;1 &amp;KFF0000 Classificação: Restrito#_x000d_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consultoria</dc:creator>
  <dcterms:created xsi:type="dcterms:W3CDTF">2016-09-08T17:40:16Z</dcterms:created>
  <dcterms:modified xsi:type="dcterms:W3CDTF">2026-10-26T13:19:27Z</dcterms:modified>
  <cp:lastModifiedBy>Gabriel Vieira De Souza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0x0101003F474A6CDF707144A332554F095B408C</vt:lpwstr>
  </property>
  <property name="MediaServiceImageTags" fmtid="{D5CDD505-2E9C-101B-9397-08002B2CF9AE}" pid="3">
    <vt:lpwstr/>
  </property>
  <property name="MSIP_Label_97a01d7b-e820-4c64-b341-549ce04d9d63_Enabled" fmtid="{D5CDD505-2E9C-101B-9397-08002B2CF9AE}" pid="4">
    <vt:lpwstr>true</vt:lpwstr>
  </property>
  <property name="MSIP_Label_97a01d7b-e820-4c64-b341-549ce04d9d63_SetDate" fmtid="{D5CDD505-2E9C-101B-9397-08002B2CF9AE}" pid="5">
    <vt:lpwstr>2024-12-09T23:54:41Z</vt:lpwstr>
  </property>
  <property name="MSIP_Label_97a01d7b-e820-4c64-b341-549ce04d9d63_Method" fmtid="{D5CDD505-2E9C-101B-9397-08002B2CF9AE}" pid="6">
    <vt:lpwstr>Standard</vt:lpwstr>
  </property>
  <property name="MSIP_Label_97a01d7b-e820-4c64-b341-549ce04d9d63_Name" fmtid="{D5CDD505-2E9C-101B-9397-08002B2CF9AE}" pid="7">
    <vt:lpwstr>Restrito</vt:lpwstr>
  </property>
  <property name="MSIP_Label_97a01d7b-e820-4c64-b341-549ce04d9d63_SiteId" fmtid="{D5CDD505-2E9C-101B-9397-08002B2CF9AE}" pid="8">
    <vt:lpwstr>b8fd2a17-277e-4917-b79f-eff898370dcb</vt:lpwstr>
  </property>
  <property name="MSIP_Label_97a01d7b-e820-4c64-b341-549ce04d9d63_ActionId" fmtid="{D5CDD505-2E9C-101B-9397-08002B2CF9AE}" pid="9">
    <vt:lpwstr>20484ab2-2d57-471c-a809-4219eab5d807</vt:lpwstr>
  </property>
  <property name="MSIP_Label_97a01d7b-e820-4c64-b341-549ce04d9d63_ContentBits" fmtid="{D5CDD505-2E9C-101B-9397-08002B2CF9AE}" pid="10">
    <vt:lpwstr>1</vt:lpwstr>
  </property>
</Properties>
</file>