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1" documentId="8_{EE3E9779-24A2-44B2-A08D-5BC3FFC0FBB1}" xr6:coauthVersionLast="47" xr6:coauthVersionMax="47" xr10:uidLastSave="{E0E2EE97-49A8-4010-995E-553480F968A0}"/>
  <bookViews>
    <workbookView xWindow="-120" yWindow="-120" windowWidth="20730" windowHeight="11310" tabRatio="390" xr2:uid="{2E65B82F-5866-47B8-BB74-66991D6C79DA}"/>
  </bookViews>
  <sheets>
    <sheet name="Dados" sheetId="8" r:id="rId1"/>
  </sheets>
  <calcPr calcId="18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<sst xmlns="http://schemas.openxmlformats.org/spreadsheetml/2006/main" count="72" uniqueCount="42">
  <si>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</si>
  <si>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</si>
  <si>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</si>
  <si>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</si>
  <si>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</si>
  <si>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</si>
  <si>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</si>
  <si>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</si>
  <si>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</si>
  <si>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</si>
  <si>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</si>
  <si>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</si>
  <si>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</si>
  <si>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</si>
  <si>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</si>
  <si>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</si>
  <si>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</si>
  <si>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</si>
  <si>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</si>
  <si>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</si>
  <si>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</si>
  <si>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</si>
  <si>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</si>
  <si>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</si>
  <si>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</si>
  <si>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</si>
  <si>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</si>
  <si>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</si>
  <si>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</si>
  <si>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</si>
  <si>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</si>
  <si>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</si>
  <si>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</si>
  <si>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</si>
  <si>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</si>
  <si>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</si>
  <si>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</si>
  <si>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</si>
  <si>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</si>
  <si>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</si>
  <si>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Contagem de CPF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</si>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</sst>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38.381562268522" createdVersion="8" refreshedVersion="8" minRefreshableVersion="3" recordCount="13" xr:uid="{3CD866B4-D35B-4AA1-AD0C-D9AD9CB6193A}">
  <cacheSource type="worksheet">
    <worksheetSource ref="A1:F14" sheet="Dados"/>
  </cacheSource>
  <cacheFields count="6">
    <cacheField name="CPF" numFmtId="0">
      <sharedItems/>
    </cacheField>
    <cacheField name="Nome" numFmtId="0">
      <sharedItems/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s v="Bruna Alves"/>
    <x v="0"/>
    <x v="0"/>
    <n v="23"/>
    <n v="2000"/>
  </r>
  <r>
    <s v="123.456.789-11"/>
    <s v="Afonso Alves"/>
    <x v="1"/>
    <x v="1"/>
    <n v="23"/>
    <n v="100"/>
  </r>
  <r>
    <s v="123.456.789-12"/>
    <s v="Juliana Pires"/>
    <x v="2"/>
    <x v="1"/>
    <n v="24"/>
    <n v="5000"/>
  </r>
  <r>
    <s v="123.456.789-13"/>
    <s v="Henrique Silva"/>
    <x v="1"/>
    <x v="0"/>
    <n v="23"/>
    <n v="100"/>
  </r>
  <r>
    <s v="123.456.789-14"/>
    <s v="Kaliane Abreu"/>
    <x v="2"/>
    <x v="1"/>
    <n v="26"/>
    <n v="5000"/>
  </r>
  <r>
    <s v="123.456.789-15"/>
    <s v="Ryan Merryman"/>
    <x v="2"/>
    <x v="1"/>
    <n v="26"/>
    <n v="5000"/>
  </r>
  <r>
    <s v="123.456.789-16"/>
    <s v="Robson Martins"/>
    <x v="3"/>
    <x v="0"/>
    <n v="26"/>
    <n v="3000"/>
  </r>
  <r>
    <s v="123.456.789-17"/>
    <s v="Thiago Santana"/>
    <x v="3"/>
    <x v="0"/>
    <n v="26"/>
    <n v="3000"/>
  </r>
  <r>
    <s v="123.456.789-18"/>
    <s v="Erika Souza Aguiar"/>
    <x v="3"/>
    <x v="1"/>
    <n v="26"/>
    <n v="3000"/>
  </r>
  <r>
    <s v="123.456.789-19"/>
    <s v="Felipe Borges"/>
    <x v="4"/>
    <x v="1"/>
    <n v="26"/>
    <n v="4000"/>
  </r>
  <r>
    <s v="123.456.789-20"/>
    <s v="Tiago de Oliveira"/>
    <x v="4"/>
    <x v="1"/>
    <n v="26"/>
    <n v="4000"/>
  </r>
  <r>
    <s v="123.456.789-21"/>
    <s v="Frederico Rubens"/>
    <x v="4"/>
    <x v="1"/>
    <n v="26"/>
    <n v="4000"/>
  </r>
  <r>
    <s v="123.456.789-22"/>
    <s v="Frederico Rubens"/>
    <x v="4"/>
    <x v="1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22558-5E6A-4DDF-97B5-B822AE73D054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9:J15" firstHeaderRow="0" firstDataRow="1" firstDataCol="1"/>
  <pivotFields count="6">
    <pivotField dataField="1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Row" showAll="0">
      <items count="3">
        <item sd="0" x="1"/>
        <item x="0"/>
        <item t="default"/>
      </items>
    </pivotField>
    <pivotField showAll="0"/>
    <pivotField dataField="1" numFmtId="44" showAll="0"/>
  </pivotFields>
  <rowFields count="2">
    <field x="3"/>
    <field x="2"/>
  </rowFields>
  <rowItems count="6">
    <i>
      <x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CPF" fld="0" subtotal="count" baseField="0" baseItem="0"/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3681F-E11B-47E5-9397-64A898D94649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I5" firstHeaderRow="1" firstDataRow="1" firstDataCol="1"/>
  <pivotFields count="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ntagem de CP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J15"/>
  <sheetViews>
    <sheetView tabSelected="1" topLeftCell="C1" zoomScaleNormal="100" workbookViewId="0">
      <selection activeCell="H11" sqref="H11"/>
    </sheetView>
  </sheetViews>
  <sheetFormatPr defaultRowHeight="15" x14ac:dyDescent="0.25"/>
  <cols>
    <col min="1" max="4" width="21.7109375" customWidth="1"/>
    <col min="5" max="5" width="15" customWidth="1"/>
    <col min="6" max="6" width="21.7109375" customWidth="1"/>
    <col min="8" max="8" width="18" bestFit="1" customWidth="1"/>
    <col min="9" max="9" width="16.5703125" bestFit="1" customWidth="1"/>
    <col min="10" max="10" width="15.140625" bestFit="1" customWidth="1"/>
  </cols>
  <sheetData>
    <row r="1" spans="1:10" x14ac:dyDescent="0.2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10" x14ac:dyDescent="0.2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  <c r="H2" s="7" t="s">
        <v>38</v>
      </c>
      <c r="I2" t="s">
        <v>40</v>
      </c>
    </row>
    <row r="3" spans="1:10" x14ac:dyDescent="0.2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  <c r="H3" s="8" t="s">
        <v>30</v>
      </c>
      <c r="I3" s="9">
        <v>9</v>
      </c>
    </row>
    <row r="4" spans="1:10" x14ac:dyDescent="0.2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  <c r="H4" s="8" t="s">
        <v>29</v>
      </c>
      <c r="I4" s="9">
        <v>4</v>
      </c>
    </row>
    <row r="5" spans="1:10" x14ac:dyDescent="0.2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  <c r="H5" s="8" t="s">
        <v>39</v>
      </c>
      <c r="I5" s="9">
        <v>13</v>
      </c>
    </row>
    <row r="6" spans="1:10" x14ac:dyDescent="0.2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10" x14ac:dyDescent="0.2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10" x14ac:dyDescent="0.2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10" x14ac:dyDescent="0.2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  <c r="H9" s="7" t="s">
        <v>38</v>
      </c>
      <c r="I9" t="s">
        <v>40</v>
      </c>
      <c r="J9" t="s">
        <v>41</v>
      </c>
    </row>
    <row r="10" spans="1:10" x14ac:dyDescent="0.2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  <c r="H10" s="8" t="s">
        <v>30</v>
      </c>
      <c r="I10" s="9">
        <v>9</v>
      </c>
      <c r="J10" s="11">
        <v>34100</v>
      </c>
    </row>
    <row r="11" spans="1:10" x14ac:dyDescent="0.2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  <c r="H11" s="8" t="s">
        <v>29</v>
      </c>
      <c r="I11" s="9">
        <v>4</v>
      </c>
      <c r="J11" s="11">
        <v>8100</v>
      </c>
    </row>
    <row r="12" spans="1:10" x14ac:dyDescent="0.2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  <c r="H12" s="10" t="s">
        <v>24</v>
      </c>
      <c r="I12" s="9">
        <v>1</v>
      </c>
      <c r="J12" s="11">
        <v>100</v>
      </c>
    </row>
    <row r="13" spans="1:10" x14ac:dyDescent="0.2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  <c r="H13" s="10" t="s">
        <v>23</v>
      </c>
      <c r="I13" s="9">
        <v>1</v>
      </c>
      <c r="J13" s="11">
        <v>2000</v>
      </c>
    </row>
    <row r="14" spans="1:10" x14ac:dyDescent="0.2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  <c r="H14" s="10" t="s">
        <v>26</v>
      </c>
      <c r="I14" s="9">
        <v>2</v>
      </c>
      <c r="J14" s="11">
        <v>6000</v>
      </c>
    </row>
    <row r="15" spans="1:10" x14ac:dyDescent="0.25">
      <c r="H15" s="8" t="s">
        <v>39</v>
      </c>
      <c r="I15" s="9">
        <v>13</v>
      </c>
      <c r="J15" s="11">
        <v>42200</v>
      </c>
    </row>
  </sheetData>
  <phoneticPr fontId="3" type="noConversion"/>
  <pageMargins left="0.7" right="0.7" top="0.75" bottom="0.75" header="0.3" footer="0.3"/>
  <pageSetup paperSize="9" orientation="portrait" horizont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2026-01-16T12:17:03Z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