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is de Riesgos" sheetId="1" r:id="rId4"/>
    <sheet state="visible" name="CRITERIOS PRO" sheetId="2" r:id="rId5"/>
  </sheets>
  <definedNames/>
  <calcPr/>
  <extLst>
    <ext uri="GoogleSheetsCustomDataVersion2">
      <go:sheetsCustomData xmlns:go="http://customooxmlschemas.google.com/" r:id="rId6" roundtripDataChecksum="YU5a14JLM1ekO7/Ysah2qmEVB4B6CvEbKfBRHp2vDgY="/>
    </ext>
  </extLst>
</workbook>
</file>

<file path=xl/sharedStrings.xml><?xml version="1.0" encoding="utf-8"?>
<sst xmlns="http://schemas.openxmlformats.org/spreadsheetml/2006/main" count="106" uniqueCount="74">
  <si>
    <t>PLANTILLA ANÁLISIS DE RIESGOS</t>
  </si>
  <si>
    <t>CATEGORIZACIÓN</t>
  </si>
  <si>
    <t>CLASIFICACIÓN</t>
  </si>
  <si>
    <t>RESPUESTA</t>
  </si>
  <si>
    <t>ID</t>
  </si>
  <si>
    <t>NOMBRE</t>
  </si>
  <si>
    <t>DESCRIPCION</t>
  </si>
  <si>
    <t>CATEGORÍA</t>
  </si>
  <si>
    <t>TIPO</t>
  </si>
  <si>
    <t>PUNTUACIÓN DE RIESGO</t>
  </si>
  <si>
    <t>IMPACTO</t>
  </si>
  <si>
    <t>PROBABILIDAD</t>
  </si>
  <si>
    <t>MITIGACIÓN</t>
  </si>
  <si>
    <t>DISPARADOR</t>
  </si>
  <si>
    <t>NUEVA CALIFICACIÓN</t>
  </si>
  <si>
    <t>RI-01</t>
  </si>
  <si>
    <t>Lentitud y mal desarrollo del proyecto</t>
  </si>
  <si>
    <t>En el equipo es probable que existan retrasos en el desarrollo de este mismo  y por ende provoque estancamientos que tengan como desenlace un mal desarrollo del proyecto.</t>
  </si>
  <si>
    <t>GESTION</t>
  </si>
  <si>
    <t>PLAZOS</t>
  </si>
  <si>
    <t>ALTO</t>
  </si>
  <si>
    <t>BAJO</t>
  </si>
  <si>
    <t>Mitigacion 1:Examina los procesos, la asignación de recursos, las habilidades del equipo y cualquier otro factor relevante que pueda estar afectando el progreso del proyecto.                                                                                                             Mitigacion 2: Simplificar los flujos de trabajo, automatiza tareas repetitivas y busca formas de agilizar los procesos de desarrollo.</t>
  </si>
  <si>
    <t>Llegar a tiempos limintes</t>
  </si>
  <si>
    <t>MEDIO</t>
  </si>
  <si>
    <t>RI-02</t>
  </si>
  <si>
    <t>Carencia de recursos</t>
  </si>
  <si>
    <t>Los recursos economico y/o materiales son menores a los requeridos</t>
  </si>
  <si>
    <t>ORGANIZACIÓN</t>
  </si>
  <si>
    <t>OPERACIONAL</t>
  </si>
  <si>
    <t>Mitigacion 1:Utiliza los recursos de manera eficiente y asigna tareas de acuerdo con las habilidades y disponibilidad del personal.                          Mitigacion 2:Realiza una planificación exhaustiva del proyecto, identificando todos los recursos necesarios</t>
  </si>
  <si>
    <t>Recursos escasos</t>
  </si>
  <si>
    <t>RI-03</t>
  </si>
  <si>
    <t>Mal entendimiento por parte de los desarrolladores</t>
  </si>
  <si>
    <t>El equipo de trabajo no comprende el proyecto</t>
  </si>
  <si>
    <t>RESULTADOS</t>
  </si>
  <si>
    <t>Mitigacion 1: Mantener un registro detallado de las interacciones, acuerdos y decisiones tomadas con la empresa.                                                                 Mitigacion 2:  Mantener una comunicación clara y abierta con la empresa.</t>
  </si>
  <si>
    <t>Problemas en entregas</t>
  </si>
  <si>
    <t>RI-04</t>
  </si>
  <si>
    <t>Problemas con los equipos de trabajo</t>
  </si>
  <si>
    <t>El equipo de trabajo tiene problemas decomunicacion y/u organizacion</t>
  </si>
  <si>
    <t>COMUNICACIÓN</t>
  </si>
  <si>
    <t>Mitigacion 1:Fomentar una comunicación abierta y transparente dentro del equipo.                                                                                                                  Mitigacion 2:  Asegúrarse de que cada miembro del equipo comprenda claramente su rol y responsabilidades en el proyecto.</t>
  </si>
  <si>
    <t>RI-05</t>
  </si>
  <si>
    <t>Enfermedades u otras incapacidades que afecten el desarrollo del trabajo</t>
  </si>
  <si>
    <t>Personal de equipo de trabajo se enferma</t>
  </si>
  <si>
    <t>INSIGNIFICANTE</t>
  </si>
  <si>
    <t>Mitigacion 1:Delegar responsabilidades a otros miembros del equipo                                                                                                       Mitigacion 2: Tener modalidad de trabajo online para contingencias.</t>
  </si>
  <si>
    <t>Licencias medicas</t>
  </si>
  <si>
    <t>RI-06</t>
  </si>
  <si>
    <t>Desastres naturales</t>
  </si>
  <si>
    <t>Ocurren desastre naturales como terremotos, tsunamis, etc</t>
  </si>
  <si>
    <t>EXTERNOS</t>
  </si>
  <si>
    <t>AMBIENTAL</t>
  </si>
  <si>
    <t>MEDIANO</t>
  </si>
  <si>
    <t>Mitigacion 1 :Tener oficinas de repaldo.                                                                     mitigacion 2: tener modalidad de trabajo remoto.</t>
  </si>
  <si>
    <t>Ocurrencia de desastres naturales</t>
  </si>
  <si>
    <t>RI-7</t>
  </si>
  <si>
    <t>Mala aceptacion por parte del publico</t>
  </si>
  <si>
    <t>Los trabajadores tienen poblemas con el proyecto</t>
  </si>
  <si>
    <t>SOCIAL</t>
  </si>
  <si>
    <t xml:space="preserve">Mitigacion 1: Realizar una investigación de mercado exhaustiva para comprender las necesidades, deseos y expectativas del público objetivo.  Mitigacion 2: Mostrar compromiso y transparencia hacia el público. Comunica los avances, los cambios y las mejoras del proyecto de manera clara y honesta. </t>
  </si>
  <si>
    <t>Falta de comunicacion con trabajadores</t>
  </si>
  <si>
    <t>RI-8</t>
  </si>
  <si>
    <t xml:space="preserve">Error en las maquinas </t>
  </si>
  <si>
    <t>La maquinaria sufre fallas tecnicas</t>
  </si>
  <si>
    <t>TECNICOS</t>
  </si>
  <si>
    <t>TECNOLOGIA</t>
  </si>
  <si>
    <t>Mitigacion 1:Preparacion de maquinaria de respaldo.                                    Mitigacion 2: Implementar herramientas y sistemas de monitoreo para supervisar el rendimiento y el estado de las máquinas</t>
  </si>
  <si>
    <t>Fallas en maquinarias</t>
  </si>
  <si>
    <t>RI-9</t>
  </si>
  <si>
    <t>Perdida de datos en servidor</t>
  </si>
  <si>
    <t>El servidor de datos sufre perdidas de informacion</t>
  </si>
  <si>
    <t>Mitigacion 1:Contratar de servidor de respaldo mediandte google o aws.  Mitigacion 2 : Tener servidor secundario donde se almacenan los datos mas importantes.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</si>
</sst>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Times New Roman"/>
      <scheme val="minor"/>
    </font>
    <font>
      <sz val="12.0"/>
      <color rgb="FF000000"/>
      <name val="Lato"/>
    </font>
    <font>
      <sz val="12.0"/>
      <color rgb="FF5D94A0"/>
      <name val="Lato"/>
    </font>
    <font>
      <sz val="12.0"/>
      <color theme="1"/>
      <name val="Lato"/>
    </font>
    <font>
      <b/>
      <sz val="16.0"/>
      <color rgb="FF5D94A0"/>
      <name val="Lato"/>
    </font>
    <font/>
    <font>
      <b/>
      <sz val="12.0"/>
      <color theme="0"/>
      <name val="Lato"/>
    </font>
    <font>
      <b/>
      <sz val="12.0"/>
      <color rgb="FF253342"/>
      <name val="Lato"/>
    </font>
    <font>
      <b/>
      <sz val="12.0"/>
      <color rgb="FFFFFFFF"/>
      <name val="Lato"/>
    </font>
    <font>
      <sz val="12.0"/>
      <color rgb="FF595959"/>
      <name val="Lato"/>
    </font>
    <font>
      <sz val="11.0"/>
      <color theme="1"/>
      <name val="Calibri"/>
    </font>
    <font>
      <sz val="12.0"/>
      <color rgb="FF595959"/>
      <name val="Calibri"/>
    </font>
    <font>
      <sz val="12.0"/>
      <color theme="1"/>
      <name val="Calibri"/>
    </font>
    <font>
      <sz val="12.0"/>
      <color rgb="FFFFFFFF"/>
      <name val="Lato"/>
    </font>
    <font>
      <b/>
      <sz val="16.0"/>
      <color rgb="FF365F9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2968D"/>
        <bgColor rgb="FF32968D"/>
      </patternFill>
    </fill>
    <fill>
      <patternFill patternType="solid">
        <fgColor rgb="FF5D94A0"/>
        <bgColor rgb="FF5D94A0"/>
      </patternFill>
    </fill>
    <fill>
      <patternFill patternType="solid">
        <fgColor rgb="FF009999"/>
        <bgColor rgb="FF009999"/>
      </patternFill>
    </fill>
    <fill>
      <patternFill patternType="solid">
        <fgColor rgb="FFC2D69B"/>
        <bgColor rgb="FFC2D69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4">
    <border/>
    <border>
      <left/>
      <right/>
      <top/>
      <bottom/>
    </border>
    <border>
      <left style="medium">
        <color rgb="FFD8D8D8"/>
      </left>
      <top style="medium">
        <color rgb="FFD8D8D8"/>
      </top>
      <bottom style="medium">
        <color rgb="FFD8D8D8"/>
      </bottom>
    </border>
    <border>
      <top style="medium">
        <color rgb="FFD8D8D8"/>
      </top>
      <bottom style="medium">
        <color rgb="FFD8D8D8"/>
      </bottom>
    </border>
    <border>
      <right style="medium">
        <color rgb="FFD8D8D8"/>
      </right>
      <top style="medium">
        <color rgb="FFD8D8D8"/>
      </top>
      <bottom style="medium">
        <color rgb="FFD8D8D8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left" vertical="top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2" fillId="2" fontId="4" numFmtId="0" xfId="0" applyAlignment="1" applyBorder="1" applyFont="1">
      <alignment horizontal="center" vertical="top"/>
    </xf>
    <xf borderId="3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left" vertical="top"/>
    </xf>
    <xf borderId="5" fillId="3" fontId="6" numFmtId="0" xfId="0" applyAlignment="1" applyBorder="1" applyFill="1" applyFont="1">
      <alignment horizontal="center" vertical="center"/>
    </xf>
    <xf borderId="6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/>
    </xf>
    <xf borderId="8" fillId="3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center"/>
    </xf>
    <xf borderId="8" fillId="4" fontId="6" numFmtId="0" xfId="0" applyAlignment="1" applyBorder="1" applyFill="1" applyFont="1">
      <alignment horizontal="center" vertical="center"/>
    </xf>
    <xf borderId="8" fillId="4" fontId="8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9" fillId="5" fontId="6" numFmtId="0" xfId="0" applyAlignment="1" applyBorder="1" applyFill="1" applyFont="1">
      <alignment horizontal="center" shrinkToFit="0" vertical="center" wrapText="1"/>
    </xf>
    <xf borderId="9" fillId="5" fontId="6" numFmtId="0" xfId="0" applyAlignment="1" applyBorder="1" applyFont="1">
      <alignment horizontal="center" vertical="center"/>
    </xf>
    <xf borderId="9" fillId="6" fontId="6" numFmtId="0" xfId="0" applyAlignment="1" applyBorder="1" applyFill="1" applyFont="1">
      <alignment horizontal="center" vertical="center"/>
    </xf>
    <xf borderId="9" fillId="6" fontId="8" numFmtId="0" xfId="0" applyAlignment="1" applyBorder="1" applyFont="1">
      <alignment horizontal="center" vertical="center"/>
    </xf>
    <xf borderId="8" fillId="2" fontId="9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left" shrinkToFit="0" vertical="bottom" wrapText="1"/>
    </xf>
    <xf borderId="10" fillId="2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vertical="bottom"/>
    </xf>
    <xf borderId="10" fillId="2" fontId="9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left" vertical="top"/>
    </xf>
    <xf borderId="12" fillId="0" fontId="10" numFmtId="0" xfId="0" applyAlignment="1" applyBorder="1" applyFont="1">
      <alignment horizontal="left" shrinkToFit="0" vertical="bottom" wrapText="1"/>
    </xf>
    <xf borderId="8" fillId="2" fontId="9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horizontal="center" vertical="bottom"/>
    </xf>
    <xf borderId="10" fillId="7" fontId="1" numFmtId="0" xfId="0" applyAlignment="1" applyBorder="1" applyFill="1" applyFont="1">
      <alignment horizontal="center" shrinkToFit="0" vertical="center" wrapText="1"/>
    </xf>
    <xf borderId="10" fillId="8" fontId="10" numFmtId="0" xfId="0" applyAlignment="1" applyBorder="1" applyFill="1" applyFont="1">
      <alignment horizontal="left" shrinkToFit="0" vertical="bottom" wrapText="1"/>
    </xf>
    <xf borderId="13" fillId="2" fontId="9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left" vertical="top"/>
    </xf>
    <xf borderId="13" fillId="7" fontId="1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left" vertical="top"/>
    </xf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FFC000"/>
          <bgColor rgb="FFFFC000"/>
        </patternFill>
      </fill>
      <border/>
    </dxf>
    <dxf>
      <font>
        <b/>
        <color theme="0"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247650</xdr:colOff>
      <xdr:row>4</xdr:row>
      <xdr:rowOff>428625</xdr:rowOff>
    </xdr:from>
    <xdr:ext cx="3695700" cy="37147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38100</xdr:rowOff>
    </xdr:from>
    <xdr:ext cx="8201025" cy="6419850"/>
    <xdr:pic>
      <xdr:nvPicPr>
        <xdr:cNvPr descr="Matriz de riesgos: cómo evaluar los riesgos para lograr el éxito del  proyecto • Asana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C98B6"/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71"/>
    <col customWidth="1" min="3" max="3" width="25.86"/>
    <col customWidth="1" min="4" max="4" width="33.14"/>
    <col customWidth="1" min="5" max="5" width="23.43"/>
    <col customWidth="1" min="6" max="6" width="25.14"/>
    <col customWidth="1" min="7" max="7" width="21.43"/>
    <col customWidth="1" min="8" max="8" width="23.86"/>
    <col customWidth="1" min="9" max="9" width="10.0"/>
    <col customWidth="1" min="10" max="10" width="25.0"/>
    <col customWidth="1" min="11" max="11" width="8.43"/>
    <col customWidth="1" min="12" max="12" width="30.14"/>
    <col customWidth="1" min="13" max="13" width="47.0"/>
    <col customWidth="1" min="14" max="14" width="22.43"/>
    <col customWidth="1" min="15" max="15" width="29.71"/>
    <col customWidth="1" min="16" max="26" width="11.0"/>
  </cols>
  <sheetData>
    <row r="1" ht="30.7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"/>
      <c r="B4" s="7" t="s">
        <v>1</v>
      </c>
      <c r="C4" s="8"/>
      <c r="D4" s="8"/>
      <c r="E4" s="9"/>
      <c r="F4" s="10"/>
      <c r="G4" s="7" t="s">
        <v>2</v>
      </c>
      <c r="H4" s="8"/>
      <c r="I4" s="8"/>
      <c r="J4" s="8"/>
      <c r="K4" s="8"/>
      <c r="L4" s="9"/>
      <c r="M4" s="7" t="s">
        <v>3</v>
      </c>
      <c r="N4" s="8"/>
      <c r="O4" s="9"/>
      <c r="P4" s="1"/>
      <c r="Q4" s="11"/>
      <c r="R4" s="1"/>
      <c r="S4" s="1"/>
      <c r="T4" s="1"/>
      <c r="U4" s="1"/>
      <c r="V4" s="1"/>
      <c r="W4" s="1"/>
      <c r="X4" s="1"/>
      <c r="Y4" s="1"/>
      <c r="Z4" s="1"/>
    </row>
    <row r="5" ht="44.25" customHeight="1">
      <c r="A5" s="1"/>
      <c r="B5" s="12" t="s">
        <v>4</v>
      </c>
      <c r="C5" s="13" t="s">
        <v>5</v>
      </c>
      <c r="D5" s="14" t="s">
        <v>6</v>
      </c>
      <c r="E5" s="14" t="s">
        <v>7</v>
      </c>
      <c r="F5" s="14" t="s">
        <v>8</v>
      </c>
      <c r="G5" s="15" t="s">
        <v>9</v>
      </c>
      <c r="H5" s="16" t="s">
        <v>10</v>
      </c>
      <c r="I5" s="16"/>
      <c r="J5" s="16" t="s">
        <v>11</v>
      </c>
      <c r="K5" s="16"/>
      <c r="L5" s="16" t="s">
        <v>2</v>
      </c>
      <c r="M5" s="17" t="s">
        <v>12</v>
      </c>
      <c r="N5" s="17" t="s">
        <v>13</v>
      </c>
      <c r="O5" s="18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9" t="s">
        <v>15</v>
      </c>
      <c r="C6" s="20" t="s">
        <v>16</v>
      </c>
      <c r="D6" s="21" t="s">
        <v>17</v>
      </c>
      <c r="E6" s="21" t="s">
        <v>18</v>
      </c>
      <c r="F6" s="21" t="s">
        <v>19</v>
      </c>
      <c r="G6" s="21">
        <v>8.0</v>
      </c>
      <c r="H6" s="21" t="s">
        <v>20</v>
      </c>
      <c r="I6" s="22">
        <v>4.0</v>
      </c>
      <c r="J6" s="21" t="s">
        <v>21</v>
      </c>
      <c r="K6" s="22">
        <v>2.0</v>
      </c>
      <c r="L6" s="23" t="str">
        <f t="shared" ref="L6:L14" si="1">IF(G6&gt;=12,"ALTO",IF(G6&gt;=8,"MEDIO",IF(G6&gt;=1,"BAJO","")))</f>
        <v>MEDIO</v>
      </c>
      <c r="M6" s="20" t="s">
        <v>22</v>
      </c>
      <c r="N6" s="23" t="s">
        <v>23</v>
      </c>
      <c r="O6" s="23" t="s">
        <v>24</v>
      </c>
      <c r="P6" s="24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9" t="s">
        <v>25</v>
      </c>
      <c r="C7" s="25" t="s">
        <v>26</v>
      </c>
      <c r="D7" s="21" t="s">
        <v>27</v>
      </c>
      <c r="E7" s="21" t="s">
        <v>28</v>
      </c>
      <c r="F7" s="21" t="s">
        <v>29</v>
      </c>
      <c r="G7" s="21">
        <v>8.0</v>
      </c>
      <c r="H7" s="21" t="s">
        <v>20</v>
      </c>
      <c r="I7" s="22">
        <v>4.0</v>
      </c>
      <c r="J7" s="21" t="s">
        <v>21</v>
      </c>
      <c r="K7" s="22">
        <v>2.0</v>
      </c>
      <c r="L7" s="23" t="str">
        <f t="shared" si="1"/>
        <v>MEDIO</v>
      </c>
      <c r="M7" s="20" t="s">
        <v>30</v>
      </c>
      <c r="N7" s="23" t="s">
        <v>31</v>
      </c>
      <c r="O7" s="23" t="s">
        <v>24</v>
      </c>
      <c r="P7" s="24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6" t="s">
        <v>32</v>
      </c>
      <c r="C8" s="25" t="s">
        <v>33</v>
      </c>
      <c r="D8" s="21" t="s">
        <v>34</v>
      </c>
      <c r="E8" s="21" t="s">
        <v>28</v>
      </c>
      <c r="F8" s="21" t="s">
        <v>35</v>
      </c>
      <c r="G8" s="21">
        <v>8.0</v>
      </c>
      <c r="H8" s="21" t="s">
        <v>20</v>
      </c>
      <c r="I8" s="22">
        <v>4.0</v>
      </c>
      <c r="J8" s="21" t="s">
        <v>21</v>
      </c>
      <c r="K8" s="22">
        <v>2.0</v>
      </c>
      <c r="L8" s="23" t="str">
        <f t="shared" si="1"/>
        <v>MEDIO</v>
      </c>
      <c r="M8" s="20" t="s">
        <v>36</v>
      </c>
      <c r="N8" s="23" t="s">
        <v>37</v>
      </c>
      <c r="O8" s="23" t="s">
        <v>24</v>
      </c>
      <c r="P8" s="24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6" t="s">
        <v>38</v>
      </c>
      <c r="C9" s="25" t="s">
        <v>39</v>
      </c>
      <c r="D9" s="21" t="s">
        <v>40</v>
      </c>
      <c r="E9" s="21" t="s">
        <v>28</v>
      </c>
      <c r="F9" s="21" t="s">
        <v>41</v>
      </c>
      <c r="G9" s="21">
        <v>4.0</v>
      </c>
      <c r="H9" s="21" t="s">
        <v>21</v>
      </c>
      <c r="I9" s="22">
        <v>2.0</v>
      </c>
      <c r="J9" s="21" t="s">
        <v>21</v>
      </c>
      <c r="K9" s="22">
        <v>2.0</v>
      </c>
      <c r="L9" s="23" t="str">
        <f t="shared" si="1"/>
        <v>BAJO</v>
      </c>
      <c r="M9" s="20" t="s">
        <v>42</v>
      </c>
      <c r="N9" s="23" t="s">
        <v>37</v>
      </c>
      <c r="O9" s="23" t="s">
        <v>21</v>
      </c>
      <c r="P9" s="24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6" t="s">
        <v>43</v>
      </c>
      <c r="C10" s="25" t="s">
        <v>44</v>
      </c>
      <c r="D10" s="21" t="s">
        <v>45</v>
      </c>
      <c r="E10" s="21" t="s">
        <v>28</v>
      </c>
      <c r="F10" s="21" t="s">
        <v>41</v>
      </c>
      <c r="G10" s="21">
        <v>6.0</v>
      </c>
      <c r="H10" s="21" t="s">
        <v>21</v>
      </c>
      <c r="I10" s="22">
        <v>2.0</v>
      </c>
      <c r="J10" s="21" t="s">
        <v>46</v>
      </c>
      <c r="K10" s="22">
        <v>3.0</v>
      </c>
      <c r="L10" s="23" t="str">
        <f t="shared" si="1"/>
        <v>BAJO</v>
      </c>
      <c r="M10" s="20" t="s">
        <v>47</v>
      </c>
      <c r="N10" s="23" t="s">
        <v>48</v>
      </c>
      <c r="O10" s="23" t="s">
        <v>21</v>
      </c>
      <c r="P10" s="24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6" t="s">
        <v>49</v>
      </c>
      <c r="C11" s="25" t="s">
        <v>50</v>
      </c>
      <c r="D11" s="21" t="s">
        <v>51</v>
      </c>
      <c r="E11" s="21" t="s">
        <v>52</v>
      </c>
      <c r="F11" s="21" t="s">
        <v>53</v>
      </c>
      <c r="G11" s="21">
        <v>9.0</v>
      </c>
      <c r="H11" s="21" t="s">
        <v>54</v>
      </c>
      <c r="I11" s="22">
        <v>3.0</v>
      </c>
      <c r="J11" s="21" t="s">
        <v>54</v>
      </c>
      <c r="K11" s="22">
        <v>3.0</v>
      </c>
      <c r="L11" s="23" t="str">
        <f t="shared" si="1"/>
        <v>MEDIO</v>
      </c>
      <c r="M11" s="20" t="s">
        <v>55</v>
      </c>
      <c r="N11" s="23" t="s">
        <v>56</v>
      </c>
      <c r="O11" s="23" t="s">
        <v>24</v>
      </c>
      <c r="P11" s="2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6" t="s">
        <v>57</v>
      </c>
      <c r="C12" s="25" t="s">
        <v>58</v>
      </c>
      <c r="D12" s="21" t="s">
        <v>59</v>
      </c>
      <c r="E12" s="21" t="s">
        <v>52</v>
      </c>
      <c r="F12" s="21" t="s">
        <v>60</v>
      </c>
      <c r="G12" s="21">
        <v>10.0</v>
      </c>
      <c r="H12" s="21" t="s">
        <v>20</v>
      </c>
      <c r="I12" s="22">
        <v>5.0</v>
      </c>
      <c r="J12" s="21" t="s">
        <v>21</v>
      </c>
      <c r="K12" s="22">
        <v>2.0</v>
      </c>
      <c r="L12" s="23" t="str">
        <f t="shared" si="1"/>
        <v>MEDIO</v>
      </c>
      <c r="M12" s="20" t="s">
        <v>61</v>
      </c>
      <c r="N12" s="23" t="s">
        <v>62</v>
      </c>
      <c r="O12" s="23" t="s">
        <v>24</v>
      </c>
      <c r="P12" s="2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6" t="s">
        <v>63</v>
      </c>
      <c r="C13" s="25" t="s">
        <v>64</v>
      </c>
      <c r="D13" s="21" t="s">
        <v>65</v>
      </c>
      <c r="E13" s="21" t="s">
        <v>66</v>
      </c>
      <c r="F13" s="21" t="s">
        <v>67</v>
      </c>
      <c r="G13" s="21">
        <v>8.0</v>
      </c>
      <c r="H13" s="21" t="s">
        <v>20</v>
      </c>
      <c r="I13" s="22">
        <v>4.0</v>
      </c>
      <c r="J13" s="21" t="s">
        <v>21</v>
      </c>
      <c r="K13" s="22">
        <v>2.0</v>
      </c>
      <c r="L13" s="23" t="str">
        <f t="shared" si="1"/>
        <v>MEDIO</v>
      </c>
      <c r="M13" s="20" t="s">
        <v>68</v>
      </c>
      <c r="N13" s="23" t="s">
        <v>69</v>
      </c>
      <c r="O13" s="23" t="s">
        <v>24</v>
      </c>
      <c r="P13" s="2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6" t="s">
        <v>70</v>
      </c>
      <c r="C14" s="25" t="s">
        <v>71</v>
      </c>
      <c r="D14" s="21" t="s">
        <v>72</v>
      </c>
      <c r="E14" s="21" t="s">
        <v>66</v>
      </c>
      <c r="F14" s="21" t="s">
        <v>67</v>
      </c>
      <c r="G14" s="21">
        <v>15.0</v>
      </c>
      <c r="H14" s="21" t="s">
        <v>20</v>
      </c>
      <c r="I14" s="27">
        <v>5.0</v>
      </c>
      <c r="J14" s="21" t="s">
        <v>54</v>
      </c>
      <c r="K14" s="27">
        <v>3.0</v>
      </c>
      <c r="L14" s="28" t="str">
        <f t="shared" si="1"/>
        <v>ALTO</v>
      </c>
      <c r="M14" s="29" t="s">
        <v>73</v>
      </c>
      <c r="N14" s="23" t="s">
        <v>69</v>
      </c>
      <c r="O14" s="28" t="s">
        <v>20</v>
      </c>
      <c r="P14" s="2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9"/>
      <c r="C15" s="19"/>
      <c r="D15" s="30"/>
      <c r="E15" s="30"/>
      <c r="F15" s="30"/>
      <c r="G15" s="30"/>
      <c r="H15" s="30"/>
      <c r="I15" s="31"/>
      <c r="J15" s="30"/>
      <c r="K15" s="31"/>
      <c r="L15" s="32"/>
      <c r="M15" s="30"/>
      <c r="N15" s="30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3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4">
    <mergeCell ref="B2:O2"/>
    <mergeCell ref="B4:E4"/>
    <mergeCell ref="G4:L4"/>
    <mergeCell ref="M4:O4"/>
  </mergeCells>
  <conditionalFormatting sqref="L6:L15 O6:O14">
    <cfRule type="containsText" dxfId="0" priority="1" operator="containsText" text="MEDIO">
      <formula>NOT(ISERROR(SEARCH(("MEDIO"),(L6))))</formula>
    </cfRule>
  </conditionalFormatting>
  <conditionalFormatting sqref="L6:L15 O6:O14">
    <cfRule type="containsText" dxfId="1" priority="2" operator="containsText" text="BAJO">
      <formula>NOT(ISERROR(SEARCH(("BAJO"),(L6))))</formula>
    </cfRule>
  </conditionalFormatting>
  <dataValidations>
    <dataValidation type="list" allowBlank="1" showErrorMessage="1" sqref="F6:F15">
      <formula1>'Matriz estimación'!$L$10:$L$28</formula1>
    </dataValidation>
    <dataValidation type="list" allowBlank="1" showErrorMessage="1" sqref="H6:H15 J6:J15">
      <formula1>'Matriz estimación'!$L$1:$L$5</formula1>
    </dataValidation>
    <dataValidation type="list" allowBlank="1" showErrorMessage="1" sqref="E6:E14">
      <formula1>'Matriz estimación'!$J$14:$J$18</formula1>
    </dataValidation>
  </dataValidations>
  <printOptions horizontalCentered="1" verticalCentered="1"/>
  <pageMargins bottom="0.75" footer="0.0" header="0.0" left="0.25" right="0.25" top="0.75"/>
  <pageSetup paperSize="9" scale="9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2018-08-03T11:10:34Z</dcterms:created>
  <dc:creator>Just EXW</dc:creator>
</cp:coreProperties>
</file>