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\Documents\UTFPR\Sistemas Inteligentes\Projeto Condutor\"/>
    </mc:Choice>
  </mc:AlternateContent>
  <bookViews>
    <workbookView xWindow="0" yWindow="0" windowWidth="19560" windowHeight="8235"/>
  </bookViews>
  <sheets>
    <sheet name="Planilh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K12" i="1" s="1"/>
  <c r="E11" i="1"/>
  <c r="L10" i="1"/>
  <c r="J12" i="1" s="1"/>
  <c r="K10" i="1"/>
  <c r="J11" i="1" s="1"/>
  <c r="F10" i="1"/>
  <c r="D10" i="1"/>
  <c r="L9" i="1"/>
  <c r="I12" i="1" s="1"/>
  <c r="K9" i="1"/>
  <c r="I11" i="1" s="1"/>
  <c r="J9" i="1"/>
  <c r="I10" i="1" s="1"/>
  <c r="L8" i="1"/>
  <c r="H12" i="1" s="1"/>
  <c r="K8" i="1"/>
  <c r="H11" i="1" s="1"/>
  <c r="J8" i="1"/>
  <c r="H10" i="1" s="1"/>
  <c r="I8" i="1"/>
  <c r="H9" i="1" s="1"/>
  <c r="G8" i="1"/>
  <c r="L7" i="1"/>
  <c r="G12" i="1" s="1"/>
  <c r="K7" i="1"/>
  <c r="G11" i="1" s="1"/>
  <c r="J7" i="1"/>
  <c r="G10" i="1" s="1"/>
  <c r="I7" i="1"/>
  <c r="G9" i="1" s="1"/>
  <c r="H7" i="1"/>
  <c r="E7" i="1"/>
  <c r="L6" i="1"/>
  <c r="F12" i="1" s="1"/>
  <c r="K6" i="1"/>
  <c r="F11" i="1" s="1"/>
  <c r="J6" i="1"/>
  <c r="I6" i="1"/>
  <c r="F9" i="1" s="1"/>
  <c r="H6" i="1"/>
  <c r="F8" i="1" s="1"/>
  <c r="G6" i="1"/>
  <c r="F7" i="1" s="1"/>
  <c r="L5" i="1"/>
  <c r="E12" i="1" s="1"/>
  <c r="K5" i="1"/>
  <c r="J5" i="1"/>
  <c r="E10" i="1" s="1"/>
  <c r="I5" i="1"/>
  <c r="E9" i="1" s="1"/>
  <c r="H5" i="1"/>
  <c r="E8" i="1" s="1"/>
  <c r="G5" i="1"/>
  <c r="F5" i="1"/>
  <c r="E6" i="1" s="1"/>
  <c r="L4" i="1"/>
  <c r="D12" i="1" s="1"/>
  <c r="K4" i="1"/>
  <c r="D11" i="1" s="1"/>
  <c r="J4" i="1"/>
  <c r="I4" i="1"/>
  <c r="D9" i="1" s="1"/>
  <c r="H4" i="1"/>
  <c r="D8" i="1" s="1"/>
  <c r="G4" i="1"/>
  <c r="D7" i="1" s="1"/>
  <c r="F4" i="1"/>
  <c r="D6" i="1" s="1"/>
  <c r="E4" i="1"/>
  <c r="D5" i="1" s="1"/>
  <c r="C4" i="1"/>
  <c r="L3" i="1"/>
  <c r="C12" i="1" s="1"/>
  <c r="K3" i="1"/>
  <c r="C11" i="1" s="1"/>
  <c r="J3" i="1"/>
  <c r="C10" i="1" s="1"/>
  <c r="I3" i="1"/>
  <c r="C9" i="1" s="1"/>
  <c r="H3" i="1"/>
  <c r="C8" i="1" s="1"/>
  <c r="G3" i="1"/>
  <c r="C7" i="1" s="1"/>
  <c r="F3" i="1"/>
  <c r="C6" i="1" s="1"/>
  <c r="E3" i="1"/>
  <c r="C5" i="1" s="1"/>
  <c r="D3" i="1"/>
  <c r="L2" i="1"/>
  <c r="B12" i="1" s="1"/>
  <c r="K2" i="1"/>
  <c r="B11" i="1" s="1"/>
  <c r="J2" i="1"/>
  <c r="B10" i="1" s="1"/>
  <c r="I2" i="1"/>
  <c r="B9" i="1" s="1"/>
  <c r="H2" i="1"/>
  <c r="B8" i="1" s="1"/>
  <c r="G2" i="1"/>
  <c r="B7" i="1" s="1"/>
  <c r="F2" i="1"/>
  <c r="B6" i="1" s="1"/>
  <c r="E2" i="1"/>
  <c r="B5" i="1" s="1"/>
  <c r="D2" i="1"/>
  <c r="B4" i="1" s="1"/>
  <c r="C2" i="1"/>
  <c r="B3" i="1" s="1"/>
</calcChain>
</file>

<file path=xl/sharedStrings.xml><?xml version="1.0" encoding="utf-8"?>
<sst xmlns="http://schemas.openxmlformats.org/spreadsheetml/2006/main" count="23" uniqueCount="12">
  <si>
    <t>Unidades de Saúde</t>
  </si>
  <si>
    <t>São João Del Rey</t>
  </si>
  <si>
    <t>Waldemar Monastier</t>
  </si>
  <si>
    <t>Bacacheri</t>
  </si>
  <si>
    <t>Cajuru</t>
  </si>
  <si>
    <t>São Miguel</t>
  </si>
  <si>
    <t>Mãe Curitibana*</t>
  </si>
  <si>
    <t>Fanny Landóia</t>
  </si>
  <si>
    <t>Santa Quitéria 1</t>
  </si>
  <si>
    <t>Bom Pastor</t>
  </si>
  <si>
    <t>Santa Rita</t>
  </si>
  <si>
    <t>Rodoviária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</si>
</sst>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0" fontId="0" fillId="0" borderId="2" xfId="0" applyNumberFormat="1" applyFont="1" applyBorder="1" applyAlignment="1">
      <alignment horizontal="center"/>
    </xf>
    <xf numFmtId="20" fontId="0" fillId="3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0" fontId="0" fillId="3" borderId="3" xfId="0" applyNumberFormat="1" applyFont="1" applyFill="1" applyBorder="1" applyAlignment="1">
      <alignment horizontal="center"/>
    </xf>
    <xf numFmtId="20" fontId="0" fillId="0" borderId="3" xfId="0" applyNumberFormat="1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a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âncias"/>
      <sheetName val="Tempos"/>
      <sheetName val="Média de tempos"/>
    </sheetNames>
    <sheetDataSet>
      <sheetData sheetId="0" refreshError="1"/>
      <sheetData sheetId="1">
        <row r="3">
          <cell r="E3">
            <v>9.7222222222222224E-3</v>
          </cell>
          <cell r="F3">
            <v>9.7222222222222224E-3</v>
          </cell>
          <cell r="G3">
            <v>1.1111111111111112E-2</v>
          </cell>
          <cell r="H3">
            <v>1.9444444444444445E-2</v>
          </cell>
          <cell r="I3">
            <v>1.9444444444444445E-2</v>
          </cell>
          <cell r="J3">
            <v>2.0833333333333332E-2</v>
          </cell>
          <cell r="K3">
            <v>1.5277777777777777E-2</v>
          </cell>
          <cell r="L3">
            <v>1.5277777777777777E-2</v>
          </cell>
          <cell r="M3">
            <v>1.6666666666666666E-2</v>
          </cell>
          <cell r="N3">
            <v>1.1111111111111112E-2</v>
          </cell>
          <cell r="O3">
            <v>9.7222222222222224E-3</v>
          </cell>
          <cell r="P3">
            <v>1.1111111111111112E-2</v>
          </cell>
          <cell r="Q3">
            <v>1.6666666666666666E-2</v>
          </cell>
          <cell r="R3">
            <v>1.6666666666666666E-2</v>
          </cell>
          <cell r="S3">
            <v>1.8055555555555557E-2</v>
          </cell>
          <cell r="T3">
            <v>9.7222222222222224E-3</v>
          </cell>
          <cell r="U3">
            <v>9.7222222222222224E-3</v>
          </cell>
          <cell r="V3">
            <v>1.1111111111111112E-2</v>
          </cell>
          <cell r="W3">
            <v>1.3888888888888888E-2</v>
          </cell>
          <cell r="X3">
            <v>1.3888888888888888E-2</v>
          </cell>
          <cell r="Y3">
            <v>1.3888888888888888E-2</v>
          </cell>
          <cell r="Z3">
            <v>2.0833333333333332E-2</v>
          </cell>
          <cell r="AA3">
            <v>1.8055555555555557E-2</v>
          </cell>
          <cell r="AB3">
            <v>2.0833333333333332E-2</v>
          </cell>
          <cell r="AC3">
            <v>8.3333333333333332E-3</v>
          </cell>
          <cell r="AD3">
            <v>8.3333333333333332E-3</v>
          </cell>
          <cell r="AE3">
            <v>9.7222222222222224E-3</v>
          </cell>
          <cell r="AF3">
            <v>1.5277777777777777E-2</v>
          </cell>
          <cell r="AG3">
            <v>1.5277777777777777E-2</v>
          </cell>
          <cell r="AH3">
            <v>1.6666666666666666E-2</v>
          </cell>
        </row>
        <row r="4">
          <cell r="H4">
            <v>1.2499999999999999E-2</v>
          </cell>
          <cell r="I4">
            <v>1.2499999999999999E-2</v>
          </cell>
          <cell r="J4">
            <v>1.3888888888888888E-2</v>
          </cell>
          <cell r="K4">
            <v>8.3333333333333332E-3</v>
          </cell>
          <cell r="L4">
            <v>8.3333333333333332E-3</v>
          </cell>
          <cell r="M4">
            <v>9.7222222222222224E-3</v>
          </cell>
          <cell r="N4">
            <v>1.5277777777777777E-2</v>
          </cell>
          <cell r="O4">
            <v>1.5277777777777777E-2</v>
          </cell>
          <cell r="P4">
            <v>1.8055555555555557E-2</v>
          </cell>
          <cell r="Q4">
            <v>1.1111111111111112E-2</v>
          </cell>
          <cell r="R4">
            <v>1.1111111111111112E-2</v>
          </cell>
          <cell r="S4">
            <v>1.2499999999999999E-2</v>
          </cell>
          <cell r="T4">
            <v>8.3333333333333332E-3</v>
          </cell>
          <cell r="U4">
            <v>8.3333333333333332E-3</v>
          </cell>
          <cell r="V4">
            <v>9.7222222222222224E-3</v>
          </cell>
          <cell r="W4">
            <v>1.3888888888888888E-2</v>
          </cell>
          <cell r="X4">
            <v>1.5277777777777777E-2</v>
          </cell>
          <cell r="Y4">
            <v>1.6666666666666666E-2</v>
          </cell>
          <cell r="Z4">
            <v>1.3888888888888888E-2</v>
          </cell>
          <cell r="AA4">
            <v>1.5277777777777777E-2</v>
          </cell>
          <cell r="AB4">
            <v>1.6666666666666666E-2</v>
          </cell>
          <cell r="AC4">
            <v>1.6666666666666666E-2</v>
          </cell>
          <cell r="AD4">
            <v>1.6666666666666666E-2</v>
          </cell>
          <cell r="AE4">
            <v>1.9444444444444445E-2</v>
          </cell>
          <cell r="AF4">
            <v>8.3333333333333332E-3</v>
          </cell>
          <cell r="AG4">
            <v>9.7222222222222224E-3</v>
          </cell>
          <cell r="AH4">
            <v>9.7222222222222224E-3</v>
          </cell>
        </row>
        <row r="5">
          <cell r="K5">
            <v>8.3333333333333332E-3</v>
          </cell>
          <cell r="L5">
            <v>8.3333333333333332E-3</v>
          </cell>
          <cell r="M5">
            <v>9.7222222222222224E-3</v>
          </cell>
          <cell r="N5">
            <v>1.6666666666666666E-2</v>
          </cell>
          <cell r="O5">
            <v>1.8055555555555557E-2</v>
          </cell>
          <cell r="P5">
            <v>2.0833333333333332E-2</v>
          </cell>
          <cell r="Q5">
            <v>6.9444444444444441E-3</v>
          </cell>
          <cell r="R5">
            <v>6.9444444444444441E-3</v>
          </cell>
          <cell r="S5">
            <v>8.3333333333333332E-3</v>
          </cell>
          <cell r="T5">
            <v>1.1111111111111112E-2</v>
          </cell>
          <cell r="U5">
            <v>1.2499999999999999E-2</v>
          </cell>
          <cell r="V5">
            <v>1.2499999999999999E-2</v>
          </cell>
          <cell r="W5">
            <v>1.2499999999999999E-2</v>
          </cell>
          <cell r="X5">
            <v>1.3888888888888888E-2</v>
          </cell>
          <cell r="Y5">
            <v>1.5277777777777777E-2</v>
          </cell>
          <cell r="Z5">
            <v>9.7222222222222224E-3</v>
          </cell>
          <cell r="AA5">
            <v>9.7222222222222224E-3</v>
          </cell>
          <cell r="AB5">
            <v>9.7222222222222224E-3</v>
          </cell>
          <cell r="AC5">
            <v>2.0833333333333332E-2</v>
          </cell>
          <cell r="AD5">
            <v>2.0833333333333332E-2</v>
          </cell>
          <cell r="AE5">
            <v>2.4305555555555556E-2</v>
          </cell>
          <cell r="AF5">
            <v>6.9444444444444441E-3</v>
          </cell>
          <cell r="AG5">
            <v>8.3333333333333332E-3</v>
          </cell>
          <cell r="AH5">
            <v>8.3333333333333332E-3</v>
          </cell>
        </row>
        <row r="6">
          <cell r="N6">
            <v>1.5277777777777777E-2</v>
          </cell>
          <cell r="O6">
            <v>1.5277777777777777E-2</v>
          </cell>
          <cell r="P6">
            <v>1.8055555555555557E-2</v>
          </cell>
          <cell r="Q6">
            <v>8.3333333333333332E-3</v>
          </cell>
          <cell r="R6">
            <v>8.3333333333333332E-3</v>
          </cell>
          <cell r="S6">
            <v>9.7222222222222224E-3</v>
          </cell>
          <cell r="T6">
            <v>8.3333333333333332E-3</v>
          </cell>
          <cell r="U6">
            <v>8.3333333333333332E-3</v>
          </cell>
          <cell r="V6">
            <v>8.3333333333333332E-3</v>
          </cell>
          <cell r="W6">
            <v>1.1111111111111112E-2</v>
          </cell>
          <cell r="X6">
            <v>1.2499999999999999E-2</v>
          </cell>
          <cell r="Y6">
            <v>1.2499999999999999E-2</v>
          </cell>
          <cell r="Z6">
            <v>1.1111111111111112E-2</v>
          </cell>
          <cell r="AA6">
            <v>1.2499999999999999E-2</v>
          </cell>
          <cell r="AB6">
            <v>1.3888888888888888E-2</v>
          </cell>
          <cell r="AC6">
            <v>1.8055555555555557E-2</v>
          </cell>
          <cell r="AD6">
            <v>1.8055555555555557E-2</v>
          </cell>
          <cell r="AE6">
            <v>2.0833333333333332E-2</v>
          </cell>
          <cell r="AF6">
            <v>6.2499999999999995E-3</v>
          </cell>
          <cell r="AG6">
            <v>6.2499999999999995E-3</v>
          </cell>
          <cell r="AH6">
            <v>6.9444444444444441E-3</v>
          </cell>
        </row>
        <row r="7">
          <cell r="Q7">
            <v>1.2499999999999999E-2</v>
          </cell>
          <cell r="R7">
            <v>1.2499999999999999E-2</v>
          </cell>
          <cell r="S7">
            <v>1.3888888888888888E-2</v>
          </cell>
          <cell r="T7">
            <v>8.3333333333333332E-3</v>
          </cell>
          <cell r="U7">
            <v>8.3333333333333332E-3</v>
          </cell>
          <cell r="V7">
            <v>9.7222222222222224E-3</v>
          </cell>
          <cell r="W7">
            <v>5.5555555555555558E-3</v>
          </cell>
          <cell r="X7">
            <v>5.5555555555555558E-3</v>
          </cell>
          <cell r="Y7">
            <v>5.5555555555555558E-3</v>
          </cell>
          <cell r="Z7">
            <v>1.3888888888888888E-2</v>
          </cell>
          <cell r="AA7">
            <v>1.2499999999999999E-2</v>
          </cell>
          <cell r="AB7">
            <v>1.3888888888888888E-2</v>
          </cell>
          <cell r="AC7">
            <v>9.7222222222222224E-3</v>
          </cell>
          <cell r="AD7">
            <v>9.7222222222222224E-3</v>
          </cell>
          <cell r="AE7">
            <v>1.2499999999999999E-2</v>
          </cell>
          <cell r="AF7">
            <v>1.2499999999999999E-2</v>
          </cell>
          <cell r="AG7">
            <v>1.2499999999999999E-2</v>
          </cell>
          <cell r="AH7">
            <v>1.3888888888888888E-2</v>
          </cell>
        </row>
        <row r="8">
          <cell r="T8">
            <v>8.3333333333333332E-3</v>
          </cell>
          <cell r="U8">
            <v>9.7222222222222224E-3</v>
          </cell>
          <cell r="V8">
            <v>9.7222222222222224E-3</v>
          </cell>
          <cell r="W8">
            <v>8.3333333333333332E-3</v>
          </cell>
          <cell r="X8">
            <v>9.7222222222222224E-3</v>
          </cell>
          <cell r="Y8">
            <v>9.7222222222222224E-3</v>
          </cell>
          <cell r="Z8">
            <v>4.1666666666666666E-3</v>
          </cell>
          <cell r="AA8">
            <v>4.8611111111111112E-3</v>
          </cell>
          <cell r="AB8">
            <v>5.5555555555555558E-3</v>
          </cell>
          <cell r="AC8">
            <v>1.8055555555555557E-2</v>
          </cell>
          <cell r="AD8">
            <v>1.8055555555555557E-2</v>
          </cell>
          <cell r="AE8">
            <v>2.4305555555555556E-2</v>
          </cell>
          <cell r="AF8">
            <v>4.8611111111111112E-3</v>
          </cell>
          <cell r="AG8">
            <v>4.8611111111111112E-3</v>
          </cell>
          <cell r="AH8">
            <v>5.5555555555555558E-3</v>
          </cell>
        </row>
        <row r="9">
          <cell r="W9">
            <v>6.9444444444444441E-3</v>
          </cell>
          <cell r="X9">
            <v>6.9444444444444441E-3</v>
          </cell>
          <cell r="Y9">
            <v>6.9444444444444441E-3</v>
          </cell>
          <cell r="Z9">
            <v>1.1111111111111112E-2</v>
          </cell>
          <cell r="AA9">
            <v>1.1111111111111112E-2</v>
          </cell>
          <cell r="AB9">
            <v>1.2499999999999999E-2</v>
          </cell>
          <cell r="AC9">
            <v>1.2499999999999999E-2</v>
          </cell>
          <cell r="AD9">
            <v>1.1111111111111112E-2</v>
          </cell>
          <cell r="AE9">
            <v>1.3888888888888888E-2</v>
          </cell>
          <cell r="AF9">
            <v>8.3333333333333332E-3</v>
          </cell>
          <cell r="AG9">
            <v>8.3333333333333332E-3</v>
          </cell>
          <cell r="AH9">
            <v>8.3333333333333332E-3</v>
          </cell>
        </row>
        <row r="10">
          <cell r="Z10">
            <v>9.7222222222222224E-3</v>
          </cell>
          <cell r="AA10">
            <v>9.7222222222222224E-3</v>
          </cell>
          <cell r="AB10">
            <v>1.1111111111111112E-2</v>
          </cell>
          <cell r="AC10">
            <v>1.3888888888888888E-2</v>
          </cell>
          <cell r="AD10">
            <v>1.3888888888888888E-2</v>
          </cell>
          <cell r="AE10">
            <v>1.8055555555555557E-2</v>
          </cell>
          <cell r="AF10">
            <v>8.3333333333333332E-3</v>
          </cell>
          <cell r="AG10">
            <v>8.3333333333333332E-3</v>
          </cell>
          <cell r="AH10">
            <v>9.7222222222222224E-3</v>
          </cell>
        </row>
        <row r="11">
          <cell r="AC11">
            <v>1.8055555555555557E-2</v>
          </cell>
          <cell r="AD11">
            <v>1.8055555555555557E-2</v>
          </cell>
          <cell r="AE11">
            <v>2.0833333333333332E-2</v>
          </cell>
          <cell r="AF11">
            <v>8.3333333333333332E-3</v>
          </cell>
          <cell r="AG11">
            <v>8.3333333333333332E-3</v>
          </cell>
          <cell r="AH11">
            <v>9.7222222222222224E-3</v>
          </cell>
        </row>
        <row r="12">
          <cell r="AF12">
            <v>1.9444444444444445E-2</v>
          </cell>
          <cell r="AG12">
            <v>1.8055555555555557E-2</v>
          </cell>
          <cell r="AH12">
            <v>1.9444444444444445E-2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19" sqref="L19"/>
    </sheetView>
  </sheetViews>
  <sheetFormatPr defaultRowHeight="15" x14ac:dyDescent="0.25"/>
  <cols>
    <col min="1" max="1" width="24.5703125" customWidth="1"/>
    <col min="2" max="12" width="14.28515625" customWidth="1"/>
  </cols>
  <sheetData>
    <row r="1" spans="1:12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9" t="s">
        <v>11</v>
      </c>
    </row>
    <row r="2" spans="1:12" x14ac:dyDescent="0.25">
      <c r="A2" s="2" t="s">
        <v>1</v>
      </c>
      <c r="B2" s="5">
        <v>0</v>
      </c>
      <c r="C2" s="7">
        <f>AVERAGE([1]Tempos!E3,[1]Tempos!F3,[1]Tempos!G3)</f>
        <v>1.0185185185185186E-2</v>
      </c>
      <c r="D2" s="7">
        <f>AVERAGE([1]Tempos!H3,[1]Tempos!I3,[1]Tempos!J3)</f>
        <v>1.9907407407407405E-2</v>
      </c>
      <c r="E2" s="7">
        <f>AVERAGE([1]Tempos!K3,[1]Tempos!L3,[1]Tempos!M3)</f>
        <v>1.5740740740740739E-2</v>
      </c>
      <c r="F2" s="7">
        <f>AVERAGE([1]Tempos!N3,[1]Tempos!O3,[1]Tempos!P3)</f>
        <v>1.064814814814815E-2</v>
      </c>
      <c r="G2" s="7">
        <f>AVERAGE([1]Tempos!Q3,[1]Tempos!R3,[1]Tempos!S3)</f>
        <v>1.712962962962963E-2</v>
      </c>
      <c r="H2" s="7">
        <f>AVERAGE([1]Tempos!T3,[1]Tempos!U3,[1]Tempos!V3)</f>
        <v>1.0185185185185186E-2</v>
      </c>
      <c r="I2" s="7">
        <f>AVERAGE([1]Tempos!W3,[1]Tempos!X3,[1]Tempos!Y3)</f>
        <v>1.3888888888888888E-2</v>
      </c>
      <c r="J2" s="7">
        <f>AVERAGE([1]Tempos!Z3,[1]Tempos!AA3,[1]Tempos!AB3)</f>
        <v>1.9907407407407405E-2</v>
      </c>
      <c r="K2" s="7">
        <f>AVERAGE([1]Tempos!AC3,[1]Tempos!AD3,[1]Tempos!AE3)</f>
        <v>8.7962962962962968E-3</v>
      </c>
      <c r="L2" s="10">
        <f>AVERAGE([1]Tempos!AF3,[1]Tempos!AG3,[1]Tempos!AH3)</f>
        <v>1.5740740740740739E-2</v>
      </c>
    </row>
    <row r="3" spans="1:12" x14ac:dyDescent="0.25">
      <c r="A3" s="3" t="s">
        <v>2</v>
      </c>
      <c r="B3" s="6">
        <f>C2</f>
        <v>1.0185185185185186E-2</v>
      </c>
      <c r="C3" s="8">
        <v>0</v>
      </c>
      <c r="D3" s="6">
        <f>AVERAGE([1]Tempos!H4,[1]Tempos!I4,[1]Tempos!J4)</f>
        <v>1.2962962962962963E-2</v>
      </c>
      <c r="E3" s="6">
        <f>AVERAGE([1]Tempos!K4,[1]Tempos!L4,[1]Tempos!M4)</f>
        <v>8.7962962962962968E-3</v>
      </c>
      <c r="F3" s="6">
        <f>AVERAGE([1]Tempos!N4,[1]Tempos!O4,[1]Tempos!P4)</f>
        <v>1.6203703703703703E-2</v>
      </c>
      <c r="G3" s="6">
        <f>AVERAGE([1]Tempos!Q4,[1]Tempos!R4,[1]Tempos!S4)</f>
        <v>1.1574074074074075E-2</v>
      </c>
      <c r="H3" s="6">
        <f>AVERAGE([1]Tempos!T4,[1]Tempos!U4,[1]Tempos!V4)</f>
        <v>8.7962962962962968E-3</v>
      </c>
      <c r="I3" s="6">
        <f>AVERAGE([1]Tempos!W4,[1]Tempos!X4,[1]Tempos!Y4)</f>
        <v>1.5277777777777779E-2</v>
      </c>
      <c r="J3" s="6">
        <f>AVERAGE([1]Tempos!Z4,[1]Tempos!AA4,[1]Tempos!AB4)</f>
        <v>1.5277777777777779E-2</v>
      </c>
      <c r="K3" s="6">
        <f>AVERAGE([1]Tempos!AC4,[1]Tempos!AD4,[1]Tempos!AE4)</f>
        <v>1.7592592592592594E-2</v>
      </c>
      <c r="L3" s="11">
        <f>AVERAGE([1]Tempos!AF4,[1]Tempos!AG4,[1]Tempos!AH4)</f>
        <v>9.2592592592592587E-3</v>
      </c>
    </row>
    <row r="4" spans="1:12" x14ac:dyDescent="0.25">
      <c r="A4" s="2" t="s">
        <v>3</v>
      </c>
      <c r="B4" s="7">
        <f>D2</f>
        <v>1.9907407407407405E-2</v>
      </c>
      <c r="C4" s="7">
        <f>D$3</f>
        <v>1.2962962962962963E-2</v>
      </c>
      <c r="D4" s="5">
        <v>0</v>
      </c>
      <c r="E4" s="7">
        <f>AVERAGE([1]Tempos!K5,[1]Tempos!L5,[1]Tempos!M5)</f>
        <v>8.7962962962962968E-3</v>
      </c>
      <c r="F4" s="7">
        <f>AVERAGE([1]Tempos!N5,[1]Tempos!O5,[1]Tempos!P5)</f>
        <v>1.8518518518518517E-2</v>
      </c>
      <c r="G4" s="7">
        <f>AVERAGE([1]Tempos!Q5,[1]Tempos!R5,[1]Tempos!S5)</f>
        <v>7.4074074074074068E-3</v>
      </c>
      <c r="H4" s="7">
        <f>AVERAGE([1]Tempos!T5,[1]Tempos!U5,[1]Tempos!V5)</f>
        <v>1.2037037037037035E-2</v>
      </c>
      <c r="I4" s="7">
        <f>AVERAGE([1]Tempos!W5,[1]Tempos!X5,[1]Tempos!Y5)</f>
        <v>1.3888888888888888E-2</v>
      </c>
      <c r="J4" s="7">
        <f>AVERAGE([1]Tempos!Z5,[1]Tempos!AA5,[1]Tempos!AB5)</f>
        <v>9.7222222222222224E-3</v>
      </c>
      <c r="K4" s="7">
        <f>AVERAGE([1]Tempos!AC5,[1]Tempos!AD5,[1]Tempos!AE5)</f>
        <v>2.1990740740740741E-2</v>
      </c>
      <c r="L4" s="10">
        <f>AVERAGE([1]Tempos!AF5,[1]Tempos!AG5,[1]Tempos!AH5)</f>
        <v>7.8703703703703696E-3</v>
      </c>
    </row>
    <row r="5" spans="1:12" x14ac:dyDescent="0.25">
      <c r="A5" s="3" t="s">
        <v>4</v>
      </c>
      <c r="B5" s="6">
        <f>E$2</f>
        <v>1.5740740740740739E-2</v>
      </c>
      <c r="C5" s="6">
        <f>E$3</f>
        <v>8.7962962962962968E-3</v>
      </c>
      <c r="D5" s="6">
        <f>E$4</f>
        <v>8.7962962962962968E-3</v>
      </c>
      <c r="E5" s="8">
        <v>0</v>
      </c>
      <c r="F5" s="6">
        <f>AVERAGE([1]Tempos!N6,[1]Tempos!O6,[1]Tempos!P6)</f>
        <v>1.6203703703703703E-2</v>
      </c>
      <c r="G5" s="6">
        <f>AVERAGE([1]Tempos!Q6,[1]Tempos!R6,[1]Tempos!S6)</f>
        <v>8.7962962962962968E-3</v>
      </c>
      <c r="H5" s="6">
        <f>AVERAGE([1]Tempos!T6,[1]Tempos!U6,[1]Tempos!V6)</f>
        <v>8.3333333333333332E-3</v>
      </c>
      <c r="I5" s="6">
        <f>AVERAGE([1]Tempos!W6,[1]Tempos!X6,[1]Tempos!Y6)</f>
        <v>1.2037037037037035E-2</v>
      </c>
      <c r="J5" s="6">
        <f>AVERAGE([1]Tempos!Z6,[1]Tempos!AA6,[1]Tempos!AB6)</f>
        <v>1.2499999999999999E-2</v>
      </c>
      <c r="K5" s="6">
        <f>AVERAGE([1]Tempos!AC6,[1]Tempos!AD6,[1]Tempos!AE6)</f>
        <v>1.8981481481481485E-2</v>
      </c>
      <c r="L5" s="11">
        <f>AVERAGE([1]Tempos!AF6,[1]Tempos!AG6,[1]Tempos!AH6)</f>
        <v>6.4814814814814813E-3</v>
      </c>
    </row>
    <row r="6" spans="1:12" x14ac:dyDescent="0.25">
      <c r="A6" s="2" t="s">
        <v>5</v>
      </c>
      <c r="B6" s="7">
        <f>F$2</f>
        <v>1.064814814814815E-2</v>
      </c>
      <c r="C6" s="7">
        <f>F$3</f>
        <v>1.6203703703703703E-2</v>
      </c>
      <c r="D6" s="7">
        <f>F$4</f>
        <v>1.8518518518518517E-2</v>
      </c>
      <c r="E6" s="7">
        <f>F$5</f>
        <v>1.6203703703703703E-2</v>
      </c>
      <c r="F6" s="5">
        <v>0</v>
      </c>
      <c r="G6" s="7">
        <f>AVERAGE([1]Tempos!Q7,[1]Tempos!R7,[1]Tempos!S7)</f>
        <v>1.2962962962962963E-2</v>
      </c>
      <c r="H6" s="7">
        <f>AVERAGE([1]Tempos!T7,[1]Tempos!U7,[1]Tempos!V7)</f>
        <v>8.7962962962962968E-3</v>
      </c>
      <c r="I6" s="7">
        <f>AVERAGE([1]Tempos!W7,[1]Tempos!X7,[1]Tempos!Y7)</f>
        <v>5.5555555555555558E-3</v>
      </c>
      <c r="J6" s="7">
        <f>AVERAGE([1]Tempos!Z7,[1]Tempos!AA7,[1]Tempos!AB7)</f>
        <v>1.3425925925925924E-2</v>
      </c>
      <c r="K6" s="7">
        <f>AVERAGE([1]Tempos!AC7,[1]Tempos!AD7,[1]Tempos!AE7)</f>
        <v>1.0648148148148148E-2</v>
      </c>
      <c r="L6" s="10">
        <f>AVERAGE([1]Tempos!AF7,[1]Tempos!AG7,[1]Tempos!AH7)</f>
        <v>1.2962962962962963E-2</v>
      </c>
    </row>
    <row r="7" spans="1:12" x14ac:dyDescent="0.25">
      <c r="A7" s="3" t="s">
        <v>6</v>
      </c>
      <c r="B7" s="6">
        <f>G$2</f>
        <v>1.712962962962963E-2</v>
      </c>
      <c r="C7" s="6">
        <f>G$3</f>
        <v>1.1574074074074075E-2</v>
      </c>
      <c r="D7" s="6">
        <f>G$4</f>
        <v>7.4074074074074068E-3</v>
      </c>
      <c r="E7" s="6">
        <f>G$5</f>
        <v>8.7962962962962968E-3</v>
      </c>
      <c r="F7" s="6">
        <f>G$6</f>
        <v>1.2962962962962963E-2</v>
      </c>
      <c r="G7" s="8">
        <v>0</v>
      </c>
      <c r="H7" s="6">
        <f>AVERAGE([1]Tempos!T8,[1]Tempos!U8,[1]Tempos!V8)</f>
        <v>9.2592592592592587E-3</v>
      </c>
      <c r="I7" s="6">
        <f>AVERAGE([1]Tempos!W8,[1]Tempos!X8,[1]Tempos!Y8)</f>
        <v>9.2592592592592587E-3</v>
      </c>
      <c r="J7" s="6">
        <f>AVERAGE([1]Tempos!Z8,[1]Tempos!AA8,[1]Tempos!AB8)</f>
        <v>4.8611111111111112E-3</v>
      </c>
      <c r="K7" s="6">
        <f>AVERAGE([1]Tempos!AC8,[1]Tempos!AD8,[1]Tempos!AE8)</f>
        <v>2.013888888888889E-2</v>
      </c>
      <c r="L7" s="11">
        <f>AVERAGE([1]Tempos!AF8,[1]Tempos!AG8,[1]Tempos!AH8)</f>
        <v>5.092592592592593E-3</v>
      </c>
    </row>
    <row r="8" spans="1:12" x14ac:dyDescent="0.25">
      <c r="A8" s="2" t="s">
        <v>7</v>
      </c>
      <c r="B8" s="7">
        <f>H$2</f>
        <v>1.0185185185185186E-2</v>
      </c>
      <c r="C8" s="7">
        <f>H$3</f>
        <v>8.7962962962962968E-3</v>
      </c>
      <c r="D8" s="7">
        <f>H$4</f>
        <v>1.2037037037037035E-2</v>
      </c>
      <c r="E8" s="7">
        <f>H$5</f>
        <v>8.3333333333333332E-3</v>
      </c>
      <c r="F8" s="7">
        <f>H$6</f>
        <v>8.7962962962962968E-3</v>
      </c>
      <c r="G8" s="7">
        <f>H$7</f>
        <v>9.2592592592592587E-3</v>
      </c>
      <c r="H8" s="5">
        <v>0</v>
      </c>
      <c r="I8" s="7">
        <f>AVERAGE([1]Tempos!W9,[1]Tempos!X9,[1]Tempos!Y9)</f>
        <v>6.9444444444444441E-3</v>
      </c>
      <c r="J8" s="7">
        <f>AVERAGE([1]Tempos!Z9,[1]Tempos!AA9,[1]Tempos!AB9)</f>
        <v>1.1574074074074075E-2</v>
      </c>
      <c r="K8" s="7">
        <f>AVERAGE([1]Tempos!AC9,[1]Tempos!AD9,[1]Tempos!AE9)</f>
        <v>1.2499999999999999E-2</v>
      </c>
      <c r="L8" s="10">
        <f>AVERAGE([1]Tempos!AF9,[1]Tempos!AG9,[1]Tempos!AH9)</f>
        <v>8.3333333333333332E-3</v>
      </c>
    </row>
    <row r="9" spans="1:12" x14ac:dyDescent="0.25">
      <c r="A9" s="3" t="s">
        <v>8</v>
      </c>
      <c r="B9" s="6">
        <f>I$2</f>
        <v>1.3888888888888888E-2</v>
      </c>
      <c r="C9" s="6">
        <f>I$3</f>
        <v>1.5277777777777779E-2</v>
      </c>
      <c r="D9" s="6">
        <f>I$4</f>
        <v>1.3888888888888888E-2</v>
      </c>
      <c r="E9" s="6">
        <f>I$5</f>
        <v>1.2037037037037035E-2</v>
      </c>
      <c r="F9" s="6">
        <f>I$6</f>
        <v>5.5555555555555558E-3</v>
      </c>
      <c r="G9" s="6">
        <f>I$7</f>
        <v>9.2592592592592587E-3</v>
      </c>
      <c r="H9" s="6">
        <f>I$8</f>
        <v>6.9444444444444441E-3</v>
      </c>
      <c r="I9" s="8">
        <v>0</v>
      </c>
      <c r="J9" s="6">
        <f>AVERAGE([1]Tempos!Z10,[1]Tempos!AA10,[1]Tempos!AB10)</f>
        <v>1.0185185185185186E-2</v>
      </c>
      <c r="K9" s="6">
        <f>AVERAGE([1]Tempos!AC10,[1]Tempos!AD10,[1]Tempos!AE10)</f>
        <v>1.5277777777777779E-2</v>
      </c>
      <c r="L9" s="11">
        <f>AVERAGE([1]Tempos!AF10,[1]Tempos!AG10,[1]Tempos!AH10)</f>
        <v>8.7962962962962968E-3</v>
      </c>
    </row>
    <row r="10" spans="1:12" x14ac:dyDescent="0.25">
      <c r="A10" s="2" t="s">
        <v>9</v>
      </c>
      <c r="B10" s="7">
        <f>J$2</f>
        <v>1.9907407407407405E-2</v>
      </c>
      <c r="C10" s="7">
        <f>J$3</f>
        <v>1.5277777777777779E-2</v>
      </c>
      <c r="D10" s="7">
        <f>J$4</f>
        <v>9.7222222222222224E-3</v>
      </c>
      <c r="E10" s="7">
        <f>J$5</f>
        <v>1.2499999999999999E-2</v>
      </c>
      <c r="F10" s="7">
        <f>J$6</f>
        <v>1.3425925925925924E-2</v>
      </c>
      <c r="G10" s="7">
        <f>J$7</f>
        <v>4.8611111111111112E-3</v>
      </c>
      <c r="H10" s="7">
        <f>J$8</f>
        <v>1.1574074074074075E-2</v>
      </c>
      <c r="I10" s="7">
        <f>J$9</f>
        <v>1.0185185185185186E-2</v>
      </c>
      <c r="J10" s="5">
        <v>0</v>
      </c>
      <c r="K10" s="7">
        <f>AVERAGE([1]Tempos!AC11,[1]Tempos!AD11,[1]Tempos!AE11)</f>
        <v>1.8981481481481485E-2</v>
      </c>
      <c r="L10" s="10">
        <f>AVERAGE([1]Tempos!AF11,[1]Tempos!AG11,[1]Tempos!AH11)</f>
        <v>8.7962962962962968E-3</v>
      </c>
    </row>
    <row r="11" spans="1:12" x14ac:dyDescent="0.25">
      <c r="A11" s="3" t="s">
        <v>10</v>
      </c>
      <c r="B11" s="6">
        <f>K$2</f>
        <v>8.7962962962962968E-3</v>
      </c>
      <c r="C11" s="6">
        <f>K$3</f>
        <v>1.7592592592592594E-2</v>
      </c>
      <c r="D11" s="6">
        <f>K$4</f>
        <v>2.1990740740740741E-2</v>
      </c>
      <c r="E11" s="6">
        <f>K$5</f>
        <v>1.8981481481481485E-2</v>
      </c>
      <c r="F11" s="6">
        <f>K$6</f>
        <v>1.0648148148148148E-2</v>
      </c>
      <c r="G11" s="6">
        <f>K$7</f>
        <v>2.013888888888889E-2</v>
      </c>
      <c r="H11" s="6">
        <f>K$8</f>
        <v>1.2499999999999999E-2</v>
      </c>
      <c r="I11" s="6">
        <f>K$9</f>
        <v>1.5277777777777779E-2</v>
      </c>
      <c r="J11" s="6">
        <f>K$10</f>
        <v>1.8981481481481485E-2</v>
      </c>
      <c r="K11" s="8">
        <v>0</v>
      </c>
      <c r="L11" s="11">
        <f>AVERAGE([1]Tempos!AF12,[1]Tempos!AG12,[1]Tempos!AH12)</f>
        <v>1.8981481481481485E-2</v>
      </c>
    </row>
    <row r="12" spans="1:12" x14ac:dyDescent="0.25">
      <c r="A12" s="2" t="s">
        <v>11</v>
      </c>
      <c r="B12" s="7">
        <f>L$2</f>
        <v>1.5740740740740739E-2</v>
      </c>
      <c r="C12" s="7">
        <f>L$3</f>
        <v>9.2592592592592587E-3</v>
      </c>
      <c r="D12" s="7">
        <f>L$4</f>
        <v>7.8703703703703696E-3</v>
      </c>
      <c r="E12" s="7">
        <f>L$5</f>
        <v>6.4814814814814813E-3</v>
      </c>
      <c r="F12" s="7">
        <f>L$6</f>
        <v>1.2962962962962963E-2</v>
      </c>
      <c r="G12" s="7">
        <f>L$7</f>
        <v>5.092592592592593E-3</v>
      </c>
      <c r="H12" s="7">
        <f>L$8</f>
        <v>8.3333333333333332E-3</v>
      </c>
      <c r="I12" s="7">
        <f>L$9</f>
        <v>8.7962962962962968E-3</v>
      </c>
      <c r="J12" s="7">
        <f>L$10</f>
        <v>8.7962962962962968E-3</v>
      </c>
      <c r="K12" s="7">
        <f>L11</f>
        <v>1.8981481481481485E-2</v>
      </c>
      <c r="L12" s="1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Baumgarten</dc:creator>
  <cp:lastModifiedBy>Gabriel Baumgarten</cp:lastModifiedBy>
  <dcterms:created xsi:type="dcterms:W3CDTF">2021-04-12T03:21:43Z</dcterms:created>
  <dcterms:modified xsi:type="dcterms:W3CDTF">2021-04-12T08:50:33Z</dcterms:modified>
</cp:coreProperties>
</file>