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Fase 2" sheetId="1" state="visible" r:id="rId3"/>
    <sheet name="PM Fase 2" sheetId="2" state="visible" r:id="rId4"/>
    <sheet name="SA Fase 2" sheetId="3" state="visible" r:id="rId5"/>
    <sheet name="FSD Fase 2" sheetId="4" state="visible" r:id="rId6"/>
    <sheet name="FSDJ Fase 2" sheetId="5" state="visible" r:id="rId7"/>
    <sheet name="TOTALE Fase 2" sheetId="6" state="visible" r:id="rId8"/>
  </sheets>
  <definedNames>
    <definedName function="false" hidden="false" localSheetId="3" name="_xlnm.Print_Area" vbProcedure="false">'FSD Fase 2'!$A$1:$V$7</definedName>
    <definedName function="false" hidden="false" localSheetId="4" name="_xlnm.Print_Area" vbProcedure="false">'FSDJ Fase 2'!$A$1:$V$7</definedName>
    <definedName function="false" hidden="false" localSheetId="0" name="_xlnm.Print_Area" vbProcedure="false">'GANTT Fase 2'!$A$1:$U$7</definedName>
    <definedName function="false" hidden="false" localSheetId="1" name="_xlnm.Print_Area" vbProcedure="false">'PM Fase 2'!$A$1:$V$7</definedName>
    <definedName function="false" hidden="false" localSheetId="2" name="_xlnm.Print_Area" vbProcedure="false">'SA Fase 2'!$A$1:$V$7</definedName>
    <definedName function="false" hidden="false" localSheetId="5" name="_xlnm.Print_Area" vbProcedure="false">'TOTALE Fase 2'!$A$1:$V$7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<sst xmlns="http://schemas.openxmlformats.org/spreadsheetml/2006/main" count="76" uniqueCount="18">
  <si>
    <t xml:space="preserve">TASK</t>
  </si>
  <si>
    <t xml:space="preserve">Anno 1</t>
  </si>
  <si>
    <t xml:space="preserve">Anno 2</t>
  </si>
  <si>
    <t xml:space="preserve">Anno 3</t>
  </si>
  <si>
    <t xml:space="preserve">Anno 4</t>
  </si>
  <si>
    <t xml:space="preserve">Anno 5</t>
  </si>
  <si>
    <t xml:space="preserve">A  Promozione della Piattaforma e Assistenza Commerciale</t>
  </si>
  <si>
    <t xml:space="preserve">B  Manutenzione Ordinaria</t>
  </si>
  <si>
    <t xml:space="preserve">C  Manutenzione Evolutiva</t>
  </si>
  <si>
    <t xml:space="preserve">D  Assistenza e Onboarding degli Attori</t>
  </si>
  <si>
    <t xml:space="preserve">E  Analisi dei Dati di Esercizio della Piattaforma</t>
  </si>
  <si>
    <t xml:space="preserve">0,5 PM</t>
  </si>
  <si>
    <t xml:space="preserve">O/P</t>
  </si>
  <si>
    <t xml:space="preserve">TOTALE</t>
  </si>
  <si>
    <t xml:space="preserve">0,5 SA</t>
  </si>
  <si>
    <t xml:space="preserve">2 FSD</t>
  </si>
  <si>
    <t xml:space="preserve">4 FSDJ</t>
  </si>
  <si>
    <t xml:space="preserve">TOTALE FASE 2  (8 risorse — 7 A/P)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</si>
</sst>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C6E0B4"/>
      </patternFill>
    </fill>
    <fill>
      <patternFill patternType="solid">
        <fgColor rgb="FFC6E0B4"/>
        <bgColor rgb="FFBDD7E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dashed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1" min="2" style="0" width="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</row>
    <row r="2" customFormat="false" ht="15" hidden="false" customHeight="false" outlineLevel="0" collapsed="false">
      <c r="A2" s="2" t="s">
        <v>6</v>
      </c>
      <c r="B2" s="3"/>
      <c r="C2" s="4"/>
      <c r="D2" s="3"/>
      <c r="E2" s="5"/>
      <c r="F2" s="3"/>
      <c r="G2" s="4"/>
      <c r="H2" s="3"/>
      <c r="I2" s="5"/>
      <c r="J2" s="3"/>
      <c r="K2" s="4"/>
      <c r="L2" s="3"/>
      <c r="M2" s="5"/>
      <c r="N2" s="3"/>
      <c r="O2" s="4"/>
      <c r="P2" s="3"/>
      <c r="Q2" s="5"/>
      <c r="R2" s="3"/>
      <c r="S2" s="4"/>
      <c r="T2" s="3"/>
      <c r="U2" s="5"/>
    </row>
    <row r="3" customFormat="false" ht="15" hidden="false" customHeight="false" outlineLevel="0" collapsed="false">
      <c r="A3" s="6" t="s">
        <v>7</v>
      </c>
      <c r="B3" s="7"/>
      <c r="C3" s="8"/>
      <c r="D3" s="7"/>
      <c r="E3" s="9"/>
      <c r="F3" s="7"/>
      <c r="G3" s="8"/>
      <c r="H3" s="7"/>
      <c r="I3" s="9"/>
      <c r="J3" s="7"/>
      <c r="K3" s="8"/>
      <c r="L3" s="7"/>
      <c r="M3" s="9"/>
      <c r="N3" s="7"/>
      <c r="O3" s="8"/>
      <c r="P3" s="7"/>
      <c r="Q3" s="9"/>
      <c r="R3" s="7"/>
      <c r="S3" s="8"/>
      <c r="T3" s="7"/>
      <c r="U3" s="9"/>
    </row>
    <row r="4" customFormat="false" ht="15" hidden="false" customHeight="false" outlineLevel="0" collapsed="false">
      <c r="A4" s="10" t="s">
        <v>8</v>
      </c>
      <c r="B4" s="11"/>
      <c r="C4" s="12"/>
      <c r="D4" s="11"/>
      <c r="E4" s="13"/>
      <c r="F4" s="11"/>
      <c r="G4" s="12"/>
      <c r="H4" s="11"/>
      <c r="I4" s="13"/>
      <c r="J4" s="14"/>
      <c r="K4" s="15"/>
      <c r="L4" s="14"/>
      <c r="M4" s="16"/>
      <c r="N4" s="14"/>
      <c r="O4" s="15"/>
      <c r="P4" s="14"/>
      <c r="Q4" s="16"/>
      <c r="R4" s="14"/>
      <c r="S4" s="15"/>
      <c r="T4" s="14"/>
      <c r="U4" s="16"/>
    </row>
    <row r="5" customFormat="false" ht="15" hidden="false" customHeight="false" outlineLevel="0" collapsed="false">
      <c r="A5" s="10" t="s">
        <v>9</v>
      </c>
      <c r="B5" s="14"/>
      <c r="C5" s="15"/>
      <c r="D5" s="14"/>
      <c r="E5" s="16"/>
      <c r="F5" s="14"/>
      <c r="G5" s="15"/>
      <c r="H5" s="14"/>
      <c r="I5" s="16"/>
      <c r="J5" s="14"/>
      <c r="K5" s="15"/>
      <c r="L5" s="14"/>
      <c r="M5" s="16"/>
      <c r="N5" s="14"/>
      <c r="O5" s="15"/>
      <c r="P5" s="14"/>
      <c r="Q5" s="16"/>
      <c r="R5" s="14"/>
      <c r="S5" s="15"/>
      <c r="T5" s="14"/>
      <c r="U5" s="16"/>
    </row>
    <row r="6" customFormat="false" ht="15" hidden="false" customHeight="false" outlineLevel="0" collapsed="false">
      <c r="A6" s="17" t="s">
        <v>10</v>
      </c>
      <c r="B6" s="18"/>
      <c r="C6" s="19"/>
      <c r="D6" s="18"/>
      <c r="E6" s="20"/>
      <c r="F6" s="18"/>
      <c r="G6" s="19"/>
      <c r="H6" s="18"/>
      <c r="I6" s="20"/>
      <c r="J6" s="18"/>
      <c r="K6" s="19"/>
      <c r="L6" s="18"/>
      <c r="M6" s="20"/>
      <c r="N6" s="18"/>
      <c r="O6" s="19"/>
      <c r="P6" s="18"/>
      <c r="Q6" s="20"/>
      <c r="R6" s="18"/>
      <c r="S6" s="19"/>
      <c r="T6" s="18"/>
      <c r="U6" s="20"/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1" min="2" style="0" width="5.2"/>
    <col collapsed="false" customWidth="true" hidden="false" outlineLevel="0" max="22" min="22" style="0" width="11"/>
  </cols>
  <sheetData>
    <row r="1" customFormat="false" ht="15" hidden="false" customHeight="false" outlineLevel="0" collapsed="false">
      <c r="A1" s="1" t="s">
        <v>11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12</v>
      </c>
    </row>
    <row r="2" customFormat="false" ht="15" hidden="false" customHeight="false" outlineLevel="0" collapsed="false">
      <c r="A2" s="2" t="s">
        <v>6</v>
      </c>
      <c r="B2" s="21" t="n">
        <v>0.25</v>
      </c>
      <c r="C2" s="22" t="n">
        <v>0.25</v>
      </c>
      <c r="D2" s="21" t="n">
        <v>0.25</v>
      </c>
      <c r="E2" s="23" t="n">
        <v>0.25</v>
      </c>
      <c r="F2" s="21" t="n">
        <v>0.25</v>
      </c>
      <c r="G2" s="22" t="n">
        <v>0.25</v>
      </c>
      <c r="H2" s="21" t="n">
        <v>0.25</v>
      </c>
      <c r="I2" s="23" t="n">
        <v>0.25</v>
      </c>
      <c r="J2" s="21" t="n">
        <v>0.2</v>
      </c>
      <c r="K2" s="22" t="n">
        <v>0.2</v>
      </c>
      <c r="L2" s="21" t="n">
        <v>0.2</v>
      </c>
      <c r="M2" s="23" t="n">
        <v>0.2</v>
      </c>
      <c r="N2" s="21" t="n">
        <v>0.2</v>
      </c>
      <c r="O2" s="22" t="n">
        <v>0.2</v>
      </c>
      <c r="P2" s="21" t="n">
        <v>0.2</v>
      </c>
      <c r="Q2" s="23" t="n">
        <v>0.2</v>
      </c>
      <c r="R2" s="21" t="n">
        <v>0.2</v>
      </c>
      <c r="S2" s="22" t="n">
        <v>0.2</v>
      </c>
      <c r="T2" s="21" t="n">
        <v>0.2</v>
      </c>
      <c r="U2" s="23" t="n">
        <v>0.2</v>
      </c>
      <c r="V2" s="24" t="n">
        <f aca="false">SUM(B2:U2)*438</f>
        <v>1927.2</v>
      </c>
    </row>
    <row r="3" customFormat="false" ht="15" hidden="false" customHeight="false" outlineLevel="0" collapsed="false">
      <c r="A3" s="6" t="s">
        <v>7</v>
      </c>
      <c r="B3" s="25" t="n">
        <v>0.1</v>
      </c>
      <c r="C3" s="26" t="n">
        <v>0.1</v>
      </c>
      <c r="D3" s="25" t="n">
        <v>0.1</v>
      </c>
      <c r="E3" s="27" t="n">
        <v>0.1</v>
      </c>
      <c r="F3" s="25" t="n">
        <v>0.1</v>
      </c>
      <c r="G3" s="26" t="n">
        <v>0.1</v>
      </c>
      <c r="H3" s="25" t="n">
        <v>0.1</v>
      </c>
      <c r="I3" s="27" t="n">
        <v>0.1</v>
      </c>
      <c r="J3" s="25" t="n">
        <v>0.05</v>
      </c>
      <c r="K3" s="26" t="n">
        <v>0.05</v>
      </c>
      <c r="L3" s="25" t="n">
        <v>0.05</v>
      </c>
      <c r="M3" s="27" t="n">
        <v>0.05</v>
      </c>
      <c r="N3" s="25" t="n">
        <v>0.05</v>
      </c>
      <c r="O3" s="26" t="n">
        <v>0.05</v>
      </c>
      <c r="P3" s="25" t="n">
        <v>0.05</v>
      </c>
      <c r="Q3" s="27" t="n">
        <v>0.05</v>
      </c>
      <c r="R3" s="25" t="n">
        <v>0.05</v>
      </c>
      <c r="S3" s="26" t="n">
        <v>0.05</v>
      </c>
      <c r="T3" s="25" t="n">
        <v>0.05</v>
      </c>
      <c r="U3" s="27" t="n">
        <v>0.05</v>
      </c>
      <c r="V3" s="28" t="n">
        <f aca="false">SUM(B3:U3)*438</f>
        <v>613.2</v>
      </c>
    </row>
    <row r="4" customFormat="false" ht="15" hidden="false" customHeight="false" outlineLevel="0" collapsed="false">
      <c r="A4" s="10" t="s">
        <v>8</v>
      </c>
      <c r="B4" s="11"/>
      <c r="C4" s="12"/>
      <c r="D4" s="11"/>
      <c r="E4" s="13"/>
      <c r="F4" s="11"/>
      <c r="G4" s="12"/>
      <c r="H4" s="11"/>
      <c r="I4" s="13"/>
      <c r="J4" s="29" t="n">
        <v>0.15</v>
      </c>
      <c r="K4" s="30" t="n">
        <v>0.15</v>
      </c>
      <c r="L4" s="29" t="n">
        <v>0.15</v>
      </c>
      <c r="M4" s="31" t="n">
        <v>0.15</v>
      </c>
      <c r="N4" s="29" t="n">
        <v>0.15</v>
      </c>
      <c r="O4" s="30" t="n">
        <v>0.15</v>
      </c>
      <c r="P4" s="29" t="n">
        <v>0.15</v>
      </c>
      <c r="Q4" s="31" t="n">
        <v>0.15</v>
      </c>
      <c r="R4" s="29" t="n">
        <v>0.15</v>
      </c>
      <c r="S4" s="30" t="n">
        <v>0.15</v>
      </c>
      <c r="T4" s="29" t="n">
        <v>0.15</v>
      </c>
      <c r="U4" s="31" t="n">
        <v>0.15</v>
      </c>
      <c r="V4" s="32" t="n">
        <f aca="false">SUM(B4:U4)*438</f>
        <v>788.4</v>
      </c>
    </row>
    <row r="5" customFormat="false" ht="15" hidden="false" customHeight="false" outlineLevel="0" collapsed="false">
      <c r="A5" s="10" t="s">
        <v>9</v>
      </c>
      <c r="B5" s="29" t="n">
        <v>0.1</v>
      </c>
      <c r="C5" s="30" t="n">
        <v>0.1</v>
      </c>
      <c r="D5" s="29" t="n">
        <v>0.1</v>
      </c>
      <c r="E5" s="31" t="n">
        <v>0.1</v>
      </c>
      <c r="F5" s="29" t="n">
        <v>0.1</v>
      </c>
      <c r="G5" s="30" t="n">
        <v>0.1</v>
      </c>
      <c r="H5" s="29" t="n">
        <v>0.1</v>
      </c>
      <c r="I5" s="31" t="n">
        <v>0.1</v>
      </c>
      <c r="J5" s="29" t="n">
        <v>0.05</v>
      </c>
      <c r="K5" s="30" t="n">
        <v>0.05</v>
      </c>
      <c r="L5" s="29" t="n">
        <v>0.05</v>
      </c>
      <c r="M5" s="31" t="n">
        <v>0.05</v>
      </c>
      <c r="N5" s="29" t="n">
        <v>0.05</v>
      </c>
      <c r="O5" s="30" t="n">
        <v>0.05</v>
      </c>
      <c r="P5" s="29" t="n">
        <v>0.05</v>
      </c>
      <c r="Q5" s="31" t="n">
        <v>0.05</v>
      </c>
      <c r="R5" s="29" t="n">
        <v>0.05</v>
      </c>
      <c r="S5" s="30" t="n">
        <v>0.05</v>
      </c>
      <c r="T5" s="29" t="n">
        <v>0.05</v>
      </c>
      <c r="U5" s="31" t="n">
        <v>0.05</v>
      </c>
      <c r="V5" s="32" t="n">
        <f aca="false">SUM(B5:U5)*438</f>
        <v>613.2</v>
      </c>
    </row>
    <row r="6" customFormat="false" ht="15" hidden="false" customHeight="false" outlineLevel="0" collapsed="false">
      <c r="A6" s="17" t="s">
        <v>10</v>
      </c>
      <c r="B6" s="33" t="n">
        <v>0.05</v>
      </c>
      <c r="C6" s="34" t="n">
        <v>0.05</v>
      </c>
      <c r="D6" s="33" t="n">
        <v>0.05</v>
      </c>
      <c r="E6" s="35" t="n">
        <v>0.05</v>
      </c>
      <c r="F6" s="33" t="n">
        <v>0.05</v>
      </c>
      <c r="G6" s="34" t="n">
        <v>0.05</v>
      </c>
      <c r="H6" s="33" t="n">
        <v>0.05</v>
      </c>
      <c r="I6" s="35" t="n">
        <v>0.05</v>
      </c>
      <c r="J6" s="33" t="n">
        <v>0.05</v>
      </c>
      <c r="K6" s="34" t="n">
        <v>0.05</v>
      </c>
      <c r="L6" s="33" t="n">
        <v>0.05</v>
      </c>
      <c r="M6" s="35" t="n">
        <v>0.05</v>
      </c>
      <c r="N6" s="33" t="n">
        <v>0.05</v>
      </c>
      <c r="O6" s="34" t="n">
        <v>0.05</v>
      </c>
      <c r="P6" s="33" t="n">
        <v>0.05</v>
      </c>
      <c r="Q6" s="35" t="n">
        <v>0.05</v>
      </c>
      <c r="R6" s="33" t="n">
        <v>0.05</v>
      </c>
      <c r="S6" s="34" t="n">
        <v>0.05</v>
      </c>
      <c r="T6" s="33" t="n">
        <v>0.05</v>
      </c>
      <c r="U6" s="35" t="n">
        <v>0.05</v>
      </c>
      <c r="V6" s="36" t="n">
        <f aca="false">SUM(B6:U6)*438</f>
        <v>438</v>
      </c>
    </row>
    <row r="7" customFormat="false" ht="15" hidden="false" customHeight="false" outlineLevel="0" collapsed="false">
      <c r="A7" s="37" t="s">
        <v>13</v>
      </c>
      <c r="B7" s="38" t="n">
        <f aca="false">SUM(B2:B6)</f>
        <v>0.5</v>
      </c>
      <c r="C7" s="39" t="n">
        <f aca="false">SUM(C2:C6)</f>
        <v>0.5</v>
      </c>
      <c r="D7" s="38" t="n">
        <f aca="false">SUM(D2:D6)</f>
        <v>0.5</v>
      </c>
      <c r="E7" s="40" t="n">
        <f aca="false">SUM(E2:E6)</f>
        <v>0.5</v>
      </c>
      <c r="F7" s="38" t="n">
        <f aca="false">SUM(F2:F6)</f>
        <v>0.5</v>
      </c>
      <c r="G7" s="39" t="n">
        <f aca="false">SUM(G2:G6)</f>
        <v>0.5</v>
      </c>
      <c r="H7" s="38" t="n">
        <f aca="false">SUM(H2:H6)</f>
        <v>0.5</v>
      </c>
      <c r="I7" s="40" t="n">
        <f aca="false">SUM(I2:I6)</f>
        <v>0.5</v>
      </c>
      <c r="J7" s="38" t="n">
        <f aca="false">SUM(J2:J6)</f>
        <v>0.5</v>
      </c>
      <c r="K7" s="39" t="n">
        <f aca="false">SUM(K2:K6)</f>
        <v>0.5</v>
      </c>
      <c r="L7" s="38" t="n">
        <f aca="false">SUM(L2:L6)</f>
        <v>0.5</v>
      </c>
      <c r="M7" s="40" t="n">
        <f aca="false">SUM(M2:M6)</f>
        <v>0.5</v>
      </c>
      <c r="N7" s="38" t="n">
        <f aca="false">SUM(N2:N6)</f>
        <v>0.5</v>
      </c>
      <c r="O7" s="39" t="n">
        <f aca="false">SUM(O2:O6)</f>
        <v>0.5</v>
      </c>
      <c r="P7" s="38" t="n">
        <f aca="false">SUM(P2:P6)</f>
        <v>0.5</v>
      </c>
      <c r="Q7" s="40" t="n">
        <f aca="false">SUM(Q2:Q6)</f>
        <v>0.5</v>
      </c>
      <c r="R7" s="38" t="n">
        <f aca="false">SUM(R2:R6)</f>
        <v>0.5</v>
      </c>
      <c r="S7" s="39" t="n">
        <f aca="false">SUM(S2:S6)</f>
        <v>0.5</v>
      </c>
      <c r="T7" s="38" t="n">
        <f aca="false">SUM(T2:T6)</f>
        <v>0.5</v>
      </c>
      <c r="U7" s="40" t="n">
        <f aca="false">SUM(U2:U6)</f>
        <v>0.5</v>
      </c>
      <c r="V7" s="41" t="n">
        <f aca="false">SUM(B7:U7)*438</f>
        <v>4380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1" min="2" style="0" width="5.2"/>
    <col collapsed="false" customWidth="true" hidden="false" outlineLevel="0" max="22" min="22" style="0" width="11"/>
  </cols>
  <sheetData>
    <row r="1" customFormat="false" ht="15" hidden="false" customHeight="false" outlineLevel="0" collapsed="false">
      <c r="A1" s="1" t="s">
        <v>14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12</v>
      </c>
    </row>
    <row r="2" customFormat="false" ht="15" hidden="false" customHeight="false" outlineLevel="0" collapsed="false">
      <c r="A2" s="2" t="s">
        <v>6</v>
      </c>
      <c r="B2" s="21" t="n">
        <v>0.15</v>
      </c>
      <c r="C2" s="22" t="n">
        <v>0.15</v>
      </c>
      <c r="D2" s="21" t="n">
        <v>0.15</v>
      </c>
      <c r="E2" s="23" t="n">
        <v>0.15</v>
      </c>
      <c r="F2" s="21" t="n">
        <v>0.15</v>
      </c>
      <c r="G2" s="22" t="n">
        <v>0.15</v>
      </c>
      <c r="H2" s="21" t="n">
        <v>0.15</v>
      </c>
      <c r="I2" s="23" t="n">
        <v>0.15</v>
      </c>
      <c r="J2" s="21" t="n">
        <v>0.1</v>
      </c>
      <c r="K2" s="22" t="n">
        <v>0.1</v>
      </c>
      <c r="L2" s="21" t="n">
        <v>0.1</v>
      </c>
      <c r="M2" s="23" t="n">
        <v>0.1</v>
      </c>
      <c r="N2" s="21" t="n">
        <v>0.1</v>
      </c>
      <c r="O2" s="22" t="n">
        <v>0.1</v>
      </c>
      <c r="P2" s="21" t="n">
        <v>0.1</v>
      </c>
      <c r="Q2" s="23" t="n">
        <v>0.1</v>
      </c>
      <c r="R2" s="21" t="n">
        <v>0.1</v>
      </c>
      <c r="S2" s="22" t="n">
        <v>0.1</v>
      </c>
      <c r="T2" s="21" t="n">
        <v>0.1</v>
      </c>
      <c r="U2" s="23" t="n">
        <v>0.1</v>
      </c>
      <c r="V2" s="24" t="n">
        <f aca="false">SUM(B2:U2)*438</f>
        <v>1051.2</v>
      </c>
    </row>
    <row r="3" customFormat="false" ht="15" hidden="false" customHeight="false" outlineLevel="0" collapsed="false">
      <c r="A3" s="6" t="s">
        <v>7</v>
      </c>
      <c r="B3" s="25" t="n">
        <v>0.1</v>
      </c>
      <c r="C3" s="26" t="n">
        <v>0.1</v>
      </c>
      <c r="D3" s="25" t="n">
        <v>0.1</v>
      </c>
      <c r="E3" s="27" t="n">
        <v>0.1</v>
      </c>
      <c r="F3" s="25" t="n">
        <v>0.1</v>
      </c>
      <c r="G3" s="26" t="n">
        <v>0.1</v>
      </c>
      <c r="H3" s="25" t="n">
        <v>0.1</v>
      </c>
      <c r="I3" s="27" t="n">
        <v>0.1</v>
      </c>
      <c r="J3" s="25" t="n">
        <v>0.05</v>
      </c>
      <c r="K3" s="26" t="n">
        <v>0.05</v>
      </c>
      <c r="L3" s="25" t="n">
        <v>0.05</v>
      </c>
      <c r="M3" s="27" t="n">
        <v>0.05</v>
      </c>
      <c r="N3" s="25" t="n">
        <v>0.05</v>
      </c>
      <c r="O3" s="26" t="n">
        <v>0.05</v>
      </c>
      <c r="P3" s="25" t="n">
        <v>0.05</v>
      </c>
      <c r="Q3" s="27" t="n">
        <v>0.05</v>
      </c>
      <c r="R3" s="25" t="n">
        <v>0.05</v>
      </c>
      <c r="S3" s="26" t="n">
        <v>0.05</v>
      </c>
      <c r="T3" s="25" t="n">
        <v>0.05</v>
      </c>
      <c r="U3" s="27" t="n">
        <v>0.05</v>
      </c>
      <c r="V3" s="28" t="n">
        <f aca="false">SUM(B3:U3)*438</f>
        <v>613.2</v>
      </c>
    </row>
    <row r="4" customFormat="false" ht="15" hidden="false" customHeight="false" outlineLevel="0" collapsed="false">
      <c r="A4" s="10" t="s">
        <v>8</v>
      </c>
      <c r="B4" s="11"/>
      <c r="C4" s="12"/>
      <c r="D4" s="11"/>
      <c r="E4" s="13"/>
      <c r="F4" s="11"/>
      <c r="G4" s="12"/>
      <c r="H4" s="11"/>
      <c r="I4" s="13"/>
      <c r="J4" s="29" t="n">
        <v>0.2</v>
      </c>
      <c r="K4" s="30" t="n">
        <v>0.2</v>
      </c>
      <c r="L4" s="29" t="n">
        <v>0.2</v>
      </c>
      <c r="M4" s="31" t="n">
        <v>0.2</v>
      </c>
      <c r="N4" s="29" t="n">
        <v>0.2</v>
      </c>
      <c r="O4" s="30" t="n">
        <v>0.2</v>
      </c>
      <c r="P4" s="29" t="n">
        <v>0.2</v>
      </c>
      <c r="Q4" s="31" t="n">
        <v>0.2</v>
      </c>
      <c r="R4" s="29" t="n">
        <v>0.2</v>
      </c>
      <c r="S4" s="30" t="n">
        <v>0.2</v>
      </c>
      <c r="T4" s="29" t="n">
        <v>0.2</v>
      </c>
      <c r="U4" s="31" t="n">
        <v>0.2</v>
      </c>
      <c r="V4" s="32" t="n">
        <f aca="false">SUM(B4:U4)*438</f>
        <v>1051.2</v>
      </c>
    </row>
    <row r="5" customFormat="false" ht="15" hidden="false" customHeight="false" outlineLevel="0" collapsed="false">
      <c r="A5" s="10" t="s">
        <v>9</v>
      </c>
      <c r="B5" s="29" t="n">
        <v>0.15</v>
      </c>
      <c r="C5" s="30" t="n">
        <v>0.15</v>
      </c>
      <c r="D5" s="29" t="n">
        <v>0.15</v>
      </c>
      <c r="E5" s="31" t="n">
        <v>0.15</v>
      </c>
      <c r="F5" s="29" t="n">
        <v>0.15</v>
      </c>
      <c r="G5" s="30" t="n">
        <v>0.15</v>
      </c>
      <c r="H5" s="29" t="n">
        <v>0.15</v>
      </c>
      <c r="I5" s="31" t="n">
        <v>0.15</v>
      </c>
      <c r="J5" s="29" t="n">
        <v>0.05</v>
      </c>
      <c r="K5" s="30" t="n">
        <v>0.05</v>
      </c>
      <c r="L5" s="29" t="n">
        <v>0.05</v>
      </c>
      <c r="M5" s="31" t="n">
        <v>0.05</v>
      </c>
      <c r="N5" s="29" t="n">
        <v>0.05</v>
      </c>
      <c r="O5" s="30" t="n">
        <v>0.05</v>
      </c>
      <c r="P5" s="29" t="n">
        <v>0.05</v>
      </c>
      <c r="Q5" s="31" t="n">
        <v>0.05</v>
      </c>
      <c r="R5" s="29" t="n">
        <v>0.05</v>
      </c>
      <c r="S5" s="30" t="n">
        <v>0.05</v>
      </c>
      <c r="T5" s="29" t="n">
        <v>0.05</v>
      </c>
      <c r="U5" s="31" t="n">
        <v>0.05</v>
      </c>
      <c r="V5" s="32" t="n">
        <f aca="false">SUM(B5:U5)*438</f>
        <v>788.4</v>
      </c>
    </row>
    <row r="6" customFormat="false" ht="15" hidden="false" customHeight="false" outlineLevel="0" collapsed="false">
      <c r="A6" s="17" t="s">
        <v>10</v>
      </c>
      <c r="B6" s="33" t="n">
        <v>0.1</v>
      </c>
      <c r="C6" s="34" t="n">
        <v>0.1</v>
      </c>
      <c r="D6" s="33" t="n">
        <v>0.1</v>
      </c>
      <c r="E6" s="35" t="n">
        <v>0.1</v>
      </c>
      <c r="F6" s="33" t="n">
        <v>0.1</v>
      </c>
      <c r="G6" s="34" t="n">
        <v>0.1</v>
      </c>
      <c r="H6" s="33" t="n">
        <v>0.1</v>
      </c>
      <c r="I6" s="35" t="n">
        <v>0.1</v>
      </c>
      <c r="J6" s="33" t="n">
        <v>0.1</v>
      </c>
      <c r="K6" s="34" t="n">
        <v>0.1</v>
      </c>
      <c r="L6" s="33" t="n">
        <v>0.1</v>
      </c>
      <c r="M6" s="35" t="n">
        <v>0.1</v>
      </c>
      <c r="N6" s="33" t="n">
        <v>0.1</v>
      </c>
      <c r="O6" s="34" t="n">
        <v>0.1</v>
      </c>
      <c r="P6" s="33" t="n">
        <v>0.1</v>
      </c>
      <c r="Q6" s="35" t="n">
        <v>0.1</v>
      </c>
      <c r="R6" s="33" t="n">
        <v>0.1</v>
      </c>
      <c r="S6" s="34" t="n">
        <v>0.1</v>
      </c>
      <c r="T6" s="33" t="n">
        <v>0.1</v>
      </c>
      <c r="U6" s="35" t="n">
        <v>0.1</v>
      </c>
      <c r="V6" s="36" t="n">
        <f aca="false">SUM(B6:U6)*438</f>
        <v>876</v>
      </c>
    </row>
    <row r="7" customFormat="false" ht="15" hidden="false" customHeight="false" outlineLevel="0" collapsed="false">
      <c r="A7" s="37" t="s">
        <v>13</v>
      </c>
      <c r="B7" s="38" t="n">
        <f aca="false">SUM(B2:B6)</f>
        <v>0.5</v>
      </c>
      <c r="C7" s="39" t="n">
        <f aca="false">SUM(C2:C6)</f>
        <v>0.5</v>
      </c>
      <c r="D7" s="38" t="n">
        <f aca="false">SUM(D2:D6)</f>
        <v>0.5</v>
      </c>
      <c r="E7" s="40" t="n">
        <f aca="false">SUM(E2:E6)</f>
        <v>0.5</v>
      </c>
      <c r="F7" s="38" t="n">
        <f aca="false">SUM(F2:F6)</f>
        <v>0.5</v>
      </c>
      <c r="G7" s="39" t="n">
        <f aca="false">SUM(G2:G6)</f>
        <v>0.5</v>
      </c>
      <c r="H7" s="38" t="n">
        <f aca="false">SUM(H2:H6)</f>
        <v>0.5</v>
      </c>
      <c r="I7" s="40" t="n">
        <f aca="false">SUM(I2:I6)</f>
        <v>0.5</v>
      </c>
      <c r="J7" s="38" t="n">
        <f aca="false">SUM(J2:J6)</f>
        <v>0.5</v>
      </c>
      <c r="K7" s="39" t="n">
        <f aca="false">SUM(K2:K6)</f>
        <v>0.5</v>
      </c>
      <c r="L7" s="38" t="n">
        <f aca="false">SUM(L2:L6)</f>
        <v>0.5</v>
      </c>
      <c r="M7" s="40" t="n">
        <f aca="false">SUM(M2:M6)</f>
        <v>0.5</v>
      </c>
      <c r="N7" s="38" t="n">
        <f aca="false">SUM(N2:N6)</f>
        <v>0.5</v>
      </c>
      <c r="O7" s="39" t="n">
        <f aca="false">SUM(O2:O6)</f>
        <v>0.5</v>
      </c>
      <c r="P7" s="38" t="n">
        <f aca="false">SUM(P2:P6)</f>
        <v>0.5</v>
      </c>
      <c r="Q7" s="40" t="n">
        <f aca="false">SUM(Q2:Q6)</f>
        <v>0.5</v>
      </c>
      <c r="R7" s="38" t="n">
        <f aca="false">SUM(R2:R6)</f>
        <v>0.5</v>
      </c>
      <c r="S7" s="39" t="n">
        <f aca="false">SUM(S2:S6)</f>
        <v>0.5</v>
      </c>
      <c r="T7" s="38" t="n">
        <f aca="false">SUM(T2:T6)</f>
        <v>0.5</v>
      </c>
      <c r="U7" s="40" t="n">
        <f aca="false">SUM(U2:U6)</f>
        <v>0.5</v>
      </c>
      <c r="V7" s="41" t="n">
        <f aca="false">SUM(B7:U7)*438</f>
        <v>4380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1" min="2" style="0" width="5.2"/>
    <col collapsed="false" customWidth="true" hidden="false" outlineLevel="0" max="22" min="22" style="0" width="11"/>
  </cols>
  <sheetData>
    <row r="1" customFormat="false" ht="15" hidden="false" customHeight="false" outlineLevel="0" collapsed="false">
      <c r="A1" s="1" t="s">
        <v>15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12</v>
      </c>
    </row>
    <row r="2" customFormat="false" ht="15" hidden="false" customHeight="false" outlineLevel="0" collapsed="false">
      <c r="A2" s="2" t="s">
        <v>6</v>
      </c>
      <c r="B2" s="21" t="n">
        <v>0.2</v>
      </c>
      <c r="C2" s="22" t="n">
        <v>0.2</v>
      </c>
      <c r="D2" s="21" t="n">
        <v>0.2</v>
      </c>
      <c r="E2" s="23" t="n">
        <v>0.2</v>
      </c>
      <c r="F2" s="21" t="n">
        <v>0.2</v>
      </c>
      <c r="G2" s="22" t="n">
        <v>0.2</v>
      </c>
      <c r="H2" s="21" t="n">
        <v>0.2</v>
      </c>
      <c r="I2" s="23" t="n">
        <v>0.2</v>
      </c>
      <c r="J2" s="21" t="n">
        <v>0.1</v>
      </c>
      <c r="K2" s="22" t="n">
        <v>0.1</v>
      </c>
      <c r="L2" s="21" t="n">
        <v>0.1</v>
      </c>
      <c r="M2" s="23" t="n">
        <v>0.1</v>
      </c>
      <c r="N2" s="21" t="n">
        <v>0.1</v>
      </c>
      <c r="O2" s="22" t="n">
        <v>0.1</v>
      </c>
      <c r="P2" s="21" t="n">
        <v>0.1</v>
      </c>
      <c r="Q2" s="23" t="n">
        <v>0.1</v>
      </c>
      <c r="R2" s="21" t="n">
        <v>0.1</v>
      </c>
      <c r="S2" s="22" t="n">
        <v>0.1</v>
      </c>
      <c r="T2" s="21" t="n">
        <v>0.1</v>
      </c>
      <c r="U2" s="23" t="n">
        <v>0.1</v>
      </c>
      <c r="V2" s="24" t="n">
        <f aca="false">SUM(B2:U2)*438</f>
        <v>1226.4</v>
      </c>
    </row>
    <row r="3" customFormat="false" ht="15" hidden="false" customHeight="false" outlineLevel="0" collapsed="false">
      <c r="A3" s="6" t="s">
        <v>7</v>
      </c>
      <c r="B3" s="25" t="n">
        <v>0.9</v>
      </c>
      <c r="C3" s="26" t="n">
        <v>0.9</v>
      </c>
      <c r="D3" s="25" t="n">
        <v>0.9</v>
      </c>
      <c r="E3" s="27" t="n">
        <v>0.9</v>
      </c>
      <c r="F3" s="25" t="n">
        <v>0.9</v>
      </c>
      <c r="G3" s="26" t="n">
        <v>0.9</v>
      </c>
      <c r="H3" s="25" t="n">
        <v>0.9</v>
      </c>
      <c r="I3" s="27" t="n">
        <v>0.9</v>
      </c>
      <c r="J3" s="25" t="n">
        <v>0.4</v>
      </c>
      <c r="K3" s="26" t="n">
        <v>0.4</v>
      </c>
      <c r="L3" s="25" t="n">
        <v>0.4</v>
      </c>
      <c r="M3" s="27" t="n">
        <v>0.4</v>
      </c>
      <c r="N3" s="25" t="n">
        <v>0.4</v>
      </c>
      <c r="O3" s="26" t="n">
        <v>0.4</v>
      </c>
      <c r="P3" s="25" t="n">
        <v>0.4</v>
      </c>
      <c r="Q3" s="27" t="n">
        <v>0.4</v>
      </c>
      <c r="R3" s="25" t="n">
        <v>0.4</v>
      </c>
      <c r="S3" s="26" t="n">
        <v>0.4</v>
      </c>
      <c r="T3" s="25" t="n">
        <v>0.4</v>
      </c>
      <c r="U3" s="27" t="n">
        <v>0.4</v>
      </c>
      <c r="V3" s="28" t="n">
        <f aca="false">SUM(B3:U3)*438</f>
        <v>5256</v>
      </c>
    </row>
    <row r="4" customFormat="false" ht="15" hidden="false" customHeight="false" outlineLevel="0" collapsed="false">
      <c r="A4" s="10" t="s">
        <v>8</v>
      </c>
      <c r="B4" s="11"/>
      <c r="C4" s="12"/>
      <c r="D4" s="11"/>
      <c r="E4" s="13"/>
      <c r="F4" s="11"/>
      <c r="G4" s="12"/>
      <c r="H4" s="11"/>
      <c r="I4" s="13"/>
      <c r="J4" s="29" t="n">
        <v>0.8</v>
      </c>
      <c r="K4" s="30" t="n">
        <v>0.8</v>
      </c>
      <c r="L4" s="29" t="n">
        <v>0.8</v>
      </c>
      <c r="M4" s="31" t="n">
        <v>0.8</v>
      </c>
      <c r="N4" s="29" t="n">
        <v>0.8</v>
      </c>
      <c r="O4" s="30" t="n">
        <v>0.8</v>
      </c>
      <c r="P4" s="29" t="n">
        <v>0.8</v>
      </c>
      <c r="Q4" s="31" t="n">
        <v>0.8</v>
      </c>
      <c r="R4" s="29" t="n">
        <v>0.8</v>
      </c>
      <c r="S4" s="30" t="n">
        <v>0.8</v>
      </c>
      <c r="T4" s="29" t="n">
        <v>0.8</v>
      </c>
      <c r="U4" s="31" t="n">
        <v>0.8</v>
      </c>
      <c r="V4" s="32" t="n">
        <f aca="false">SUM(B4:U4)*438</f>
        <v>4204.8</v>
      </c>
    </row>
    <row r="5" customFormat="false" ht="15" hidden="false" customHeight="false" outlineLevel="0" collapsed="false">
      <c r="A5" s="10" t="s">
        <v>9</v>
      </c>
      <c r="B5" s="29" t="n">
        <v>0.5</v>
      </c>
      <c r="C5" s="30" t="n">
        <v>0.5</v>
      </c>
      <c r="D5" s="29" t="n">
        <v>0.5</v>
      </c>
      <c r="E5" s="31" t="n">
        <v>0.5</v>
      </c>
      <c r="F5" s="29" t="n">
        <v>0.5</v>
      </c>
      <c r="G5" s="30" t="n">
        <v>0.5</v>
      </c>
      <c r="H5" s="29" t="n">
        <v>0.5</v>
      </c>
      <c r="I5" s="31" t="n">
        <v>0.5</v>
      </c>
      <c r="J5" s="29" t="n">
        <v>0.3</v>
      </c>
      <c r="K5" s="30" t="n">
        <v>0.3</v>
      </c>
      <c r="L5" s="29" t="n">
        <v>0.3</v>
      </c>
      <c r="M5" s="31" t="n">
        <v>0.3</v>
      </c>
      <c r="N5" s="29" t="n">
        <v>0.3</v>
      </c>
      <c r="O5" s="30" t="n">
        <v>0.3</v>
      </c>
      <c r="P5" s="29" t="n">
        <v>0.3</v>
      </c>
      <c r="Q5" s="31" t="n">
        <v>0.3</v>
      </c>
      <c r="R5" s="29" t="n">
        <v>0.3</v>
      </c>
      <c r="S5" s="30" t="n">
        <v>0.3</v>
      </c>
      <c r="T5" s="29" t="n">
        <v>0.3</v>
      </c>
      <c r="U5" s="31" t="n">
        <v>0.3</v>
      </c>
      <c r="V5" s="32" t="n">
        <f aca="false">SUM(B5:U5)*438</f>
        <v>3328.8</v>
      </c>
    </row>
    <row r="6" customFormat="false" ht="15" hidden="false" customHeight="false" outlineLevel="0" collapsed="false">
      <c r="A6" s="17" t="s">
        <v>10</v>
      </c>
      <c r="B6" s="33" t="n">
        <v>0.4</v>
      </c>
      <c r="C6" s="34" t="n">
        <v>0.4</v>
      </c>
      <c r="D6" s="33" t="n">
        <v>0.4</v>
      </c>
      <c r="E6" s="35" t="n">
        <v>0.4</v>
      </c>
      <c r="F6" s="33" t="n">
        <v>0.4</v>
      </c>
      <c r="G6" s="34" t="n">
        <v>0.4</v>
      </c>
      <c r="H6" s="33" t="n">
        <v>0.4</v>
      </c>
      <c r="I6" s="35" t="n">
        <v>0.4</v>
      </c>
      <c r="J6" s="33" t="n">
        <v>0.4</v>
      </c>
      <c r="K6" s="34" t="n">
        <v>0.4</v>
      </c>
      <c r="L6" s="33" t="n">
        <v>0.4</v>
      </c>
      <c r="M6" s="35" t="n">
        <v>0.4</v>
      </c>
      <c r="N6" s="33" t="n">
        <v>0.4</v>
      </c>
      <c r="O6" s="34" t="n">
        <v>0.4</v>
      </c>
      <c r="P6" s="33" t="n">
        <v>0.4</v>
      </c>
      <c r="Q6" s="35" t="n">
        <v>0.4</v>
      </c>
      <c r="R6" s="33" t="n">
        <v>0.4</v>
      </c>
      <c r="S6" s="34" t="n">
        <v>0.4</v>
      </c>
      <c r="T6" s="33" t="n">
        <v>0.4</v>
      </c>
      <c r="U6" s="35" t="n">
        <v>0.4</v>
      </c>
      <c r="V6" s="36" t="n">
        <f aca="false">SUM(B6:U6)*438</f>
        <v>3504</v>
      </c>
    </row>
    <row r="7" customFormat="false" ht="15" hidden="false" customHeight="false" outlineLevel="0" collapsed="false">
      <c r="A7" s="37" t="s">
        <v>13</v>
      </c>
      <c r="B7" s="38" t="n">
        <f aca="false">SUM(B2:B6)</f>
        <v>2</v>
      </c>
      <c r="C7" s="39" t="n">
        <f aca="false">SUM(C2:C6)</f>
        <v>2</v>
      </c>
      <c r="D7" s="38" t="n">
        <f aca="false">SUM(D2:D6)</f>
        <v>2</v>
      </c>
      <c r="E7" s="40" t="n">
        <f aca="false">SUM(E2:E6)</f>
        <v>2</v>
      </c>
      <c r="F7" s="38" t="n">
        <f aca="false">SUM(F2:F6)</f>
        <v>2</v>
      </c>
      <c r="G7" s="39" t="n">
        <f aca="false">SUM(G2:G6)</f>
        <v>2</v>
      </c>
      <c r="H7" s="38" t="n">
        <f aca="false">SUM(H2:H6)</f>
        <v>2</v>
      </c>
      <c r="I7" s="40" t="n">
        <f aca="false">SUM(I2:I6)</f>
        <v>2</v>
      </c>
      <c r="J7" s="38" t="n">
        <f aca="false">SUM(J2:J6)</f>
        <v>2</v>
      </c>
      <c r="K7" s="39" t="n">
        <f aca="false">SUM(K2:K6)</f>
        <v>2</v>
      </c>
      <c r="L7" s="38" t="n">
        <f aca="false">SUM(L2:L6)</f>
        <v>2</v>
      </c>
      <c r="M7" s="40" t="n">
        <f aca="false">SUM(M2:M6)</f>
        <v>2</v>
      </c>
      <c r="N7" s="38" t="n">
        <f aca="false">SUM(N2:N6)</f>
        <v>2</v>
      </c>
      <c r="O7" s="39" t="n">
        <f aca="false">SUM(O2:O6)</f>
        <v>2</v>
      </c>
      <c r="P7" s="38" t="n">
        <f aca="false">SUM(P2:P6)</f>
        <v>2</v>
      </c>
      <c r="Q7" s="40" t="n">
        <f aca="false">SUM(Q2:Q6)</f>
        <v>2</v>
      </c>
      <c r="R7" s="38" t="n">
        <f aca="false">SUM(R2:R6)</f>
        <v>2</v>
      </c>
      <c r="S7" s="39" t="n">
        <f aca="false">SUM(S2:S6)</f>
        <v>2</v>
      </c>
      <c r="T7" s="38" t="n">
        <f aca="false">SUM(T2:T6)</f>
        <v>2</v>
      </c>
      <c r="U7" s="40" t="n">
        <f aca="false">SUM(U2:U6)</f>
        <v>2</v>
      </c>
      <c r="V7" s="41" t="n">
        <f aca="false">SUM(B7:U7)*438</f>
        <v>17520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1" min="2" style="0" width="5.2"/>
    <col collapsed="false" customWidth="true" hidden="false" outlineLevel="0" max="22" min="22" style="0" width="11"/>
  </cols>
  <sheetData>
    <row r="1" customFormat="false" ht="15" hidden="false" customHeight="false" outlineLevel="0" collapsed="false">
      <c r="A1" s="1" t="s">
        <v>16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12</v>
      </c>
    </row>
    <row r="2" customFormat="false" ht="15" hidden="false" customHeight="false" outlineLevel="0" collapsed="false">
      <c r="A2" s="2" t="s">
        <v>6</v>
      </c>
      <c r="B2" s="3"/>
      <c r="C2" s="4"/>
      <c r="D2" s="3"/>
      <c r="E2" s="5"/>
      <c r="F2" s="3"/>
      <c r="G2" s="4"/>
      <c r="H2" s="3"/>
      <c r="I2" s="5"/>
      <c r="J2" s="3"/>
      <c r="K2" s="4"/>
      <c r="L2" s="3"/>
      <c r="M2" s="5"/>
      <c r="N2" s="3"/>
      <c r="O2" s="4"/>
      <c r="P2" s="3"/>
      <c r="Q2" s="5"/>
      <c r="R2" s="3"/>
      <c r="S2" s="4"/>
      <c r="T2" s="3"/>
      <c r="U2" s="5"/>
      <c r="V2" s="24" t="n">
        <f aca="false">SUM(B2:U2)*438</f>
        <v>0</v>
      </c>
    </row>
    <row r="3" customFormat="false" ht="15" hidden="false" customHeight="false" outlineLevel="0" collapsed="false">
      <c r="A3" s="6" t="s">
        <v>7</v>
      </c>
      <c r="B3" s="25" t="n">
        <v>1.8</v>
      </c>
      <c r="C3" s="26" t="n">
        <v>1.8</v>
      </c>
      <c r="D3" s="25" t="n">
        <v>1.8</v>
      </c>
      <c r="E3" s="27" t="n">
        <v>1.8</v>
      </c>
      <c r="F3" s="25" t="n">
        <v>1.8</v>
      </c>
      <c r="G3" s="26" t="n">
        <v>1.8</v>
      </c>
      <c r="H3" s="25" t="n">
        <v>1.8</v>
      </c>
      <c r="I3" s="27" t="n">
        <v>1.8</v>
      </c>
      <c r="J3" s="25" t="n">
        <v>0.8</v>
      </c>
      <c r="K3" s="26" t="n">
        <v>0.8</v>
      </c>
      <c r="L3" s="25" t="n">
        <v>0.8</v>
      </c>
      <c r="M3" s="27" t="n">
        <v>0.8</v>
      </c>
      <c r="N3" s="25" t="n">
        <v>0.8</v>
      </c>
      <c r="O3" s="26" t="n">
        <v>0.8</v>
      </c>
      <c r="P3" s="25" t="n">
        <v>0.8</v>
      </c>
      <c r="Q3" s="27" t="n">
        <v>0.8</v>
      </c>
      <c r="R3" s="25" t="n">
        <v>0.8</v>
      </c>
      <c r="S3" s="26" t="n">
        <v>0.8</v>
      </c>
      <c r="T3" s="25" t="n">
        <v>0.8</v>
      </c>
      <c r="U3" s="27" t="n">
        <v>0.8</v>
      </c>
      <c r="V3" s="28" t="n">
        <f aca="false">SUM(B3:U3)*438</f>
        <v>10512</v>
      </c>
    </row>
    <row r="4" customFormat="false" ht="15" hidden="false" customHeight="false" outlineLevel="0" collapsed="false">
      <c r="A4" s="10" t="s">
        <v>8</v>
      </c>
      <c r="B4" s="11"/>
      <c r="C4" s="12"/>
      <c r="D4" s="11"/>
      <c r="E4" s="13"/>
      <c r="F4" s="11"/>
      <c r="G4" s="12"/>
      <c r="H4" s="11"/>
      <c r="I4" s="13"/>
      <c r="J4" s="29" t="n">
        <v>1.4</v>
      </c>
      <c r="K4" s="30" t="n">
        <v>1.4</v>
      </c>
      <c r="L4" s="29" t="n">
        <v>1.4</v>
      </c>
      <c r="M4" s="31" t="n">
        <v>1.4</v>
      </c>
      <c r="N4" s="29" t="n">
        <v>1.4</v>
      </c>
      <c r="O4" s="30" t="n">
        <v>1.4</v>
      </c>
      <c r="P4" s="29" t="n">
        <v>1.4</v>
      </c>
      <c r="Q4" s="31" t="n">
        <v>1.4</v>
      </c>
      <c r="R4" s="29" t="n">
        <v>1.4</v>
      </c>
      <c r="S4" s="30" t="n">
        <v>1.4</v>
      </c>
      <c r="T4" s="29" t="n">
        <v>1.4</v>
      </c>
      <c r="U4" s="31" t="n">
        <v>1.4</v>
      </c>
      <c r="V4" s="32" t="n">
        <f aca="false">SUM(B4:U4)*438</f>
        <v>7358.4</v>
      </c>
    </row>
    <row r="5" customFormat="false" ht="15" hidden="false" customHeight="false" outlineLevel="0" collapsed="false">
      <c r="A5" s="10" t="s">
        <v>9</v>
      </c>
      <c r="B5" s="29" t="n">
        <v>1.2</v>
      </c>
      <c r="C5" s="30" t="n">
        <v>1.2</v>
      </c>
      <c r="D5" s="29" t="n">
        <v>1.2</v>
      </c>
      <c r="E5" s="31" t="n">
        <v>1.2</v>
      </c>
      <c r="F5" s="29" t="n">
        <v>1.2</v>
      </c>
      <c r="G5" s="30" t="n">
        <v>1.2</v>
      </c>
      <c r="H5" s="29" t="n">
        <v>1.2</v>
      </c>
      <c r="I5" s="31" t="n">
        <v>1.2</v>
      </c>
      <c r="J5" s="29" t="n">
        <v>0.8</v>
      </c>
      <c r="K5" s="30" t="n">
        <v>0.8</v>
      </c>
      <c r="L5" s="29" t="n">
        <v>0.8</v>
      </c>
      <c r="M5" s="31" t="n">
        <v>0.8</v>
      </c>
      <c r="N5" s="29" t="n">
        <v>0.8</v>
      </c>
      <c r="O5" s="30" t="n">
        <v>0.8</v>
      </c>
      <c r="P5" s="29" t="n">
        <v>0.8</v>
      </c>
      <c r="Q5" s="31" t="n">
        <v>0.8</v>
      </c>
      <c r="R5" s="29" t="n">
        <v>0.8</v>
      </c>
      <c r="S5" s="30" t="n">
        <v>0.8</v>
      </c>
      <c r="T5" s="29" t="n">
        <v>0.8</v>
      </c>
      <c r="U5" s="31" t="n">
        <v>0.8</v>
      </c>
      <c r="V5" s="32" t="n">
        <f aca="false">SUM(B5:U5)*438</f>
        <v>8409.6</v>
      </c>
    </row>
    <row r="6" customFormat="false" ht="15" hidden="false" customHeight="false" outlineLevel="0" collapsed="false">
      <c r="A6" s="17" t="s">
        <v>10</v>
      </c>
      <c r="B6" s="33" t="n">
        <v>1</v>
      </c>
      <c r="C6" s="34" t="n">
        <v>1</v>
      </c>
      <c r="D6" s="33" t="n">
        <v>1</v>
      </c>
      <c r="E6" s="35" t="n">
        <v>1</v>
      </c>
      <c r="F6" s="33" t="n">
        <v>1</v>
      </c>
      <c r="G6" s="34" t="n">
        <v>1</v>
      </c>
      <c r="H6" s="33" t="n">
        <v>1</v>
      </c>
      <c r="I6" s="35" t="n">
        <v>1</v>
      </c>
      <c r="J6" s="33" t="n">
        <v>1</v>
      </c>
      <c r="K6" s="34" t="n">
        <v>1</v>
      </c>
      <c r="L6" s="33" t="n">
        <v>1</v>
      </c>
      <c r="M6" s="35" t="n">
        <v>1</v>
      </c>
      <c r="N6" s="33" t="n">
        <v>1</v>
      </c>
      <c r="O6" s="34" t="n">
        <v>1</v>
      </c>
      <c r="P6" s="33" t="n">
        <v>1</v>
      </c>
      <c r="Q6" s="35" t="n">
        <v>1</v>
      </c>
      <c r="R6" s="33" t="n">
        <v>1</v>
      </c>
      <c r="S6" s="34" t="n">
        <v>1</v>
      </c>
      <c r="T6" s="33" t="n">
        <v>1</v>
      </c>
      <c r="U6" s="35" t="n">
        <v>1</v>
      </c>
      <c r="V6" s="36" t="n">
        <f aca="false">SUM(B6:U6)*438</f>
        <v>8760</v>
      </c>
    </row>
    <row r="7" customFormat="false" ht="15" hidden="false" customHeight="false" outlineLevel="0" collapsed="false">
      <c r="A7" s="37" t="s">
        <v>13</v>
      </c>
      <c r="B7" s="38" t="n">
        <f aca="false">SUM(B2:B6)</f>
        <v>4</v>
      </c>
      <c r="C7" s="39" t="n">
        <f aca="false">SUM(C2:C6)</f>
        <v>4</v>
      </c>
      <c r="D7" s="38" t="n">
        <f aca="false">SUM(D2:D6)</f>
        <v>4</v>
      </c>
      <c r="E7" s="40" t="n">
        <f aca="false">SUM(E2:E6)</f>
        <v>4</v>
      </c>
      <c r="F7" s="38" t="n">
        <f aca="false">SUM(F2:F6)</f>
        <v>4</v>
      </c>
      <c r="G7" s="39" t="n">
        <f aca="false">SUM(G2:G6)</f>
        <v>4</v>
      </c>
      <c r="H7" s="38" t="n">
        <f aca="false">SUM(H2:H6)</f>
        <v>4</v>
      </c>
      <c r="I7" s="40" t="n">
        <f aca="false">SUM(I2:I6)</f>
        <v>4</v>
      </c>
      <c r="J7" s="38" t="n">
        <f aca="false">SUM(J2:J6)</f>
        <v>4</v>
      </c>
      <c r="K7" s="39" t="n">
        <f aca="false">SUM(K2:K6)</f>
        <v>4</v>
      </c>
      <c r="L7" s="38" t="n">
        <f aca="false">SUM(L2:L6)</f>
        <v>4</v>
      </c>
      <c r="M7" s="40" t="n">
        <f aca="false">SUM(M2:M6)</f>
        <v>4</v>
      </c>
      <c r="N7" s="38" t="n">
        <f aca="false">SUM(N2:N6)</f>
        <v>4</v>
      </c>
      <c r="O7" s="39" t="n">
        <f aca="false">SUM(O2:O6)</f>
        <v>4</v>
      </c>
      <c r="P7" s="38" t="n">
        <f aca="false">SUM(P2:P6)</f>
        <v>4</v>
      </c>
      <c r="Q7" s="40" t="n">
        <f aca="false">SUM(Q2:Q6)</f>
        <v>4</v>
      </c>
      <c r="R7" s="38" t="n">
        <f aca="false">SUM(R2:R6)</f>
        <v>4</v>
      </c>
      <c r="S7" s="39" t="n">
        <f aca="false">SUM(S2:S6)</f>
        <v>4</v>
      </c>
      <c r="T7" s="38" t="n">
        <f aca="false">SUM(T2:T6)</f>
        <v>4</v>
      </c>
      <c r="U7" s="40" t="n">
        <f aca="false">SUM(U2:U6)</f>
        <v>4</v>
      </c>
      <c r="V7" s="41" t="n">
        <f aca="false">SUM(B7:U7)*438</f>
        <v>35040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1" min="2" style="0" width="5.2"/>
    <col collapsed="false" customWidth="true" hidden="false" outlineLevel="0" max="22" min="22" style="0" width="11"/>
  </cols>
  <sheetData>
    <row r="1" customFormat="false" ht="15" hidden="false" customHeight="false" outlineLevel="0" collapsed="false">
      <c r="A1" s="1" t="s">
        <v>17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12</v>
      </c>
    </row>
    <row r="2" customFormat="false" ht="15" hidden="false" customHeight="false" outlineLevel="0" collapsed="false">
      <c r="A2" s="2" t="s">
        <v>6</v>
      </c>
      <c r="B2" s="21" t="n">
        <v>0.6</v>
      </c>
      <c r="C2" s="22" t="n">
        <v>0.6</v>
      </c>
      <c r="D2" s="21" t="n">
        <v>0.6</v>
      </c>
      <c r="E2" s="23" t="n">
        <v>0.6</v>
      </c>
      <c r="F2" s="21" t="n">
        <v>0.6</v>
      </c>
      <c r="G2" s="22" t="n">
        <v>0.6</v>
      </c>
      <c r="H2" s="21" t="n">
        <v>0.6</v>
      </c>
      <c r="I2" s="23" t="n">
        <v>0.6</v>
      </c>
      <c r="J2" s="21" t="n">
        <v>0.4</v>
      </c>
      <c r="K2" s="22" t="n">
        <v>0.4</v>
      </c>
      <c r="L2" s="21" t="n">
        <v>0.4</v>
      </c>
      <c r="M2" s="23" t="n">
        <v>0.4</v>
      </c>
      <c r="N2" s="21" t="n">
        <v>0.4</v>
      </c>
      <c r="O2" s="22" t="n">
        <v>0.4</v>
      </c>
      <c r="P2" s="21" t="n">
        <v>0.4</v>
      </c>
      <c r="Q2" s="23" t="n">
        <v>0.4</v>
      </c>
      <c r="R2" s="21" t="n">
        <v>0.4</v>
      </c>
      <c r="S2" s="22" t="n">
        <v>0.4</v>
      </c>
      <c r="T2" s="21" t="n">
        <v>0.4</v>
      </c>
      <c r="U2" s="23" t="n">
        <v>0.4</v>
      </c>
      <c r="V2" s="24" t="n">
        <f aca="false">SUM(B2:U2)*438</f>
        <v>4204.8</v>
      </c>
    </row>
    <row r="3" customFormat="false" ht="15" hidden="false" customHeight="false" outlineLevel="0" collapsed="false">
      <c r="A3" s="6" t="s">
        <v>7</v>
      </c>
      <c r="B3" s="25" t="n">
        <v>2.9</v>
      </c>
      <c r="C3" s="26" t="n">
        <v>2.9</v>
      </c>
      <c r="D3" s="25" t="n">
        <v>2.9</v>
      </c>
      <c r="E3" s="27" t="n">
        <v>2.9</v>
      </c>
      <c r="F3" s="25" t="n">
        <v>2.9</v>
      </c>
      <c r="G3" s="26" t="n">
        <v>2.9</v>
      </c>
      <c r="H3" s="25" t="n">
        <v>2.9</v>
      </c>
      <c r="I3" s="27" t="n">
        <v>2.9</v>
      </c>
      <c r="J3" s="25" t="n">
        <v>1.3</v>
      </c>
      <c r="K3" s="26" t="n">
        <v>1.3</v>
      </c>
      <c r="L3" s="25" t="n">
        <v>1.3</v>
      </c>
      <c r="M3" s="27" t="n">
        <v>1.3</v>
      </c>
      <c r="N3" s="25" t="n">
        <v>1.3</v>
      </c>
      <c r="O3" s="26" t="n">
        <v>1.3</v>
      </c>
      <c r="P3" s="25" t="n">
        <v>1.3</v>
      </c>
      <c r="Q3" s="27" t="n">
        <v>1.3</v>
      </c>
      <c r="R3" s="25" t="n">
        <v>1.3</v>
      </c>
      <c r="S3" s="26" t="n">
        <v>1.3</v>
      </c>
      <c r="T3" s="25" t="n">
        <v>1.3</v>
      </c>
      <c r="U3" s="27" t="n">
        <v>1.3</v>
      </c>
      <c r="V3" s="28" t="n">
        <f aca="false">SUM(B3:U3)*438</f>
        <v>16994.4</v>
      </c>
    </row>
    <row r="4" customFormat="false" ht="15" hidden="false" customHeight="false" outlineLevel="0" collapsed="false">
      <c r="A4" s="10" t="s">
        <v>8</v>
      </c>
      <c r="B4" s="11"/>
      <c r="C4" s="12"/>
      <c r="D4" s="11"/>
      <c r="E4" s="13"/>
      <c r="F4" s="11"/>
      <c r="G4" s="12"/>
      <c r="H4" s="11"/>
      <c r="I4" s="13"/>
      <c r="J4" s="29" t="n">
        <v>2.55</v>
      </c>
      <c r="K4" s="30" t="n">
        <v>2.55</v>
      </c>
      <c r="L4" s="29" t="n">
        <v>2.55</v>
      </c>
      <c r="M4" s="31" t="n">
        <v>2.55</v>
      </c>
      <c r="N4" s="29" t="n">
        <v>2.55</v>
      </c>
      <c r="O4" s="30" t="n">
        <v>2.55</v>
      </c>
      <c r="P4" s="29" t="n">
        <v>2.55</v>
      </c>
      <c r="Q4" s="31" t="n">
        <v>2.55</v>
      </c>
      <c r="R4" s="29" t="n">
        <v>2.55</v>
      </c>
      <c r="S4" s="30" t="n">
        <v>2.55</v>
      </c>
      <c r="T4" s="29" t="n">
        <v>2.55</v>
      </c>
      <c r="U4" s="31" t="n">
        <v>2.55</v>
      </c>
      <c r="V4" s="32" t="n">
        <f aca="false">SUM(B4:U4)*438</f>
        <v>13402.8</v>
      </c>
    </row>
    <row r="5" customFormat="false" ht="15" hidden="false" customHeight="false" outlineLevel="0" collapsed="false">
      <c r="A5" s="10" t="s">
        <v>9</v>
      </c>
      <c r="B5" s="29" t="n">
        <v>1.95</v>
      </c>
      <c r="C5" s="30" t="n">
        <v>1.95</v>
      </c>
      <c r="D5" s="29" t="n">
        <v>1.95</v>
      </c>
      <c r="E5" s="31" t="n">
        <v>1.95</v>
      </c>
      <c r="F5" s="29" t="n">
        <v>1.95</v>
      </c>
      <c r="G5" s="30" t="n">
        <v>1.95</v>
      </c>
      <c r="H5" s="29" t="n">
        <v>1.95</v>
      </c>
      <c r="I5" s="31" t="n">
        <v>1.95</v>
      </c>
      <c r="J5" s="29" t="n">
        <v>1.2</v>
      </c>
      <c r="K5" s="30" t="n">
        <v>1.2</v>
      </c>
      <c r="L5" s="29" t="n">
        <v>1.2</v>
      </c>
      <c r="M5" s="31" t="n">
        <v>1.2</v>
      </c>
      <c r="N5" s="29" t="n">
        <v>1.2</v>
      </c>
      <c r="O5" s="30" t="n">
        <v>1.2</v>
      </c>
      <c r="P5" s="29" t="n">
        <v>1.2</v>
      </c>
      <c r="Q5" s="31" t="n">
        <v>1.2</v>
      </c>
      <c r="R5" s="29" t="n">
        <v>1.2</v>
      </c>
      <c r="S5" s="30" t="n">
        <v>1.2</v>
      </c>
      <c r="T5" s="29" t="n">
        <v>1.2</v>
      </c>
      <c r="U5" s="31" t="n">
        <v>1.2</v>
      </c>
      <c r="V5" s="32" t="n">
        <f aca="false">SUM(B5:U5)*438</f>
        <v>13140</v>
      </c>
    </row>
    <row r="6" customFormat="false" ht="15" hidden="false" customHeight="false" outlineLevel="0" collapsed="false">
      <c r="A6" s="17" t="s">
        <v>10</v>
      </c>
      <c r="B6" s="33" t="n">
        <v>1.55</v>
      </c>
      <c r="C6" s="34" t="n">
        <v>1.55</v>
      </c>
      <c r="D6" s="33" t="n">
        <v>1.55</v>
      </c>
      <c r="E6" s="35" t="n">
        <v>1.55</v>
      </c>
      <c r="F6" s="33" t="n">
        <v>1.55</v>
      </c>
      <c r="G6" s="34" t="n">
        <v>1.55</v>
      </c>
      <c r="H6" s="33" t="n">
        <v>1.55</v>
      </c>
      <c r="I6" s="35" t="n">
        <v>1.55</v>
      </c>
      <c r="J6" s="33" t="n">
        <v>1.55</v>
      </c>
      <c r="K6" s="34" t="n">
        <v>1.55</v>
      </c>
      <c r="L6" s="33" t="n">
        <v>1.55</v>
      </c>
      <c r="M6" s="35" t="n">
        <v>1.55</v>
      </c>
      <c r="N6" s="33" t="n">
        <v>1.55</v>
      </c>
      <c r="O6" s="34" t="n">
        <v>1.55</v>
      </c>
      <c r="P6" s="33" t="n">
        <v>1.55</v>
      </c>
      <c r="Q6" s="35" t="n">
        <v>1.55</v>
      </c>
      <c r="R6" s="33" t="n">
        <v>1.55</v>
      </c>
      <c r="S6" s="34" t="n">
        <v>1.55</v>
      </c>
      <c r="T6" s="33" t="n">
        <v>1.55</v>
      </c>
      <c r="U6" s="35" t="n">
        <v>1.55</v>
      </c>
      <c r="V6" s="36" t="n">
        <f aca="false">SUM(B6:U6)*438</f>
        <v>13578</v>
      </c>
    </row>
    <row r="7" customFormat="false" ht="15" hidden="false" customHeight="false" outlineLevel="0" collapsed="false">
      <c r="A7" s="37" t="s">
        <v>13</v>
      </c>
      <c r="B7" s="38" t="n">
        <f aca="false">SUM(B2:B6)</f>
        <v>7</v>
      </c>
      <c r="C7" s="39" t="n">
        <f aca="false">SUM(C2:C6)</f>
        <v>7</v>
      </c>
      <c r="D7" s="38" t="n">
        <f aca="false">SUM(D2:D6)</f>
        <v>7</v>
      </c>
      <c r="E7" s="40" t="n">
        <f aca="false">SUM(E2:E6)</f>
        <v>7</v>
      </c>
      <c r="F7" s="38" t="n">
        <f aca="false">SUM(F2:F6)</f>
        <v>7</v>
      </c>
      <c r="G7" s="39" t="n">
        <f aca="false">SUM(G2:G6)</f>
        <v>7</v>
      </c>
      <c r="H7" s="38" t="n">
        <f aca="false">SUM(H2:H6)</f>
        <v>7</v>
      </c>
      <c r="I7" s="40" t="n">
        <f aca="false">SUM(I2:I6)</f>
        <v>7</v>
      </c>
      <c r="J7" s="38" t="n">
        <f aca="false">SUM(J2:J6)</f>
        <v>7</v>
      </c>
      <c r="K7" s="39" t="n">
        <f aca="false">SUM(K2:K6)</f>
        <v>7</v>
      </c>
      <c r="L7" s="38" t="n">
        <f aca="false">SUM(L2:L6)</f>
        <v>7</v>
      </c>
      <c r="M7" s="40" t="n">
        <f aca="false">SUM(M2:M6)</f>
        <v>7</v>
      </c>
      <c r="N7" s="38" t="n">
        <f aca="false">SUM(N2:N6)</f>
        <v>7</v>
      </c>
      <c r="O7" s="39" t="n">
        <f aca="false">SUM(O2:O6)</f>
        <v>7</v>
      </c>
      <c r="P7" s="38" t="n">
        <f aca="false">SUM(P2:P6)</f>
        <v>7</v>
      </c>
      <c r="Q7" s="40" t="n">
        <f aca="false">SUM(Q2:Q6)</f>
        <v>7</v>
      </c>
      <c r="R7" s="38" t="n">
        <f aca="false">SUM(R2:R6)</f>
        <v>7</v>
      </c>
      <c r="S7" s="39" t="n">
        <f aca="false">SUM(S2:S6)</f>
        <v>7</v>
      </c>
      <c r="T7" s="38" t="n">
        <f aca="false">SUM(T2:T6)</f>
        <v>7</v>
      </c>
      <c r="U7" s="40" t="n">
        <f aca="false">SUM(U2:U6)</f>
        <v>7</v>
      </c>
      <c r="V7" s="41" t="n">
        <f aca="false">SUM(B7:U7)*438</f>
        <v>61320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2026-09-05T19:02:09Z</dcterms:created>
  <dc:creator>openpyxl</dc:creator>
  <dc:description/>
  <dc:language>en-US</dc:language>
  <cp:lastModifiedBy/>
  <dcterms:modified xsi:type="dcterms:W3CDTF">2026-09-05T19:02:09Z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