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Gitlab\BeeHub\input\CaseStudy_4\"/>
    </mc:Choice>
  </mc:AlternateContent>
  <bookViews>
    <workbookView xWindow="0" yWindow="0" windowWidth="23040" windowHeight="9180"/>
  </bookViews>
  <sheets>
    <sheet name="branches" sheetId="2" r:id="rId1"/>
    <sheet name="nodes" sheetId="3" r:id="rId2"/>
    <sheet name="surfaces" sheetId="7" r:id="rId3"/>
    <sheet name="legenda_branches" sheetId="5" r:id="rId4"/>
    <sheet name="legenda_nodes" sheetId="4" r:id="rId5"/>
    <sheet name="Sheet1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7" l="1"/>
  <c r="B4" i="7" s="1"/>
  <c r="B5" i="7" s="1"/>
  <c r="B6" i="7" s="1"/>
  <c r="B7" i="7" s="1"/>
  <c r="B8" i="7" s="1"/>
  <c r="B9" i="7" s="1"/>
  <c r="A3" i="3" l="1"/>
  <c r="A4" i="3" s="1"/>
  <c r="A5" i="3" s="1"/>
  <c r="A6" i="3" s="1"/>
  <c r="A3" i="2"/>
  <c r="A4" i="2" s="1"/>
  <c r="A5" i="2" s="1"/>
</calcChain>
</file>

<file path=xl/sharedStrings.xml><?xml version="1.0" encoding="utf-8"?>
<sst xmlns="http://schemas.openxmlformats.org/spreadsheetml/2006/main" count="151" uniqueCount="83">
  <si>
    <t>branch</t>
  </si>
  <si>
    <t>node_in</t>
  </si>
  <si>
    <t>node_out</t>
  </si>
  <si>
    <t>node</t>
  </si>
  <si>
    <t>node_class</t>
  </si>
  <si>
    <t>junction</t>
  </si>
  <si>
    <t>storage</t>
  </si>
  <si>
    <t>converter</t>
  </si>
  <si>
    <t>PV</t>
  </si>
  <si>
    <t>BTES</t>
  </si>
  <si>
    <t>BAT</t>
  </si>
  <si>
    <t>solar_irrad</t>
  </si>
  <si>
    <t>heat_load</t>
  </si>
  <si>
    <t>cool_load</t>
  </si>
  <si>
    <t>elec_load</t>
  </si>
  <si>
    <t>STC</t>
  </si>
  <si>
    <t>power_grid</t>
  </si>
  <si>
    <t>wind_vel</t>
  </si>
  <si>
    <t>ground_temp</t>
  </si>
  <si>
    <t>description</t>
  </si>
  <si>
    <t>steady steate energy balance</t>
  </si>
  <si>
    <t>thermal / electrical energy storage</t>
  </si>
  <si>
    <t xml:space="preserve">energy converter </t>
  </si>
  <si>
    <t>energy load profile</t>
  </si>
  <si>
    <t>energy exchange node with energy system</t>
  </si>
  <si>
    <t>renewable energy source profile</t>
  </si>
  <si>
    <t>solar irradiance profile (W/m2)</t>
  </si>
  <si>
    <t>wind velocity profile (m/s)</t>
  </si>
  <si>
    <t>undisturbed ground temperature profile (°C)</t>
  </si>
  <si>
    <t>see tech.yaml file</t>
  </si>
  <si>
    <t>heat load profile (kWh/h)</t>
  </si>
  <si>
    <t>cooling load profile (kWh/h)</t>
  </si>
  <si>
    <t>electrical load profile (kWh/h)</t>
  </si>
  <si>
    <t>energy exchange node with power grid</t>
  </si>
  <si>
    <t>dry-bulb outdoor air temperature (°C)</t>
  </si>
  <si>
    <t>air_temp</t>
  </si>
  <si>
    <t>ec</t>
  </si>
  <si>
    <t>heat</t>
  </si>
  <si>
    <t>elec</t>
  </si>
  <si>
    <t>heat / thermal power</t>
  </si>
  <si>
    <t>electricity / electrical power</t>
  </si>
  <si>
    <t xml:space="preserve">boundary condition </t>
  </si>
  <si>
    <t>supply temperature to heating system (°C)</t>
  </si>
  <si>
    <t>supply temperature to cooling system (°C)</t>
  </si>
  <si>
    <t>bound-load</t>
  </si>
  <si>
    <t>bound-temp</t>
  </si>
  <si>
    <t>bound-res</t>
  </si>
  <si>
    <t>node class</t>
  </si>
  <si>
    <t>PVSystems(solar_irrad, air_temp, wind_vel, params_pv)</t>
  </si>
  <si>
    <t>BoreholeThermalEnergyStorage(air_temp, ground_temp, params_btes)</t>
  </si>
  <si>
    <t>input1</t>
  </si>
  <si>
    <t>input2</t>
  </si>
  <si>
    <t>input3</t>
  </si>
  <si>
    <t>SolarThermalCollectors(solar_irrad, air_temp,wind_vel, params_stc)</t>
  </si>
  <si>
    <t>constraints generator functions</t>
  </si>
  <si>
    <t>variable</t>
  </si>
  <si>
    <t>component</t>
  </si>
  <si>
    <t>(do not modify this table)</t>
  </si>
  <si>
    <t>heat_supply_temp</t>
  </si>
  <si>
    <t>cool_supply_temp</t>
  </si>
  <si>
    <t>HP</t>
  </si>
  <si>
    <t>exchange</t>
  </si>
  <si>
    <t>type</t>
  </si>
  <si>
    <t>T0</t>
  </si>
  <si>
    <t>CHILL</t>
  </si>
  <si>
    <t>HeatPumps(source_temp, sink_temp, params_hp, mode=heating)</t>
  </si>
  <si>
    <t>HeatPumps(source_temp, sink_temp, params_hp, mode=cooling)</t>
  </si>
  <si>
    <t>AW</t>
  </si>
  <si>
    <t>WTES</t>
  </si>
  <si>
    <t>MONO</t>
  </si>
  <si>
    <t>WW</t>
  </si>
  <si>
    <t>Cylindrical</t>
  </si>
  <si>
    <t>N</t>
  </si>
  <si>
    <t>NE</t>
  </si>
  <si>
    <t>E</t>
  </si>
  <si>
    <t>SE</t>
  </si>
  <si>
    <t>S</t>
  </si>
  <si>
    <t>SW</t>
  </si>
  <si>
    <t>W</t>
  </si>
  <si>
    <t>NW</t>
  </si>
  <si>
    <t>angle</t>
  </si>
  <si>
    <t>max_surf_m2</t>
  </si>
  <si>
    <t>orientation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</si>
</sst>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0"/>
      <color theme="1"/>
      <name val="Segoe UI"/>
      <family val="2"/>
    </font>
    <font>
      <i/>
      <sz val="9"/>
      <color theme="1"/>
      <name val="Segoe U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1" fillId="0" borderId="0" xfId="0" applyFont="1" applyFill="1" applyBorder="1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0" fillId="0" borderId="4" xfId="0" applyBorder="1"/>
    <xf numFmtId="0" fontId="1" fillId="0" borderId="5" xfId="0" applyFont="1" applyFill="1" applyBorder="1"/>
    <xf numFmtId="0" fontId="0" fillId="0" borderId="4" xfId="0" applyFill="1" applyBorder="1"/>
    <xf numFmtId="0" fontId="0" fillId="0" borderId="6" xfId="0" applyBorder="1"/>
    <xf numFmtId="0" fontId="0" fillId="0" borderId="7" xfId="0" applyBorder="1"/>
    <xf numFmtId="0" fontId="1" fillId="0" borderId="8" xfId="0" applyFont="1" applyFill="1" applyBorder="1"/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0" borderId="5" xfId="0" applyFont="1" applyBorder="1"/>
    <xf numFmtId="0" fontId="1" fillId="0" borderId="8" xfId="0" applyFont="1" applyBorder="1"/>
    <xf numFmtId="0" fontId="0" fillId="0" borderId="5" xfId="0" applyBorder="1"/>
    <xf numFmtId="0" fontId="0" fillId="0" borderId="8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1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pane ySplit="1" topLeftCell="A2" activePane="bottomLeft" state="frozen"/>
      <selection pane="bottomLeft" activeCell="B10" sqref="B10"/>
    </sheetView>
  </sheetViews>
  <sheetFormatPr defaultRowHeight="14.25" x14ac:dyDescent="0.25"/>
  <cols>
    <col min="1" max="3" width="8.85546875" style="1"/>
    <col min="4" max="4" width="8.85546875" style="30"/>
  </cols>
  <sheetData>
    <row r="1" spans="1:4" x14ac:dyDescent="0.25">
      <c r="A1" s="14" t="s">
        <v>0</v>
      </c>
      <c r="B1" s="14" t="s">
        <v>1</v>
      </c>
      <c r="C1" s="16" t="s">
        <v>2</v>
      </c>
      <c r="D1" s="27" t="s">
        <v>36</v>
      </c>
    </row>
    <row r="2" spans="1:4" x14ac:dyDescent="0.25">
      <c r="A2" s="23">
        <v>0</v>
      </c>
      <c r="B2" s="23">
        <v>0</v>
      </c>
      <c r="C2" s="31">
        <v>1</v>
      </c>
      <c r="D2" s="28" t="s">
        <v>37</v>
      </c>
    </row>
    <row r="3" spans="1:4" x14ac:dyDescent="0.25">
      <c r="A3" s="23">
        <f>A2+1</f>
        <v>1</v>
      </c>
      <c r="B3" s="23">
        <v>1</v>
      </c>
      <c r="C3" s="31">
        <v>2</v>
      </c>
      <c r="D3" s="28" t="s">
        <v>37</v>
      </c>
    </row>
    <row r="4" spans="1:4" x14ac:dyDescent="0.25">
      <c r="A4" s="23">
        <f t="shared" ref="A4:A5" si="0">A3+1</f>
        <v>2</v>
      </c>
      <c r="B4" s="23">
        <v>2</v>
      </c>
      <c r="C4" s="31">
        <v>3</v>
      </c>
      <c r="D4" s="28" t="s">
        <v>37</v>
      </c>
    </row>
    <row r="5" spans="1:4" x14ac:dyDescent="0.25">
      <c r="A5" s="23">
        <f t="shared" si="0"/>
        <v>3</v>
      </c>
      <c r="B5" s="23">
        <v>4</v>
      </c>
      <c r="C5" s="31">
        <v>1</v>
      </c>
      <c r="D5" s="28" t="s">
        <v>38</v>
      </c>
    </row>
    <row r="6" spans="1:4" x14ac:dyDescent="0.25">
      <c r="A6" s="23">
        <v>4</v>
      </c>
      <c r="B6" s="23">
        <v>5</v>
      </c>
      <c r="C6" s="31">
        <v>4</v>
      </c>
      <c r="D6" s="28" t="s">
        <v>38</v>
      </c>
    </row>
    <row r="7" spans="1:4" x14ac:dyDescent="0.25">
      <c r="A7" s="23">
        <v>5</v>
      </c>
      <c r="B7" s="23">
        <v>6</v>
      </c>
      <c r="C7" s="31">
        <v>4</v>
      </c>
      <c r="D7" s="28" t="s">
        <v>38</v>
      </c>
    </row>
    <row r="8" spans="1:4" x14ac:dyDescent="0.25">
      <c r="A8" s="23">
        <v>6</v>
      </c>
      <c r="B8" s="23">
        <v>7</v>
      </c>
      <c r="C8" s="31">
        <v>2</v>
      </c>
      <c r="D8" s="28" t="s">
        <v>37</v>
      </c>
    </row>
    <row r="9" spans="1:4" x14ac:dyDescent="0.25">
      <c r="A9" s="23">
        <v>7</v>
      </c>
      <c r="B9" s="23">
        <v>4</v>
      </c>
      <c r="C9" s="31">
        <v>7</v>
      </c>
      <c r="D9" s="28" t="s">
        <v>38</v>
      </c>
    </row>
    <row r="10" spans="1:4" x14ac:dyDescent="0.25">
      <c r="A10" s="23">
        <v>8</v>
      </c>
      <c r="B10" s="23">
        <v>8</v>
      </c>
      <c r="C10" s="31">
        <v>7</v>
      </c>
      <c r="D10" s="28" t="s">
        <v>37</v>
      </c>
    </row>
    <row r="11" spans="1:4" x14ac:dyDescent="0.25">
      <c r="A11" s="23">
        <v>9</v>
      </c>
      <c r="B11" s="23">
        <v>9</v>
      </c>
      <c r="C11" s="31">
        <v>8</v>
      </c>
      <c r="D11" s="28" t="s">
        <v>37</v>
      </c>
    </row>
    <row r="12" spans="1:4" x14ac:dyDescent="0.25">
      <c r="A12" s="23">
        <v>10</v>
      </c>
      <c r="B12" s="23">
        <v>10</v>
      </c>
      <c r="C12" s="31">
        <v>9</v>
      </c>
      <c r="D12" s="28" t="s">
        <v>37</v>
      </c>
    </row>
    <row r="13" spans="1:4" x14ac:dyDescent="0.25">
      <c r="A13" s="23">
        <v>11</v>
      </c>
      <c r="B13" s="23">
        <v>4</v>
      </c>
      <c r="C13" s="31">
        <v>9</v>
      </c>
      <c r="D13" s="28" t="s">
        <v>38</v>
      </c>
    </row>
    <row r="14" spans="1:4" x14ac:dyDescent="0.25">
      <c r="A14" s="23"/>
      <c r="B14" s="23"/>
      <c r="C14" s="31"/>
      <c r="D14" s="28"/>
    </row>
    <row r="15" spans="1:4" x14ac:dyDescent="0.25">
      <c r="A15" s="23"/>
      <c r="B15" s="23"/>
      <c r="C15" s="31"/>
      <c r="D15" s="28"/>
    </row>
    <row r="16" spans="1:4" x14ac:dyDescent="0.25">
      <c r="A16" s="23"/>
      <c r="B16" s="23"/>
      <c r="C16" s="31"/>
      <c r="D16" s="28"/>
    </row>
    <row r="17" spans="1:4" x14ac:dyDescent="0.25">
      <c r="A17" s="23"/>
      <c r="B17" s="23"/>
      <c r="C17" s="31"/>
      <c r="D17" s="28"/>
    </row>
    <row r="18" spans="1:4" x14ac:dyDescent="0.25">
      <c r="A18" s="23"/>
      <c r="B18" s="23"/>
      <c r="C18" s="31"/>
      <c r="D18" s="28"/>
    </row>
    <row r="19" spans="1:4" x14ac:dyDescent="0.25">
      <c r="A19" s="23"/>
      <c r="B19" s="23"/>
      <c r="C19" s="31"/>
      <c r="D19" s="28"/>
    </row>
    <row r="20" spans="1:4" x14ac:dyDescent="0.25">
      <c r="A20" s="23"/>
      <c r="B20" s="23"/>
      <c r="C20" s="31"/>
      <c r="D20" s="28"/>
    </row>
    <row r="21" spans="1:4" x14ac:dyDescent="0.25">
      <c r="A21" s="23"/>
      <c r="B21" s="23"/>
      <c r="C21" s="31"/>
      <c r="D21" s="28"/>
    </row>
    <row r="22" spans="1:4" x14ac:dyDescent="0.25">
      <c r="A22" s="23"/>
      <c r="B22" s="23"/>
      <c r="C22" s="31"/>
      <c r="D22" s="28"/>
    </row>
    <row r="23" spans="1:4" x14ac:dyDescent="0.25">
      <c r="A23" s="23"/>
      <c r="B23" s="23"/>
      <c r="C23" s="31"/>
      <c r="D23" s="28"/>
    </row>
    <row r="24" spans="1:4" x14ac:dyDescent="0.25">
      <c r="A24" s="23"/>
      <c r="B24" s="23"/>
      <c r="C24" s="31"/>
      <c r="D24" s="28"/>
    </row>
    <row r="25" spans="1:4" x14ac:dyDescent="0.25">
      <c r="A25" s="23"/>
      <c r="B25" s="23"/>
      <c r="C25" s="31"/>
      <c r="D25" s="28"/>
    </row>
    <row r="26" spans="1:4" x14ac:dyDescent="0.25">
      <c r="A26" s="23"/>
      <c r="B26" s="23"/>
      <c r="C26" s="31"/>
      <c r="D26" s="28"/>
    </row>
    <row r="27" spans="1:4" x14ac:dyDescent="0.25">
      <c r="A27" s="23"/>
      <c r="B27" s="23"/>
      <c r="C27" s="31"/>
      <c r="D27" s="28"/>
    </row>
    <row r="28" spans="1:4" x14ac:dyDescent="0.25">
      <c r="A28" s="23"/>
      <c r="B28" s="23"/>
      <c r="C28" s="31"/>
      <c r="D28" s="28"/>
    </row>
    <row r="29" spans="1:4" x14ac:dyDescent="0.25">
      <c r="A29" s="23"/>
      <c r="B29" s="23"/>
      <c r="C29" s="31"/>
      <c r="D29" s="28"/>
    </row>
    <row r="30" spans="1:4" x14ac:dyDescent="0.25">
      <c r="A30" s="23"/>
      <c r="B30" s="23"/>
      <c r="C30" s="31"/>
      <c r="D30" s="28"/>
    </row>
    <row r="31" spans="1:4" x14ac:dyDescent="0.25">
      <c r="A31" s="23"/>
      <c r="B31" s="23"/>
      <c r="C31" s="31"/>
      <c r="D31" s="28"/>
    </row>
    <row r="32" spans="1:4" x14ac:dyDescent="0.25">
      <c r="A32" s="23"/>
      <c r="B32" s="23"/>
      <c r="C32" s="31"/>
      <c r="D32" s="28"/>
    </row>
    <row r="33" spans="1:4" x14ac:dyDescent="0.25">
      <c r="A33" s="23"/>
      <c r="B33" s="23"/>
      <c r="C33" s="31"/>
      <c r="D33" s="28"/>
    </row>
    <row r="34" spans="1:4" x14ac:dyDescent="0.25">
      <c r="A34" s="23"/>
      <c r="B34" s="23"/>
      <c r="C34" s="31"/>
      <c r="D34" s="28"/>
    </row>
    <row r="35" spans="1:4" x14ac:dyDescent="0.25">
      <c r="A35" s="23"/>
      <c r="B35" s="23"/>
      <c r="C35" s="31"/>
      <c r="D35" s="28"/>
    </row>
    <row r="36" spans="1:4" x14ac:dyDescent="0.25">
      <c r="A36" s="23"/>
      <c r="B36" s="23"/>
      <c r="C36" s="31"/>
      <c r="D36" s="28"/>
    </row>
    <row r="37" spans="1:4" x14ac:dyDescent="0.25">
      <c r="A37" s="23"/>
      <c r="B37" s="23"/>
      <c r="C37" s="31"/>
      <c r="D37" s="28"/>
    </row>
    <row r="38" spans="1:4" x14ac:dyDescent="0.25">
      <c r="A38" s="23"/>
      <c r="B38" s="23"/>
      <c r="C38" s="31"/>
      <c r="D38" s="28"/>
    </row>
    <row r="39" spans="1:4" x14ac:dyDescent="0.25">
      <c r="A39" s="23"/>
      <c r="B39" s="23"/>
      <c r="C39" s="31"/>
      <c r="D39" s="28"/>
    </row>
    <row r="40" spans="1:4" x14ac:dyDescent="0.25">
      <c r="A40" s="23"/>
      <c r="B40" s="23"/>
      <c r="C40" s="31"/>
      <c r="D40" s="28"/>
    </row>
    <row r="41" spans="1:4" x14ac:dyDescent="0.25">
      <c r="A41" s="23"/>
      <c r="B41" s="23"/>
      <c r="C41" s="31"/>
      <c r="D41" s="28"/>
    </row>
    <row r="42" spans="1:4" x14ac:dyDescent="0.25">
      <c r="A42" s="23"/>
      <c r="B42" s="23"/>
      <c r="C42" s="31"/>
      <c r="D42" s="28"/>
    </row>
    <row r="43" spans="1:4" x14ac:dyDescent="0.25">
      <c r="A43" s="23"/>
      <c r="B43" s="23"/>
      <c r="C43" s="31"/>
      <c r="D43" s="28"/>
    </row>
    <row r="44" spans="1:4" x14ac:dyDescent="0.25">
      <c r="A44" s="23"/>
      <c r="B44" s="23"/>
      <c r="C44" s="31"/>
      <c r="D44" s="28"/>
    </row>
    <row r="45" spans="1:4" x14ac:dyDescent="0.25">
      <c r="A45" s="23"/>
      <c r="B45" s="23"/>
      <c r="C45" s="31"/>
      <c r="D45" s="28"/>
    </row>
    <row r="46" spans="1:4" x14ac:dyDescent="0.25">
      <c r="A46" s="23"/>
      <c r="B46" s="23"/>
      <c r="C46" s="31"/>
      <c r="D46" s="28"/>
    </row>
    <row r="47" spans="1:4" x14ac:dyDescent="0.25">
      <c r="A47" s="23"/>
      <c r="B47" s="23"/>
      <c r="C47" s="31"/>
      <c r="D47" s="28"/>
    </row>
    <row r="48" spans="1:4" x14ac:dyDescent="0.25">
      <c r="A48" s="23"/>
      <c r="B48" s="23"/>
      <c r="C48" s="31"/>
      <c r="D48" s="28"/>
    </row>
    <row r="49" spans="1:4" x14ac:dyDescent="0.25">
      <c r="A49" s="23"/>
      <c r="B49" s="23"/>
      <c r="C49" s="31"/>
      <c r="D49" s="28"/>
    </row>
    <row r="50" spans="1:4" x14ac:dyDescent="0.25">
      <c r="A50" s="23"/>
      <c r="B50" s="23"/>
      <c r="C50" s="31"/>
      <c r="D50" s="28"/>
    </row>
    <row r="51" spans="1:4" x14ac:dyDescent="0.25">
      <c r="A51" s="23"/>
      <c r="B51" s="23"/>
      <c r="C51" s="31"/>
      <c r="D51" s="28"/>
    </row>
    <row r="52" spans="1:4" x14ac:dyDescent="0.25">
      <c r="A52" s="23"/>
      <c r="B52" s="23"/>
      <c r="C52" s="31"/>
      <c r="D52" s="28"/>
    </row>
    <row r="53" spans="1:4" x14ac:dyDescent="0.25">
      <c r="A53" s="23"/>
      <c r="B53" s="23"/>
      <c r="C53" s="31"/>
      <c r="D53" s="28"/>
    </row>
    <row r="54" spans="1:4" x14ac:dyDescent="0.25">
      <c r="A54" s="23"/>
      <c r="B54" s="23"/>
      <c r="C54" s="31"/>
      <c r="D54" s="28"/>
    </row>
    <row r="55" spans="1:4" x14ac:dyDescent="0.25">
      <c r="A55" s="23"/>
      <c r="B55" s="23"/>
      <c r="C55" s="31"/>
      <c r="D55" s="28"/>
    </row>
    <row r="56" spans="1:4" x14ac:dyDescent="0.25">
      <c r="A56" s="23"/>
      <c r="B56" s="23"/>
      <c r="C56" s="31"/>
      <c r="D56" s="28"/>
    </row>
    <row r="57" spans="1:4" x14ac:dyDescent="0.25">
      <c r="A57" s="23"/>
      <c r="B57" s="23"/>
      <c r="C57" s="31"/>
      <c r="D57" s="28"/>
    </row>
    <row r="58" spans="1:4" x14ac:dyDescent="0.25">
      <c r="A58" s="23"/>
      <c r="B58" s="23"/>
      <c r="C58" s="31"/>
      <c r="D58" s="28"/>
    </row>
    <row r="59" spans="1:4" x14ac:dyDescent="0.25">
      <c r="A59" s="23"/>
      <c r="B59" s="23"/>
      <c r="C59" s="31"/>
      <c r="D59" s="28"/>
    </row>
    <row r="60" spans="1:4" x14ac:dyDescent="0.25">
      <c r="A60" s="23"/>
      <c r="B60" s="23"/>
      <c r="C60" s="31"/>
      <c r="D60" s="28"/>
    </row>
    <row r="61" spans="1:4" x14ac:dyDescent="0.25">
      <c r="A61" s="23"/>
      <c r="B61" s="23"/>
      <c r="C61" s="31"/>
      <c r="D61" s="28"/>
    </row>
    <row r="62" spans="1:4" x14ac:dyDescent="0.25">
      <c r="A62" s="23"/>
      <c r="B62" s="23"/>
      <c r="C62" s="31"/>
      <c r="D62" s="28"/>
    </row>
    <row r="63" spans="1:4" x14ac:dyDescent="0.25">
      <c r="A63" s="23"/>
      <c r="B63" s="23"/>
      <c r="C63" s="31"/>
      <c r="D63" s="28"/>
    </row>
    <row r="64" spans="1:4" x14ac:dyDescent="0.25">
      <c r="A64" s="23"/>
      <c r="B64" s="23"/>
      <c r="C64" s="31"/>
      <c r="D64" s="28"/>
    </row>
    <row r="65" spans="1:4" x14ac:dyDescent="0.25">
      <c r="A65" s="23"/>
      <c r="B65" s="23"/>
      <c r="C65" s="31"/>
      <c r="D65" s="28"/>
    </row>
    <row r="66" spans="1:4" x14ac:dyDescent="0.25">
      <c r="A66" s="23"/>
      <c r="B66" s="23"/>
      <c r="C66" s="31"/>
      <c r="D66" s="28"/>
    </row>
    <row r="67" spans="1:4" x14ac:dyDescent="0.25">
      <c r="A67" s="23"/>
      <c r="B67" s="23"/>
      <c r="C67" s="31"/>
      <c r="D67" s="28"/>
    </row>
    <row r="68" spans="1:4" x14ac:dyDescent="0.25">
      <c r="A68" s="23"/>
      <c r="B68" s="23"/>
      <c r="C68" s="31"/>
      <c r="D68" s="28"/>
    </row>
    <row r="69" spans="1:4" x14ac:dyDescent="0.25">
      <c r="A69" s="23"/>
      <c r="B69" s="23"/>
      <c r="C69" s="31"/>
      <c r="D69" s="28"/>
    </row>
    <row r="70" spans="1:4" x14ac:dyDescent="0.25">
      <c r="A70" s="23"/>
      <c r="B70" s="23"/>
      <c r="C70" s="31"/>
      <c r="D70" s="28"/>
    </row>
    <row r="71" spans="1:4" x14ac:dyDescent="0.25">
      <c r="A71" s="23"/>
      <c r="B71" s="23"/>
      <c r="C71" s="31"/>
      <c r="D71" s="28"/>
    </row>
    <row r="72" spans="1:4" x14ac:dyDescent="0.25">
      <c r="A72" s="23"/>
      <c r="B72" s="23"/>
      <c r="C72" s="31"/>
      <c r="D72" s="28"/>
    </row>
    <row r="73" spans="1:4" x14ac:dyDescent="0.25">
      <c r="A73" s="23"/>
      <c r="B73" s="23"/>
      <c r="C73" s="31"/>
      <c r="D73" s="28"/>
    </row>
    <row r="74" spans="1:4" x14ac:dyDescent="0.25">
      <c r="A74" s="23"/>
      <c r="B74" s="23"/>
      <c r="C74" s="31"/>
      <c r="D74" s="28"/>
    </row>
    <row r="75" spans="1:4" x14ac:dyDescent="0.25">
      <c r="A75" s="23"/>
      <c r="B75" s="23"/>
      <c r="C75" s="31"/>
      <c r="D75" s="28"/>
    </row>
    <row r="76" spans="1:4" x14ac:dyDescent="0.25">
      <c r="A76" s="23"/>
      <c r="B76" s="23"/>
      <c r="C76" s="31"/>
      <c r="D76" s="28"/>
    </row>
    <row r="77" spans="1:4" x14ac:dyDescent="0.25">
      <c r="A77" s="23"/>
      <c r="B77" s="23"/>
      <c r="C77" s="31"/>
      <c r="D77" s="28"/>
    </row>
    <row r="78" spans="1:4" x14ac:dyDescent="0.25">
      <c r="A78" s="23"/>
      <c r="B78" s="23"/>
      <c r="C78" s="31"/>
      <c r="D78" s="28"/>
    </row>
    <row r="79" spans="1:4" x14ac:dyDescent="0.25">
      <c r="A79" s="23"/>
      <c r="B79" s="23"/>
      <c r="C79" s="31"/>
      <c r="D79" s="28"/>
    </row>
    <row r="80" spans="1:4" x14ac:dyDescent="0.25">
      <c r="A80" s="23"/>
      <c r="B80" s="23"/>
      <c r="C80" s="31"/>
      <c r="D80" s="28"/>
    </row>
    <row r="81" spans="1:4" x14ac:dyDescent="0.25">
      <c r="A81" s="23"/>
      <c r="B81" s="23"/>
      <c r="C81" s="31"/>
      <c r="D81" s="28"/>
    </row>
    <row r="82" spans="1:4" x14ac:dyDescent="0.25">
      <c r="A82" s="23"/>
      <c r="B82" s="23"/>
      <c r="C82" s="31"/>
      <c r="D82" s="28"/>
    </row>
    <row r="83" spans="1:4" x14ac:dyDescent="0.25">
      <c r="A83" s="23"/>
      <c r="B83" s="23"/>
      <c r="C83" s="31"/>
      <c r="D83" s="28"/>
    </row>
    <row r="84" spans="1:4" x14ac:dyDescent="0.25">
      <c r="A84" s="23"/>
      <c r="B84" s="23"/>
      <c r="C84" s="31"/>
      <c r="D84" s="28"/>
    </row>
    <row r="85" spans="1:4" x14ac:dyDescent="0.25">
      <c r="A85" s="23"/>
      <c r="B85" s="23"/>
      <c r="C85" s="31"/>
      <c r="D85" s="28"/>
    </row>
    <row r="86" spans="1:4" x14ac:dyDescent="0.25">
      <c r="A86" s="23"/>
      <c r="B86" s="23"/>
      <c r="C86" s="31"/>
      <c r="D86" s="28"/>
    </row>
    <row r="87" spans="1:4" x14ac:dyDescent="0.25">
      <c r="A87" s="23"/>
      <c r="B87" s="23"/>
      <c r="C87" s="31"/>
      <c r="D87" s="28"/>
    </row>
    <row r="88" spans="1:4" x14ac:dyDescent="0.25">
      <c r="A88" s="23"/>
      <c r="B88" s="23"/>
      <c r="C88" s="31"/>
      <c r="D88" s="28"/>
    </row>
    <row r="89" spans="1:4" x14ac:dyDescent="0.25">
      <c r="A89" s="23"/>
      <c r="B89" s="23"/>
      <c r="C89" s="31"/>
      <c r="D89" s="28"/>
    </row>
    <row r="90" spans="1:4" x14ac:dyDescent="0.25">
      <c r="A90" s="23"/>
      <c r="B90" s="23"/>
      <c r="C90" s="31"/>
      <c r="D90" s="28"/>
    </row>
    <row r="91" spans="1:4" x14ac:dyDescent="0.25">
      <c r="A91" s="23"/>
      <c r="B91" s="23"/>
      <c r="C91" s="31"/>
      <c r="D91" s="28"/>
    </row>
    <row r="92" spans="1:4" x14ac:dyDescent="0.25">
      <c r="A92" s="23"/>
      <c r="B92" s="23"/>
      <c r="C92" s="31"/>
      <c r="D92" s="28"/>
    </row>
    <row r="93" spans="1:4" x14ac:dyDescent="0.25">
      <c r="A93" s="23"/>
      <c r="B93" s="23"/>
      <c r="C93" s="31"/>
      <c r="D93" s="28"/>
    </row>
    <row r="94" spans="1:4" x14ac:dyDescent="0.25">
      <c r="A94" s="23"/>
      <c r="B94" s="23"/>
      <c r="C94" s="31"/>
      <c r="D94" s="28"/>
    </row>
    <row r="95" spans="1:4" x14ac:dyDescent="0.25">
      <c r="A95" s="23"/>
      <c r="B95" s="23"/>
      <c r="C95" s="31"/>
      <c r="D95" s="28"/>
    </row>
    <row r="96" spans="1:4" x14ac:dyDescent="0.25">
      <c r="A96" s="23"/>
      <c r="B96" s="23"/>
      <c r="C96" s="31"/>
      <c r="D96" s="28"/>
    </row>
    <row r="97" spans="1:4" x14ac:dyDescent="0.25">
      <c r="A97" s="23"/>
      <c r="B97" s="23"/>
      <c r="C97" s="31"/>
      <c r="D97" s="28"/>
    </row>
    <row r="98" spans="1:4" x14ac:dyDescent="0.25">
      <c r="A98" s="23"/>
      <c r="B98" s="23"/>
      <c r="C98" s="31"/>
      <c r="D98" s="28"/>
    </row>
    <row r="99" spans="1:4" x14ac:dyDescent="0.25">
      <c r="A99" s="23"/>
      <c r="B99" s="23"/>
      <c r="C99" s="31"/>
      <c r="D99" s="28"/>
    </row>
    <row r="100" spans="1:4" x14ac:dyDescent="0.25">
      <c r="A100" s="23"/>
      <c r="B100" s="23"/>
      <c r="C100" s="31"/>
      <c r="D100" s="28"/>
    </row>
    <row r="101" spans="1:4" x14ac:dyDescent="0.25">
      <c r="A101" s="25"/>
      <c r="B101" s="25"/>
      <c r="C101" s="32"/>
      <c r="D101" s="29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legenda_branches!$B$2:$B$8</xm:f>
          </x14:formula1>
          <xm:sqref>D2:D101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>
      <pane ySplit="1" topLeftCell="A2" activePane="bottomLeft" state="frozen"/>
      <selection pane="bottomLeft" activeCell="H11" sqref="H11"/>
    </sheetView>
  </sheetViews>
  <sheetFormatPr defaultRowHeight="14.25" x14ac:dyDescent="0.25"/>
  <cols>
    <col min="1" max="1" width="8.85546875" style="1"/>
    <col min="2" max="2" width="13.7109375" style="1" bestFit="1" customWidth="1"/>
    <col min="3" max="4" width="14.42578125" style="1" customWidth="1"/>
    <col min="5" max="5" width="15.7109375" style="1" customWidth="1"/>
    <col min="6" max="6" width="16.140625" style="1" bestFit="1" customWidth="1"/>
    <col min="7" max="7" width="15.140625" style="1" customWidth="1"/>
    <col min="8" max="8" width="12.5703125" style="33" customWidth="1"/>
  </cols>
  <sheetData>
    <row r="1" spans="1:8" x14ac:dyDescent="0.25">
      <c r="A1" s="14" t="s">
        <v>3</v>
      </c>
      <c r="B1" s="37" t="s">
        <v>4</v>
      </c>
      <c r="C1" s="14" t="s">
        <v>56</v>
      </c>
      <c r="D1" s="16" t="s">
        <v>62</v>
      </c>
      <c r="E1" s="15" t="s">
        <v>50</v>
      </c>
      <c r="F1" s="15" t="s">
        <v>51</v>
      </c>
      <c r="G1" s="16" t="s">
        <v>52</v>
      </c>
      <c r="H1" s="16" t="s">
        <v>63</v>
      </c>
    </row>
    <row r="2" spans="1:8" x14ac:dyDescent="0.25">
      <c r="A2" s="23">
        <v>0</v>
      </c>
      <c r="B2" s="38" t="s">
        <v>45</v>
      </c>
      <c r="C2" s="23"/>
      <c r="D2" s="31"/>
      <c r="E2" s="24" t="s">
        <v>35</v>
      </c>
      <c r="F2" s="24"/>
      <c r="G2" s="31"/>
      <c r="H2" s="34"/>
    </row>
    <row r="3" spans="1:8" x14ac:dyDescent="0.25">
      <c r="A3" s="23">
        <f>A2+1</f>
        <v>1</v>
      </c>
      <c r="B3" s="38" t="s">
        <v>7</v>
      </c>
      <c r="C3" s="23" t="s">
        <v>60</v>
      </c>
      <c r="D3" s="31" t="s">
        <v>67</v>
      </c>
      <c r="E3" s="24" t="s">
        <v>35</v>
      </c>
      <c r="F3" s="24" t="s">
        <v>58</v>
      </c>
      <c r="G3" s="31"/>
      <c r="H3" s="35"/>
    </row>
    <row r="4" spans="1:8" x14ac:dyDescent="0.25">
      <c r="A4" s="23">
        <f t="shared" ref="A4:A6" si="0">A3+1</f>
        <v>2</v>
      </c>
      <c r="B4" s="38" t="s">
        <v>5</v>
      </c>
      <c r="C4" s="23"/>
      <c r="D4" s="31"/>
      <c r="E4" s="24"/>
      <c r="F4" s="24"/>
      <c r="G4" s="31"/>
      <c r="H4" s="35"/>
    </row>
    <row r="5" spans="1:8" x14ac:dyDescent="0.25">
      <c r="A5" s="23">
        <f t="shared" si="0"/>
        <v>3</v>
      </c>
      <c r="B5" s="38" t="s">
        <v>44</v>
      </c>
      <c r="C5" s="23"/>
      <c r="D5" s="31"/>
      <c r="E5" s="24" t="s">
        <v>12</v>
      </c>
      <c r="F5" s="24" t="s">
        <v>58</v>
      </c>
      <c r="G5" s="31"/>
      <c r="H5" s="35"/>
    </row>
    <row r="6" spans="1:8" x14ac:dyDescent="0.25">
      <c r="A6" s="23">
        <f t="shared" si="0"/>
        <v>4</v>
      </c>
      <c r="B6" s="38" t="s">
        <v>5</v>
      </c>
      <c r="C6" s="23"/>
      <c r="D6" s="31"/>
      <c r="E6" s="24"/>
      <c r="F6" s="24"/>
      <c r="G6" s="31"/>
      <c r="H6" s="35"/>
    </row>
    <row r="7" spans="1:8" x14ac:dyDescent="0.25">
      <c r="A7" s="23">
        <v>5</v>
      </c>
      <c r="B7" s="38" t="s">
        <v>61</v>
      </c>
      <c r="C7" s="23" t="s">
        <v>16</v>
      </c>
      <c r="D7" s="31"/>
      <c r="E7" s="24"/>
      <c r="F7" s="24"/>
      <c r="G7" s="31"/>
      <c r="H7" s="35"/>
    </row>
    <row r="8" spans="1:8" x14ac:dyDescent="0.25">
      <c r="A8" s="23">
        <v>6</v>
      </c>
      <c r="B8" s="38" t="s">
        <v>7</v>
      </c>
      <c r="C8" s="23" t="s">
        <v>8</v>
      </c>
      <c r="D8" s="31" t="s">
        <v>69</v>
      </c>
      <c r="E8" s="24" t="s">
        <v>11</v>
      </c>
      <c r="F8" s="24" t="s">
        <v>35</v>
      </c>
      <c r="G8" s="31" t="s">
        <v>17</v>
      </c>
      <c r="H8" s="35"/>
    </row>
    <row r="9" spans="1:8" x14ac:dyDescent="0.25">
      <c r="A9" s="23">
        <v>7</v>
      </c>
      <c r="B9" s="38" t="s">
        <v>7</v>
      </c>
      <c r="C9" s="23" t="s">
        <v>60</v>
      </c>
      <c r="D9" s="31" t="s">
        <v>70</v>
      </c>
      <c r="E9" s="24"/>
      <c r="F9" s="24" t="s">
        <v>58</v>
      </c>
      <c r="G9" s="31"/>
      <c r="H9" s="35"/>
    </row>
    <row r="10" spans="1:8" x14ac:dyDescent="0.25">
      <c r="A10" s="23">
        <v>8</v>
      </c>
      <c r="B10" s="38" t="s">
        <v>6</v>
      </c>
      <c r="C10" s="23" t="s">
        <v>9</v>
      </c>
      <c r="D10" s="31" t="s">
        <v>71</v>
      </c>
      <c r="E10" s="24" t="s">
        <v>18</v>
      </c>
      <c r="F10" s="24" t="s">
        <v>35</v>
      </c>
      <c r="G10" s="31"/>
      <c r="H10" s="35">
        <v>20</v>
      </c>
    </row>
    <row r="11" spans="1:8" x14ac:dyDescent="0.25">
      <c r="A11" s="23">
        <v>9</v>
      </c>
      <c r="B11" s="38" t="s">
        <v>7</v>
      </c>
      <c r="C11" s="23" t="s">
        <v>64</v>
      </c>
      <c r="D11" s="31" t="s">
        <v>70</v>
      </c>
      <c r="E11" s="24" t="s">
        <v>59</v>
      </c>
      <c r="F11" s="24"/>
      <c r="G11" s="31"/>
      <c r="H11" s="35"/>
    </row>
    <row r="12" spans="1:8" x14ac:dyDescent="0.25">
      <c r="A12" s="23">
        <v>10</v>
      </c>
      <c r="B12" s="38" t="s">
        <v>44</v>
      </c>
      <c r="C12" s="23"/>
      <c r="D12" s="31"/>
      <c r="E12" s="24" t="s">
        <v>13</v>
      </c>
      <c r="F12" s="24" t="s">
        <v>59</v>
      </c>
      <c r="G12" s="31"/>
      <c r="H12" s="35"/>
    </row>
    <row r="13" spans="1:8" x14ac:dyDescent="0.25">
      <c r="A13" s="23"/>
      <c r="B13" s="38"/>
      <c r="C13" s="23"/>
      <c r="D13" s="31"/>
      <c r="E13" s="24"/>
      <c r="F13" s="24"/>
      <c r="G13" s="31"/>
      <c r="H13" s="35"/>
    </row>
    <row r="14" spans="1:8" x14ac:dyDescent="0.25">
      <c r="A14" s="23"/>
      <c r="B14" s="38"/>
      <c r="C14" s="23"/>
      <c r="D14" s="31"/>
      <c r="E14" s="24"/>
      <c r="F14" s="24"/>
      <c r="G14" s="31"/>
      <c r="H14" s="35"/>
    </row>
    <row r="15" spans="1:8" x14ac:dyDescent="0.25">
      <c r="A15" s="23"/>
      <c r="B15" s="38"/>
      <c r="C15" s="23"/>
      <c r="D15" s="31"/>
      <c r="E15" s="24"/>
      <c r="F15" s="24"/>
      <c r="G15" s="31"/>
      <c r="H15" s="35"/>
    </row>
    <row r="16" spans="1:8" x14ac:dyDescent="0.25">
      <c r="A16" s="23"/>
      <c r="B16" s="38"/>
      <c r="C16" s="23"/>
      <c r="D16" s="31"/>
      <c r="E16" s="24"/>
      <c r="F16" s="24"/>
      <c r="G16" s="31"/>
      <c r="H16" s="35"/>
    </row>
    <row r="17" spans="1:8" x14ac:dyDescent="0.25">
      <c r="A17" s="23"/>
      <c r="B17" s="38"/>
      <c r="C17" s="23"/>
      <c r="D17" s="31"/>
      <c r="E17" s="24"/>
      <c r="F17" s="24"/>
      <c r="G17" s="31"/>
      <c r="H17" s="35"/>
    </row>
    <row r="18" spans="1:8" x14ac:dyDescent="0.25">
      <c r="A18" s="23"/>
      <c r="B18" s="38"/>
      <c r="C18" s="23"/>
      <c r="D18" s="31"/>
      <c r="E18" s="24"/>
      <c r="F18" s="24"/>
      <c r="G18" s="31"/>
      <c r="H18" s="35"/>
    </row>
    <row r="19" spans="1:8" x14ac:dyDescent="0.25">
      <c r="A19" s="23"/>
      <c r="B19" s="38"/>
      <c r="C19" s="23"/>
      <c r="D19" s="31"/>
      <c r="E19" s="24"/>
      <c r="F19" s="24"/>
      <c r="G19" s="31"/>
      <c r="H19" s="35"/>
    </row>
    <row r="20" spans="1:8" x14ac:dyDescent="0.25">
      <c r="A20" s="23"/>
      <c r="B20" s="38"/>
      <c r="C20" s="23"/>
      <c r="D20" s="31"/>
      <c r="E20" s="24"/>
      <c r="F20" s="24"/>
      <c r="G20" s="31"/>
      <c r="H20" s="35"/>
    </row>
    <row r="21" spans="1:8" x14ac:dyDescent="0.25">
      <c r="A21" s="23"/>
      <c r="B21" s="38"/>
      <c r="C21" s="23"/>
      <c r="D21" s="31"/>
      <c r="E21" s="24"/>
      <c r="F21" s="24"/>
      <c r="G21" s="31"/>
      <c r="H21" s="35"/>
    </row>
    <row r="22" spans="1:8" x14ac:dyDescent="0.25">
      <c r="A22" s="23"/>
      <c r="B22" s="38"/>
      <c r="C22" s="23"/>
      <c r="D22" s="31"/>
      <c r="E22" s="24"/>
      <c r="F22" s="24"/>
      <c r="G22" s="31"/>
      <c r="H22" s="35"/>
    </row>
    <row r="23" spans="1:8" x14ac:dyDescent="0.25">
      <c r="A23" s="23"/>
      <c r="B23" s="38"/>
      <c r="C23" s="23"/>
      <c r="D23" s="31"/>
      <c r="E23" s="24"/>
      <c r="F23" s="24"/>
      <c r="G23" s="31"/>
      <c r="H23" s="35"/>
    </row>
    <row r="24" spans="1:8" x14ac:dyDescent="0.25">
      <c r="A24" s="23"/>
      <c r="B24" s="38"/>
      <c r="C24" s="23"/>
      <c r="D24" s="31"/>
      <c r="E24" s="24"/>
      <c r="F24" s="24"/>
      <c r="G24" s="31"/>
      <c r="H24" s="35"/>
    </row>
    <row r="25" spans="1:8" x14ac:dyDescent="0.25">
      <c r="A25" s="23"/>
      <c r="B25" s="38"/>
      <c r="C25" s="23"/>
      <c r="D25" s="31"/>
      <c r="E25" s="24"/>
      <c r="F25" s="24"/>
      <c r="G25" s="31"/>
      <c r="H25" s="35"/>
    </row>
    <row r="26" spans="1:8" x14ac:dyDescent="0.25">
      <c r="A26" s="23"/>
      <c r="B26" s="38"/>
      <c r="C26" s="23"/>
      <c r="D26" s="31"/>
      <c r="E26" s="24"/>
      <c r="F26" s="24"/>
      <c r="G26" s="31"/>
      <c r="H26" s="35"/>
    </row>
    <row r="27" spans="1:8" x14ac:dyDescent="0.25">
      <c r="A27" s="23"/>
      <c r="B27" s="38"/>
      <c r="C27" s="23"/>
      <c r="D27" s="31"/>
      <c r="E27" s="24"/>
      <c r="F27" s="24"/>
      <c r="G27" s="31"/>
      <c r="H27" s="35"/>
    </row>
    <row r="28" spans="1:8" x14ac:dyDescent="0.25">
      <c r="A28" s="23"/>
      <c r="B28" s="38"/>
      <c r="C28" s="23"/>
      <c r="D28" s="31"/>
      <c r="E28" s="24"/>
      <c r="F28" s="24"/>
      <c r="G28" s="31"/>
      <c r="H28" s="35"/>
    </row>
    <row r="29" spans="1:8" x14ac:dyDescent="0.25">
      <c r="A29" s="23"/>
      <c r="B29" s="38"/>
      <c r="C29" s="23"/>
      <c r="D29" s="31"/>
      <c r="E29" s="24"/>
      <c r="F29" s="24"/>
      <c r="G29" s="31"/>
      <c r="H29" s="35"/>
    </row>
    <row r="30" spans="1:8" x14ac:dyDescent="0.25">
      <c r="A30" s="23"/>
      <c r="B30" s="38"/>
      <c r="C30" s="23"/>
      <c r="D30" s="31"/>
      <c r="E30" s="24"/>
      <c r="F30" s="24"/>
      <c r="G30" s="31"/>
      <c r="H30" s="35"/>
    </row>
    <row r="31" spans="1:8" x14ac:dyDescent="0.25">
      <c r="A31" s="23"/>
      <c r="B31" s="38"/>
      <c r="C31" s="23"/>
      <c r="D31" s="31"/>
      <c r="E31" s="24"/>
      <c r="F31" s="24"/>
      <c r="G31" s="31"/>
      <c r="H31" s="35"/>
    </row>
    <row r="32" spans="1:8" x14ac:dyDescent="0.25">
      <c r="A32" s="23"/>
      <c r="B32" s="38"/>
      <c r="C32" s="23"/>
      <c r="D32" s="31"/>
      <c r="E32" s="24"/>
      <c r="F32" s="24"/>
      <c r="G32" s="31"/>
      <c r="H32" s="35"/>
    </row>
    <row r="33" spans="1:8" x14ac:dyDescent="0.25">
      <c r="A33" s="23"/>
      <c r="B33" s="38"/>
      <c r="C33" s="23"/>
      <c r="D33" s="31"/>
      <c r="E33" s="24"/>
      <c r="F33" s="24"/>
      <c r="G33" s="31"/>
      <c r="H33" s="35"/>
    </row>
    <row r="34" spans="1:8" x14ac:dyDescent="0.25">
      <c r="A34" s="23"/>
      <c r="B34" s="38"/>
      <c r="C34" s="23"/>
      <c r="D34" s="31"/>
      <c r="E34" s="24"/>
      <c r="F34" s="24"/>
      <c r="G34" s="31"/>
      <c r="H34" s="35"/>
    </row>
    <row r="35" spans="1:8" x14ac:dyDescent="0.25">
      <c r="A35" s="23"/>
      <c r="B35" s="38"/>
      <c r="C35" s="23"/>
      <c r="D35" s="31"/>
      <c r="E35" s="24"/>
      <c r="F35" s="24"/>
      <c r="G35" s="31"/>
      <c r="H35" s="35"/>
    </row>
    <row r="36" spans="1:8" x14ac:dyDescent="0.25">
      <c r="A36" s="23"/>
      <c r="B36" s="38"/>
      <c r="C36" s="23"/>
      <c r="D36" s="31"/>
      <c r="E36" s="24"/>
      <c r="F36" s="24"/>
      <c r="G36" s="31"/>
      <c r="H36" s="35"/>
    </row>
    <row r="37" spans="1:8" x14ac:dyDescent="0.25">
      <c r="A37" s="23"/>
      <c r="B37" s="38"/>
      <c r="C37" s="23"/>
      <c r="D37" s="31"/>
      <c r="E37" s="24"/>
      <c r="F37" s="24"/>
      <c r="G37" s="31"/>
      <c r="H37" s="35"/>
    </row>
    <row r="38" spans="1:8" x14ac:dyDescent="0.25">
      <c r="A38" s="23"/>
      <c r="B38" s="38"/>
      <c r="C38" s="23"/>
      <c r="D38" s="31"/>
      <c r="E38" s="24"/>
      <c r="F38" s="24"/>
      <c r="G38" s="31"/>
      <c r="H38" s="35"/>
    </row>
    <row r="39" spans="1:8" x14ac:dyDescent="0.25">
      <c r="A39" s="23"/>
      <c r="B39" s="38"/>
      <c r="C39" s="23"/>
      <c r="D39" s="31"/>
      <c r="E39" s="24"/>
      <c r="F39" s="24"/>
      <c r="G39" s="31"/>
      <c r="H39" s="35"/>
    </row>
    <row r="40" spans="1:8" x14ac:dyDescent="0.25">
      <c r="A40" s="23"/>
      <c r="B40" s="38"/>
      <c r="C40" s="23"/>
      <c r="D40" s="31"/>
      <c r="E40" s="24"/>
      <c r="F40" s="24"/>
      <c r="G40" s="31"/>
      <c r="H40" s="35"/>
    </row>
    <row r="41" spans="1:8" x14ac:dyDescent="0.25">
      <c r="A41" s="23"/>
      <c r="B41" s="38"/>
      <c r="C41" s="23"/>
      <c r="D41" s="31"/>
      <c r="E41" s="24"/>
      <c r="F41" s="24"/>
      <c r="G41" s="31"/>
      <c r="H41" s="35"/>
    </row>
    <row r="42" spans="1:8" x14ac:dyDescent="0.25">
      <c r="A42" s="23"/>
      <c r="B42" s="38"/>
      <c r="C42" s="23"/>
      <c r="D42" s="31"/>
      <c r="E42" s="24"/>
      <c r="F42" s="24"/>
      <c r="G42" s="31"/>
      <c r="H42" s="35"/>
    </row>
    <row r="43" spans="1:8" x14ac:dyDescent="0.25">
      <c r="A43" s="23"/>
      <c r="B43" s="38"/>
      <c r="C43" s="23"/>
      <c r="D43" s="31"/>
      <c r="E43" s="24"/>
      <c r="F43" s="24"/>
      <c r="G43" s="31"/>
      <c r="H43" s="35"/>
    </row>
    <row r="44" spans="1:8" x14ac:dyDescent="0.25">
      <c r="A44" s="23"/>
      <c r="B44" s="38"/>
      <c r="C44" s="23"/>
      <c r="D44" s="31"/>
      <c r="E44" s="24"/>
      <c r="F44" s="24"/>
      <c r="G44" s="31"/>
      <c r="H44" s="35"/>
    </row>
    <row r="45" spans="1:8" x14ac:dyDescent="0.25">
      <c r="A45" s="23"/>
      <c r="B45" s="38"/>
      <c r="C45" s="23"/>
      <c r="D45" s="31"/>
      <c r="E45" s="24"/>
      <c r="F45" s="24"/>
      <c r="G45" s="31"/>
      <c r="H45" s="35"/>
    </row>
    <row r="46" spans="1:8" x14ac:dyDescent="0.25">
      <c r="A46" s="23"/>
      <c r="B46" s="38"/>
      <c r="C46" s="23"/>
      <c r="D46" s="31"/>
      <c r="E46" s="24"/>
      <c r="F46" s="24"/>
      <c r="G46" s="31"/>
      <c r="H46" s="35"/>
    </row>
    <row r="47" spans="1:8" x14ac:dyDescent="0.25">
      <c r="A47" s="23"/>
      <c r="B47" s="38"/>
      <c r="C47" s="23"/>
      <c r="D47" s="31"/>
      <c r="E47" s="24"/>
      <c r="F47" s="24"/>
      <c r="G47" s="31"/>
      <c r="H47" s="35"/>
    </row>
    <row r="48" spans="1:8" x14ac:dyDescent="0.25">
      <c r="A48" s="23"/>
      <c r="B48" s="38"/>
      <c r="C48" s="23"/>
      <c r="D48" s="31"/>
      <c r="E48" s="24"/>
      <c r="F48" s="24"/>
      <c r="G48" s="31"/>
      <c r="H48" s="35"/>
    </row>
    <row r="49" spans="1:8" x14ac:dyDescent="0.25">
      <c r="A49" s="23"/>
      <c r="B49" s="38"/>
      <c r="C49" s="23"/>
      <c r="D49" s="31"/>
      <c r="E49" s="24"/>
      <c r="F49" s="24"/>
      <c r="G49" s="31"/>
      <c r="H49" s="35"/>
    </row>
    <row r="50" spans="1:8" x14ac:dyDescent="0.25">
      <c r="A50" s="23"/>
      <c r="B50" s="38"/>
      <c r="C50" s="23"/>
      <c r="D50" s="31"/>
      <c r="E50" s="24"/>
      <c r="F50" s="24"/>
      <c r="G50" s="31"/>
      <c r="H50" s="35"/>
    </row>
    <row r="51" spans="1:8" x14ac:dyDescent="0.25">
      <c r="A51" s="23"/>
      <c r="B51" s="38"/>
      <c r="C51" s="23"/>
      <c r="D51" s="31"/>
      <c r="E51" s="24"/>
      <c r="F51" s="24"/>
      <c r="G51" s="31"/>
      <c r="H51" s="35"/>
    </row>
    <row r="52" spans="1:8" x14ac:dyDescent="0.25">
      <c r="A52" s="23"/>
      <c r="B52" s="38"/>
      <c r="C52" s="23"/>
      <c r="D52" s="31"/>
      <c r="E52" s="24"/>
      <c r="F52" s="24"/>
      <c r="G52" s="31"/>
      <c r="H52" s="35"/>
    </row>
    <row r="53" spans="1:8" x14ac:dyDescent="0.25">
      <c r="A53" s="23"/>
      <c r="B53" s="38"/>
      <c r="C53" s="23"/>
      <c r="D53" s="31"/>
      <c r="E53" s="24"/>
      <c r="F53" s="24"/>
      <c r="G53" s="31"/>
      <c r="H53" s="35"/>
    </row>
    <row r="54" spans="1:8" x14ac:dyDescent="0.25">
      <c r="A54" s="23"/>
      <c r="B54" s="38"/>
      <c r="C54" s="23"/>
      <c r="D54" s="31"/>
      <c r="E54" s="24"/>
      <c r="F54" s="24"/>
      <c r="G54" s="31"/>
      <c r="H54" s="35"/>
    </row>
    <row r="55" spans="1:8" x14ac:dyDescent="0.25">
      <c r="A55" s="23"/>
      <c r="B55" s="38"/>
      <c r="C55" s="23"/>
      <c r="D55" s="31"/>
      <c r="E55" s="24"/>
      <c r="F55" s="24"/>
      <c r="G55" s="31"/>
      <c r="H55" s="35"/>
    </row>
    <row r="56" spans="1:8" x14ac:dyDescent="0.25">
      <c r="A56" s="23"/>
      <c r="B56" s="38"/>
      <c r="C56" s="23"/>
      <c r="D56" s="31"/>
      <c r="E56" s="24"/>
      <c r="F56" s="24"/>
      <c r="G56" s="31"/>
      <c r="H56" s="35"/>
    </row>
    <row r="57" spans="1:8" x14ac:dyDescent="0.25">
      <c r="A57" s="23"/>
      <c r="B57" s="38"/>
      <c r="C57" s="23"/>
      <c r="D57" s="31"/>
      <c r="E57" s="24"/>
      <c r="F57" s="24"/>
      <c r="G57" s="31"/>
      <c r="H57" s="35"/>
    </row>
    <row r="58" spans="1:8" x14ac:dyDescent="0.25">
      <c r="A58" s="23"/>
      <c r="B58" s="38"/>
      <c r="C58" s="23"/>
      <c r="D58" s="31"/>
      <c r="E58" s="24"/>
      <c r="F58" s="24"/>
      <c r="G58" s="31"/>
      <c r="H58" s="35"/>
    </row>
    <row r="59" spans="1:8" x14ac:dyDescent="0.25">
      <c r="A59" s="23"/>
      <c r="B59" s="38"/>
      <c r="C59" s="23"/>
      <c r="D59" s="31"/>
      <c r="E59" s="24"/>
      <c r="F59" s="24"/>
      <c r="G59" s="31"/>
      <c r="H59" s="35"/>
    </row>
    <row r="60" spans="1:8" x14ac:dyDescent="0.25">
      <c r="A60" s="23"/>
      <c r="B60" s="38"/>
      <c r="C60" s="23"/>
      <c r="D60" s="31"/>
      <c r="E60" s="24"/>
      <c r="F60" s="24"/>
      <c r="G60" s="31"/>
      <c r="H60" s="35"/>
    </row>
    <row r="61" spans="1:8" x14ac:dyDescent="0.25">
      <c r="A61" s="23"/>
      <c r="B61" s="38"/>
      <c r="C61" s="23"/>
      <c r="D61" s="31"/>
      <c r="E61" s="24"/>
      <c r="F61" s="24"/>
      <c r="G61" s="31"/>
      <c r="H61" s="35"/>
    </row>
    <row r="62" spans="1:8" x14ac:dyDescent="0.25">
      <c r="A62" s="23"/>
      <c r="B62" s="38"/>
      <c r="C62" s="23"/>
      <c r="D62" s="31"/>
      <c r="E62" s="24"/>
      <c r="F62" s="24"/>
      <c r="G62" s="31"/>
      <c r="H62" s="35"/>
    </row>
    <row r="63" spans="1:8" x14ac:dyDescent="0.25">
      <c r="A63" s="23"/>
      <c r="B63" s="38"/>
      <c r="C63" s="23"/>
      <c r="D63" s="31"/>
      <c r="E63" s="24"/>
      <c r="F63" s="24"/>
      <c r="G63" s="31"/>
      <c r="H63" s="35"/>
    </row>
    <row r="64" spans="1:8" x14ac:dyDescent="0.25">
      <c r="A64" s="23"/>
      <c r="B64" s="38"/>
      <c r="C64" s="23"/>
      <c r="D64" s="31"/>
      <c r="E64" s="24"/>
      <c r="F64" s="24"/>
      <c r="G64" s="31"/>
      <c r="H64" s="35"/>
    </row>
    <row r="65" spans="1:8" x14ac:dyDescent="0.25">
      <c r="A65" s="23"/>
      <c r="B65" s="38"/>
      <c r="C65" s="23"/>
      <c r="D65" s="31"/>
      <c r="E65" s="24"/>
      <c r="F65" s="24"/>
      <c r="G65" s="31"/>
      <c r="H65" s="35"/>
    </row>
    <row r="66" spans="1:8" x14ac:dyDescent="0.25">
      <c r="A66" s="23"/>
      <c r="B66" s="38"/>
      <c r="C66" s="23"/>
      <c r="D66" s="31"/>
      <c r="E66" s="24"/>
      <c r="F66" s="24"/>
      <c r="G66" s="31"/>
      <c r="H66" s="35"/>
    </row>
    <row r="67" spans="1:8" x14ac:dyDescent="0.25">
      <c r="A67" s="23"/>
      <c r="B67" s="38"/>
      <c r="C67" s="23"/>
      <c r="D67" s="31"/>
      <c r="E67" s="24"/>
      <c r="F67" s="24"/>
      <c r="G67" s="31"/>
      <c r="H67" s="35"/>
    </row>
    <row r="68" spans="1:8" x14ac:dyDescent="0.25">
      <c r="A68" s="23"/>
      <c r="B68" s="38"/>
      <c r="C68" s="23"/>
      <c r="D68" s="31"/>
      <c r="E68" s="24"/>
      <c r="F68" s="24"/>
      <c r="G68" s="31"/>
      <c r="H68" s="35"/>
    </row>
    <row r="69" spans="1:8" x14ac:dyDescent="0.25">
      <c r="A69" s="23"/>
      <c r="B69" s="38"/>
      <c r="C69" s="23"/>
      <c r="D69" s="31"/>
      <c r="E69" s="24"/>
      <c r="F69" s="24"/>
      <c r="G69" s="31"/>
      <c r="H69" s="35"/>
    </row>
    <row r="70" spans="1:8" x14ac:dyDescent="0.25">
      <c r="A70" s="23"/>
      <c r="B70" s="38"/>
      <c r="C70" s="23"/>
      <c r="D70" s="31"/>
      <c r="E70" s="24"/>
      <c r="F70" s="24"/>
      <c r="G70" s="31"/>
      <c r="H70" s="35"/>
    </row>
    <row r="71" spans="1:8" x14ac:dyDescent="0.25">
      <c r="A71" s="23"/>
      <c r="B71" s="38"/>
      <c r="C71" s="23"/>
      <c r="D71" s="31"/>
      <c r="E71" s="24"/>
      <c r="F71" s="24"/>
      <c r="G71" s="31"/>
      <c r="H71" s="35"/>
    </row>
    <row r="72" spans="1:8" x14ac:dyDescent="0.25">
      <c r="A72" s="23"/>
      <c r="B72" s="38"/>
      <c r="C72" s="23"/>
      <c r="D72" s="31"/>
      <c r="E72" s="24"/>
      <c r="F72" s="24"/>
      <c r="G72" s="31"/>
      <c r="H72" s="35"/>
    </row>
    <row r="73" spans="1:8" x14ac:dyDescent="0.25">
      <c r="A73" s="23"/>
      <c r="B73" s="38"/>
      <c r="C73" s="23"/>
      <c r="D73" s="31"/>
      <c r="E73" s="24"/>
      <c r="F73" s="24"/>
      <c r="G73" s="31"/>
      <c r="H73" s="35"/>
    </row>
    <row r="74" spans="1:8" x14ac:dyDescent="0.25">
      <c r="A74" s="23"/>
      <c r="B74" s="38"/>
      <c r="C74" s="23"/>
      <c r="D74" s="31"/>
      <c r="E74" s="24"/>
      <c r="F74" s="24"/>
      <c r="G74" s="31"/>
      <c r="H74" s="35"/>
    </row>
    <row r="75" spans="1:8" x14ac:dyDescent="0.25">
      <c r="A75" s="23"/>
      <c r="B75" s="38"/>
      <c r="C75" s="23"/>
      <c r="D75" s="31"/>
      <c r="E75" s="24"/>
      <c r="F75" s="24"/>
      <c r="G75" s="31"/>
      <c r="H75" s="35"/>
    </row>
    <row r="76" spans="1:8" x14ac:dyDescent="0.25">
      <c r="A76" s="23"/>
      <c r="B76" s="38"/>
      <c r="C76" s="23"/>
      <c r="D76" s="31"/>
      <c r="E76" s="24"/>
      <c r="F76" s="24"/>
      <c r="G76" s="31"/>
      <c r="H76" s="35"/>
    </row>
    <row r="77" spans="1:8" x14ac:dyDescent="0.25">
      <c r="A77" s="23"/>
      <c r="B77" s="38"/>
      <c r="C77" s="23"/>
      <c r="D77" s="31"/>
      <c r="E77" s="24"/>
      <c r="F77" s="24"/>
      <c r="G77" s="31"/>
      <c r="H77" s="35"/>
    </row>
    <row r="78" spans="1:8" x14ac:dyDescent="0.25">
      <c r="A78" s="23"/>
      <c r="B78" s="38"/>
      <c r="C78" s="23"/>
      <c r="D78" s="31"/>
      <c r="E78" s="24"/>
      <c r="F78" s="24"/>
      <c r="G78" s="31"/>
      <c r="H78" s="35"/>
    </row>
    <row r="79" spans="1:8" x14ac:dyDescent="0.25">
      <c r="A79" s="23"/>
      <c r="B79" s="38"/>
      <c r="C79" s="23"/>
      <c r="D79" s="31"/>
      <c r="E79" s="24"/>
      <c r="F79" s="24"/>
      <c r="G79" s="31"/>
      <c r="H79" s="35"/>
    </row>
    <row r="80" spans="1:8" x14ac:dyDescent="0.25">
      <c r="A80" s="23"/>
      <c r="B80" s="38"/>
      <c r="C80" s="23"/>
      <c r="D80" s="31"/>
      <c r="E80" s="24"/>
      <c r="F80" s="24"/>
      <c r="G80" s="31"/>
      <c r="H80" s="35"/>
    </row>
    <row r="81" spans="1:8" x14ac:dyDescent="0.25">
      <c r="A81" s="23"/>
      <c r="B81" s="38"/>
      <c r="C81" s="23"/>
      <c r="D81" s="31"/>
      <c r="E81" s="24"/>
      <c r="F81" s="24"/>
      <c r="G81" s="31"/>
      <c r="H81" s="35"/>
    </row>
    <row r="82" spans="1:8" x14ac:dyDescent="0.25">
      <c r="A82" s="23"/>
      <c r="B82" s="38"/>
      <c r="C82" s="23"/>
      <c r="D82" s="31"/>
      <c r="E82" s="24"/>
      <c r="F82" s="24"/>
      <c r="G82" s="31"/>
      <c r="H82" s="35"/>
    </row>
    <row r="83" spans="1:8" x14ac:dyDescent="0.25">
      <c r="A83" s="23"/>
      <c r="B83" s="38"/>
      <c r="C83" s="23"/>
      <c r="D83" s="31"/>
      <c r="E83" s="24"/>
      <c r="F83" s="24"/>
      <c r="G83" s="31"/>
      <c r="H83" s="35"/>
    </row>
    <row r="84" spans="1:8" x14ac:dyDescent="0.25">
      <c r="A84" s="23"/>
      <c r="B84" s="38"/>
      <c r="C84" s="23"/>
      <c r="D84" s="31"/>
      <c r="E84" s="24"/>
      <c r="F84" s="24"/>
      <c r="G84" s="31"/>
      <c r="H84" s="35"/>
    </row>
    <row r="85" spans="1:8" x14ac:dyDescent="0.25">
      <c r="A85" s="23"/>
      <c r="B85" s="38"/>
      <c r="C85" s="23"/>
      <c r="D85" s="31"/>
      <c r="E85" s="24"/>
      <c r="F85" s="24"/>
      <c r="G85" s="31"/>
      <c r="H85" s="35"/>
    </row>
    <row r="86" spans="1:8" x14ac:dyDescent="0.25">
      <c r="A86" s="23"/>
      <c r="B86" s="38"/>
      <c r="C86" s="23"/>
      <c r="D86" s="31"/>
      <c r="E86" s="24"/>
      <c r="F86" s="24"/>
      <c r="G86" s="31"/>
      <c r="H86" s="35"/>
    </row>
    <row r="87" spans="1:8" x14ac:dyDescent="0.25">
      <c r="A87" s="23"/>
      <c r="B87" s="38"/>
      <c r="C87" s="23"/>
      <c r="D87" s="31"/>
      <c r="E87" s="24"/>
      <c r="F87" s="24"/>
      <c r="G87" s="31"/>
      <c r="H87" s="35"/>
    </row>
    <row r="88" spans="1:8" x14ac:dyDescent="0.25">
      <c r="A88" s="23"/>
      <c r="B88" s="38"/>
      <c r="C88" s="23"/>
      <c r="D88" s="31"/>
      <c r="E88" s="24"/>
      <c r="F88" s="24"/>
      <c r="G88" s="31"/>
      <c r="H88" s="35"/>
    </row>
    <row r="89" spans="1:8" x14ac:dyDescent="0.25">
      <c r="A89" s="23"/>
      <c r="B89" s="38"/>
      <c r="C89" s="23"/>
      <c r="D89" s="31"/>
      <c r="E89" s="24"/>
      <c r="F89" s="24"/>
      <c r="G89" s="31"/>
      <c r="H89" s="35"/>
    </row>
    <row r="90" spans="1:8" x14ac:dyDescent="0.25">
      <c r="A90" s="23"/>
      <c r="B90" s="38"/>
      <c r="C90" s="23"/>
      <c r="D90" s="31"/>
      <c r="E90" s="24"/>
      <c r="F90" s="24"/>
      <c r="G90" s="31"/>
      <c r="H90" s="35"/>
    </row>
    <row r="91" spans="1:8" x14ac:dyDescent="0.25">
      <c r="A91" s="23"/>
      <c r="B91" s="38"/>
      <c r="C91" s="23"/>
      <c r="D91" s="31"/>
      <c r="E91" s="24"/>
      <c r="F91" s="24"/>
      <c r="G91" s="31"/>
      <c r="H91" s="35"/>
    </row>
    <row r="92" spans="1:8" x14ac:dyDescent="0.25">
      <c r="A92" s="23"/>
      <c r="B92" s="38"/>
      <c r="C92" s="23"/>
      <c r="D92" s="31"/>
      <c r="E92" s="24"/>
      <c r="F92" s="24"/>
      <c r="G92" s="31"/>
      <c r="H92" s="35"/>
    </row>
    <row r="93" spans="1:8" x14ac:dyDescent="0.25">
      <c r="A93" s="23"/>
      <c r="B93" s="38"/>
      <c r="C93" s="23"/>
      <c r="D93" s="31"/>
      <c r="E93" s="24"/>
      <c r="F93" s="24"/>
      <c r="G93" s="31"/>
      <c r="H93" s="35"/>
    </row>
    <row r="94" spans="1:8" x14ac:dyDescent="0.25">
      <c r="A94" s="23"/>
      <c r="B94" s="38"/>
      <c r="C94" s="23"/>
      <c r="D94" s="31"/>
      <c r="E94" s="24"/>
      <c r="F94" s="24"/>
      <c r="G94" s="31"/>
      <c r="H94" s="35"/>
    </row>
    <row r="95" spans="1:8" x14ac:dyDescent="0.25">
      <c r="A95" s="23"/>
      <c r="B95" s="38"/>
      <c r="C95" s="23"/>
      <c r="D95" s="31"/>
      <c r="E95" s="24"/>
      <c r="F95" s="24"/>
      <c r="G95" s="31"/>
      <c r="H95" s="35"/>
    </row>
    <row r="96" spans="1:8" x14ac:dyDescent="0.25">
      <c r="A96" s="23"/>
      <c r="B96" s="38"/>
      <c r="C96" s="23"/>
      <c r="D96" s="31"/>
      <c r="E96" s="24"/>
      <c r="F96" s="24"/>
      <c r="G96" s="31"/>
      <c r="H96" s="35"/>
    </row>
    <row r="97" spans="1:8" x14ac:dyDescent="0.25">
      <c r="A97" s="23"/>
      <c r="B97" s="38"/>
      <c r="C97" s="23"/>
      <c r="D97" s="31"/>
      <c r="E97" s="24"/>
      <c r="F97" s="24"/>
      <c r="G97" s="31"/>
      <c r="H97" s="35"/>
    </row>
    <row r="98" spans="1:8" x14ac:dyDescent="0.25">
      <c r="A98" s="23"/>
      <c r="B98" s="38"/>
      <c r="C98" s="23"/>
      <c r="D98" s="31"/>
      <c r="E98" s="24"/>
      <c r="F98" s="24"/>
      <c r="G98" s="31"/>
      <c r="H98" s="35"/>
    </row>
    <row r="99" spans="1:8" x14ac:dyDescent="0.25">
      <c r="A99" s="23"/>
      <c r="B99" s="38"/>
      <c r="C99" s="23"/>
      <c r="D99" s="31"/>
      <c r="E99" s="24"/>
      <c r="F99" s="24"/>
      <c r="G99" s="31"/>
      <c r="H99" s="35"/>
    </row>
    <row r="100" spans="1:8" x14ac:dyDescent="0.25">
      <c r="A100" s="23"/>
      <c r="B100" s="38"/>
      <c r="C100" s="23"/>
      <c r="D100" s="31"/>
      <c r="E100" s="24"/>
      <c r="F100" s="24"/>
      <c r="G100" s="31"/>
      <c r="H100" s="35"/>
    </row>
    <row r="101" spans="1:8" x14ac:dyDescent="0.25">
      <c r="A101" s="25"/>
      <c r="B101" s="39"/>
      <c r="C101" s="25"/>
      <c r="D101" s="32"/>
      <c r="E101" s="26"/>
      <c r="F101" s="26"/>
      <c r="G101" s="32"/>
      <c r="H101" s="3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legenda_nodes!$B$2:$B$6</xm:f>
          </x14:formula1>
          <xm:sqref>B20:B25</xm:sqref>
        </x14:dataValidation>
        <x14:dataValidation type="list" allowBlank="1" showInputMessage="1" showErrorMessage="1">
          <x14:formula1>
            <xm:f>legenda_nodes!$A$11:$A$19</xm:f>
          </x14:formula1>
          <xm:sqref>E2:G19</xm:sqref>
        </x14:dataValidation>
        <x14:dataValidation type="list" allowBlank="1" showInputMessage="1" showErrorMessage="1">
          <x14:formula1>
            <xm:f>legenda_nodes!$B$2:$B$8</xm:f>
          </x14:formula1>
          <xm:sqref>B2:B19</xm:sqref>
        </x14:dataValidation>
        <x14:dataValidation type="list" allowBlank="1" showInputMessage="1" showErrorMessage="1">
          <x14:formula1>
            <xm:f>legenda_nodes!$A$11:$A$43</xm:f>
          </x14:formula1>
          <xm:sqref>C20:C25</xm:sqref>
        </x14:dataValidation>
        <x14:dataValidation type="list" allowBlank="1" showInputMessage="1" showErrorMessage="1">
          <x14:formula1>
            <xm:f>legenda_nodes!$A$34:$A$53</xm:f>
          </x14:formula1>
          <xm:sqref>C2:C19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W13" sqref="W13"/>
    </sheetView>
  </sheetViews>
  <sheetFormatPr defaultRowHeight="14.25" x14ac:dyDescent="0.25"/>
  <cols>
    <col min="1" max="1" width="15.5703125" bestFit="1" customWidth="1"/>
    <col min="2" max="2" width="15.5703125" customWidth="1"/>
    <col min="3" max="3" width="19.85546875" bestFit="1" customWidth="1"/>
  </cols>
  <sheetData>
    <row r="1" spans="1:3" ht="15" x14ac:dyDescent="0.25">
      <c r="A1" s="40" t="s">
        <v>82</v>
      </c>
      <c r="B1" s="26" t="s">
        <v>80</v>
      </c>
      <c r="C1" s="26" t="s">
        <v>81</v>
      </c>
    </row>
    <row r="2" spans="1:3" ht="15" x14ac:dyDescent="0.25">
      <c r="A2" s="41" t="s">
        <v>72</v>
      </c>
      <c r="B2" s="24">
        <v>0</v>
      </c>
      <c r="C2" s="42">
        <v>50</v>
      </c>
    </row>
    <row r="3" spans="1:3" ht="15" x14ac:dyDescent="0.25">
      <c r="A3" s="41" t="s">
        <v>73</v>
      </c>
      <c r="B3" s="24">
        <f t="shared" ref="B3:B9" si="0">B2+45</f>
        <v>45</v>
      </c>
      <c r="C3" s="42">
        <v>50</v>
      </c>
    </row>
    <row r="4" spans="1:3" ht="15" x14ac:dyDescent="0.25">
      <c r="A4" s="41" t="s">
        <v>74</v>
      </c>
      <c r="B4" s="24">
        <f t="shared" si="0"/>
        <v>90</v>
      </c>
      <c r="C4" s="42">
        <v>50</v>
      </c>
    </row>
    <row r="5" spans="1:3" ht="15" x14ac:dyDescent="0.25">
      <c r="A5" s="41" t="s">
        <v>75</v>
      </c>
      <c r="B5" s="24">
        <f t="shared" si="0"/>
        <v>135</v>
      </c>
      <c r="C5" s="42">
        <v>50</v>
      </c>
    </row>
    <row r="6" spans="1:3" ht="15" x14ac:dyDescent="0.25">
      <c r="A6" s="41" t="s">
        <v>76</v>
      </c>
      <c r="B6" s="24">
        <f t="shared" si="0"/>
        <v>180</v>
      </c>
      <c r="C6" s="42">
        <v>50</v>
      </c>
    </row>
    <row r="7" spans="1:3" ht="15" x14ac:dyDescent="0.25">
      <c r="A7" s="41" t="s">
        <v>77</v>
      </c>
      <c r="B7" s="24">
        <f t="shared" si="0"/>
        <v>225</v>
      </c>
      <c r="C7" s="42">
        <v>50</v>
      </c>
    </row>
    <row r="8" spans="1:3" ht="15" x14ac:dyDescent="0.25">
      <c r="A8" s="41" t="s">
        <v>78</v>
      </c>
      <c r="B8" s="24">
        <f t="shared" si="0"/>
        <v>270</v>
      </c>
      <c r="C8" s="42">
        <v>50</v>
      </c>
    </row>
    <row r="9" spans="1:3" ht="15" x14ac:dyDescent="0.25">
      <c r="A9" s="41" t="s">
        <v>79</v>
      </c>
      <c r="B9" s="24">
        <f t="shared" si="0"/>
        <v>315</v>
      </c>
      <c r="C9" s="42">
        <v>50</v>
      </c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8"/>
  <sheetViews>
    <sheetView workbookViewId="0">
      <pane ySplit="1" topLeftCell="A2" activePane="bottomLeft" state="frozen"/>
      <selection pane="bottomLeft" activeCell="C38" sqref="C38"/>
    </sheetView>
  </sheetViews>
  <sheetFormatPr defaultRowHeight="14.25" x14ac:dyDescent="0.25"/>
  <cols>
    <col min="1" max="1" width="16.28515625" bestFit="1" customWidth="1"/>
    <col min="2" max="2" width="15.85546875" customWidth="1"/>
    <col min="3" max="3" width="51.7109375" bestFit="1" customWidth="1"/>
  </cols>
  <sheetData>
    <row r="1" spans="2:3" x14ac:dyDescent="0.25">
      <c r="B1" s="14" t="s">
        <v>36</v>
      </c>
      <c r="C1" s="16" t="s">
        <v>19</v>
      </c>
    </row>
    <row r="2" spans="2:3" x14ac:dyDescent="0.25">
      <c r="B2" s="8" t="s">
        <v>37</v>
      </c>
      <c r="C2" s="9" t="s">
        <v>39</v>
      </c>
    </row>
    <row r="3" spans="2:3" x14ac:dyDescent="0.25">
      <c r="B3" s="8" t="s">
        <v>38</v>
      </c>
      <c r="C3" s="9" t="s">
        <v>40</v>
      </c>
    </row>
    <row r="4" spans="2:3" x14ac:dyDescent="0.25">
      <c r="B4" s="8"/>
      <c r="C4" s="21"/>
    </row>
    <row r="5" spans="2:3" x14ac:dyDescent="0.25">
      <c r="B5" s="8"/>
      <c r="C5" s="21"/>
    </row>
    <row r="6" spans="2:3" x14ac:dyDescent="0.25">
      <c r="B6" s="8"/>
      <c r="C6" s="21"/>
    </row>
    <row r="7" spans="2:3" x14ac:dyDescent="0.25">
      <c r="B7" s="8"/>
      <c r="C7" s="21"/>
    </row>
    <row r="8" spans="2:3" x14ac:dyDescent="0.25">
      <c r="B8" s="11"/>
      <c r="C8" s="2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pane ySplit="1" topLeftCell="A2" activePane="bottomLeft" state="frozen"/>
      <selection pane="bottomLeft" activeCell="A40" sqref="A40"/>
    </sheetView>
  </sheetViews>
  <sheetFormatPr defaultRowHeight="14.25" x14ac:dyDescent="0.25"/>
  <cols>
    <col min="1" max="1" width="17.85546875" customWidth="1"/>
    <col min="2" max="2" width="15.85546875" customWidth="1"/>
    <col min="3" max="3" width="54.28515625" customWidth="1"/>
  </cols>
  <sheetData>
    <row r="1" spans="1:3" x14ac:dyDescent="0.25">
      <c r="A1" s="43" t="s">
        <v>57</v>
      </c>
      <c r="B1" s="17" t="s">
        <v>47</v>
      </c>
      <c r="C1" s="18" t="s">
        <v>19</v>
      </c>
    </row>
    <row r="2" spans="1:3" x14ac:dyDescent="0.25">
      <c r="A2" s="44"/>
      <c r="B2" s="2" t="s">
        <v>5</v>
      </c>
      <c r="C2" s="19" t="s">
        <v>20</v>
      </c>
    </row>
    <row r="3" spans="1:3" x14ac:dyDescent="0.25">
      <c r="A3" s="44"/>
      <c r="B3" s="2" t="s">
        <v>6</v>
      </c>
      <c r="C3" s="19" t="s">
        <v>21</v>
      </c>
    </row>
    <row r="4" spans="1:3" x14ac:dyDescent="0.25">
      <c r="A4" s="44"/>
      <c r="B4" s="2" t="s">
        <v>7</v>
      </c>
      <c r="C4" s="19" t="s">
        <v>22</v>
      </c>
    </row>
    <row r="5" spans="1:3" x14ac:dyDescent="0.25">
      <c r="A5" s="44"/>
      <c r="B5" s="2" t="s">
        <v>61</v>
      </c>
      <c r="C5" s="19" t="s">
        <v>24</v>
      </c>
    </row>
    <row r="6" spans="1:3" x14ac:dyDescent="0.25">
      <c r="A6" s="44"/>
      <c r="B6" s="2" t="s">
        <v>44</v>
      </c>
      <c r="C6" s="19" t="s">
        <v>23</v>
      </c>
    </row>
    <row r="7" spans="1:3" x14ac:dyDescent="0.25">
      <c r="A7" s="44"/>
      <c r="B7" s="2" t="s">
        <v>45</v>
      </c>
      <c r="C7" s="19" t="s">
        <v>41</v>
      </c>
    </row>
    <row r="8" spans="1:3" x14ac:dyDescent="0.25">
      <c r="A8" s="45"/>
      <c r="B8" s="12" t="s">
        <v>46</v>
      </c>
      <c r="C8" s="20" t="s">
        <v>25</v>
      </c>
    </row>
    <row r="10" spans="1:3" x14ac:dyDescent="0.25">
      <c r="A10" s="14" t="s">
        <v>55</v>
      </c>
      <c r="B10" s="15" t="s">
        <v>47</v>
      </c>
      <c r="C10" s="16" t="s">
        <v>19</v>
      </c>
    </row>
    <row r="11" spans="1:3" x14ac:dyDescent="0.25">
      <c r="A11" s="5" t="s">
        <v>11</v>
      </c>
      <c r="B11" s="6" t="s">
        <v>46</v>
      </c>
      <c r="C11" s="7" t="s">
        <v>26</v>
      </c>
    </row>
    <row r="12" spans="1:3" x14ac:dyDescent="0.25">
      <c r="A12" s="8" t="s">
        <v>17</v>
      </c>
      <c r="B12" s="2" t="s">
        <v>46</v>
      </c>
      <c r="C12" s="9" t="s">
        <v>27</v>
      </c>
    </row>
    <row r="13" spans="1:3" x14ac:dyDescent="0.25">
      <c r="A13" s="10" t="s">
        <v>35</v>
      </c>
      <c r="B13" s="3" t="s">
        <v>45</v>
      </c>
      <c r="C13" s="9" t="s">
        <v>34</v>
      </c>
    </row>
    <row r="14" spans="1:3" x14ac:dyDescent="0.25">
      <c r="A14" s="10" t="s">
        <v>18</v>
      </c>
      <c r="B14" s="2" t="s">
        <v>45</v>
      </c>
      <c r="C14" s="9" t="s">
        <v>28</v>
      </c>
    </row>
    <row r="15" spans="1:3" x14ac:dyDescent="0.25">
      <c r="A15" s="10" t="s">
        <v>58</v>
      </c>
      <c r="B15" s="2" t="s">
        <v>45</v>
      </c>
      <c r="C15" s="9" t="s">
        <v>42</v>
      </c>
    </row>
    <row r="16" spans="1:3" x14ac:dyDescent="0.25">
      <c r="A16" s="10" t="s">
        <v>59</v>
      </c>
      <c r="B16" s="2" t="s">
        <v>45</v>
      </c>
      <c r="C16" s="9" t="s">
        <v>43</v>
      </c>
    </row>
    <row r="17" spans="1:3" x14ac:dyDescent="0.25">
      <c r="A17" s="8" t="s">
        <v>12</v>
      </c>
      <c r="B17" s="2" t="s">
        <v>44</v>
      </c>
      <c r="C17" s="9" t="s">
        <v>30</v>
      </c>
    </row>
    <row r="18" spans="1:3" x14ac:dyDescent="0.25">
      <c r="A18" s="8" t="s">
        <v>13</v>
      </c>
      <c r="B18" s="2" t="s">
        <v>44</v>
      </c>
      <c r="C18" s="9" t="s">
        <v>31</v>
      </c>
    </row>
    <row r="19" spans="1:3" x14ac:dyDescent="0.25">
      <c r="A19" s="8" t="s">
        <v>14</v>
      </c>
      <c r="B19" s="2" t="s">
        <v>44</v>
      </c>
      <c r="C19" s="9" t="s">
        <v>32</v>
      </c>
    </row>
    <row r="20" spans="1:3" x14ac:dyDescent="0.25">
      <c r="A20" s="8"/>
      <c r="B20" s="2"/>
      <c r="C20" s="9"/>
    </row>
    <row r="21" spans="1:3" x14ac:dyDescent="0.25">
      <c r="A21" s="8"/>
      <c r="B21" s="2"/>
      <c r="C21" s="9"/>
    </row>
    <row r="22" spans="1:3" x14ac:dyDescent="0.25">
      <c r="A22" s="8"/>
      <c r="B22" s="2"/>
      <c r="C22" s="9"/>
    </row>
    <row r="23" spans="1:3" x14ac:dyDescent="0.25">
      <c r="A23" s="8"/>
      <c r="B23" s="2"/>
      <c r="C23" s="9"/>
    </row>
    <row r="24" spans="1:3" x14ac:dyDescent="0.25">
      <c r="A24" s="8"/>
      <c r="B24" s="2"/>
      <c r="C24" s="9"/>
    </row>
    <row r="25" spans="1:3" x14ac:dyDescent="0.25">
      <c r="A25" s="8"/>
      <c r="B25" s="2"/>
      <c r="C25" s="9"/>
    </row>
    <row r="26" spans="1:3" x14ac:dyDescent="0.25">
      <c r="A26" s="8"/>
      <c r="B26" s="2"/>
      <c r="C26" s="9"/>
    </row>
    <row r="27" spans="1:3" x14ac:dyDescent="0.25">
      <c r="A27" s="8"/>
      <c r="B27" s="2"/>
      <c r="C27" s="9"/>
    </row>
    <row r="28" spans="1:3" x14ac:dyDescent="0.25">
      <c r="A28" s="8"/>
      <c r="B28" s="2"/>
      <c r="C28" s="9"/>
    </row>
    <row r="29" spans="1:3" x14ac:dyDescent="0.25">
      <c r="A29" s="8"/>
      <c r="B29" s="2"/>
      <c r="C29" s="9"/>
    </row>
    <row r="30" spans="1:3" x14ac:dyDescent="0.25">
      <c r="A30" s="8"/>
      <c r="B30" s="2"/>
      <c r="C30" s="9"/>
    </row>
    <row r="31" spans="1:3" x14ac:dyDescent="0.25">
      <c r="A31" s="11"/>
      <c r="B31" s="12"/>
      <c r="C31" s="13"/>
    </row>
    <row r="32" spans="1:3" x14ac:dyDescent="0.25">
      <c r="A32" s="2"/>
      <c r="B32" s="2"/>
      <c r="C32" s="4"/>
    </row>
    <row r="33" spans="1:3" x14ac:dyDescent="0.25">
      <c r="A33" s="14" t="s">
        <v>56</v>
      </c>
      <c r="B33" s="15" t="s">
        <v>47</v>
      </c>
      <c r="C33" s="16" t="s">
        <v>54</v>
      </c>
    </row>
    <row r="34" spans="1:3" x14ac:dyDescent="0.25">
      <c r="A34" s="8" t="s">
        <v>15</v>
      </c>
      <c r="B34" s="2" t="s">
        <v>7</v>
      </c>
      <c r="C34" s="9" t="s">
        <v>53</v>
      </c>
    </row>
    <row r="35" spans="1:3" x14ac:dyDescent="0.25">
      <c r="A35" s="8" t="s">
        <v>8</v>
      </c>
      <c r="B35" s="2" t="s">
        <v>7</v>
      </c>
      <c r="C35" s="9" t="s">
        <v>48</v>
      </c>
    </row>
    <row r="36" spans="1:3" x14ac:dyDescent="0.25">
      <c r="A36" s="8" t="s">
        <v>60</v>
      </c>
      <c r="B36" s="2" t="s">
        <v>7</v>
      </c>
      <c r="C36" s="9" t="s">
        <v>65</v>
      </c>
    </row>
    <row r="37" spans="1:3" x14ac:dyDescent="0.25">
      <c r="A37" s="3" t="s">
        <v>64</v>
      </c>
      <c r="B37" s="3" t="s">
        <v>7</v>
      </c>
      <c r="C37" s="9" t="s">
        <v>66</v>
      </c>
    </row>
    <row r="38" spans="1:3" x14ac:dyDescent="0.25">
      <c r="A38" s="8" t="s">
        <v>9</v>
      </c>
      <c r="B38" s="2" t="s">
        <v>6</v>
      </c>
      <c r="C38" s="9" t="s">
        <v>49</v>
      </c>
    </row>
    <row r="39" spans="1:3" x14ac:dyDescent="0.25">
      <c r="A39" s="8" t="s">
        <v>68</v>
      </c>
      <c r="B39" s="2" t="s">
        <v>6</v>
      </c>
      <c r="C39" s="9" t="s">
        <v>29</v>
      </c>
    </row>
    <row r="40" spans="1:3" x14ac:dyDescent="0.25">
      <c r="A40" s="8" t="s">
        <v>10</v>
      </c>
      <c r="B40" s="2" t="s">
        <v>6</v>
      </c>
      <c r="C40" s="9" t="s">
        <v>29</v>
      </c>
    </row>
    <row r="41" spans="1:3" x14ac:dyDescent="0.25">
      <c r="A41" s="8" t="s">
        <v>16</v>
      </c>
      <c r="B41" s="2" t="s">
        <v>61</v>
      </c>
      <c r="C41" s="9" t="s">
        <v>33</v>
      </c>
    </row>
    <row r="42" spans="1:3" x14ac:dyDescent="0.25">
      <c r="A42" s="8"/>
      <c r="B42" s="2"/>
      <c r="C42" s="9"/>
    </row>
    <row r="43" spans="1:3" x14ac:dyDescent="0.25">
      <c r="A43" s="8"/>
      <c r="B43" s="2"/>
      <c r="C43" s="9"/>
    </row>
    <row r="44" spans="1:3" x14ac:dyDescent="0.25">
      <c r="A44" s="8"/>
      <c r="B44" s="2"/>
      <c r="C44" s="21"/>
    </row>
    <row r="45" spans="1:3" x14ac:dyDescent="0.25">
      <c r="A45" s="8"/>
      <c r="B45" s="2"/>
      <c r="C45" s="21"/>
    </row>
    <row r="46" spans="1:3" x14ac:dyDescent="0.25">
      <c r="A46" s="8"/>
      <c r="B46" s="2"/>
      <c r="C46" s="21"/>
    </row>
    <row r="47" spans="1:3" x14ac:dyDescent="0.25">
      <c r="A47" s="8"/>
      <c r="B47" s="2"/>
      <c r="C47" s="21"/>
    </row>
    <row r="48" spans="1:3" x14ac:dyDescent="0.25">
      <c r="A48" s="8"/>
      <c r="B48" s="2"/>
      <c r="C48" s="21"/>
    </row>
    <row r="49" spans="1:3" x14ac:dyDescent="0.25">
      <c r="A49" s="8"/>
      <c r="B49" s="2"/>
      <c r="C49" s="21"/>
    </row>
    <row r="50" spans="1:3" x14ac:dyDescent="0.25">
      <c r="A50" s="8"/>
      <c r="B50" s="2"/>
      <c r="C50" s="21"/>
    </row>
    <row r="51" spans="1:3" x14ac:dyDescent="0.25">
      <c r="A51" s="8"/>
      <c r="B51" s="2"/>
      <c r="C51" s="21"/>
    </row>
    <row r="52" spans="1:3" x14ac:dyDescent="0.25">
      <c r="A52" s="8"/>
      <c r="B52" s="2"/>
      <c r="C52" s="21"/>
    </row>
    <row r="53" spans="1:3" x14ac:dyDescent="0.25">
      <c r="A53" s="11"/>
      <c r="B53" s="12"/>
      <c r="C53" s="22"/>
    </row>
  </sheetData>
  <mergeCells count="1">
    <mergeCell ref="A1:A8"/>
  </mergeCells>
  <dataValidations disablePrompts="1" count="2">
    <dataValidation type="list" allowBlank="1" showInputMessage="1" showErrorMessage="1" sqref="B32 B38:B43 B34:B36">
      <formula1>$B$2:$B$8</formula1>
    </dataValidation>
    <dataValidation type="list" allowBlank="1" showInputMessage="1" showErrorMessage="1" sqref="B11:B31">
      <formula1>$B$6:$B$8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17" sqref="H17"/>
    </sheetView>
  </sheetViews>
  <sheetFormatPr defaultRowHeight="14.25" x14ac:dyDescent="0.25"/>
  <sheetData>
    <row r="1" spans="1:6" x14ac:dyDescent="0.25">
      <c r="A1" s="32"/>
      <c r="B1" s="26">
        <v>0</v>
      </c>
      <c r="C1" s="26">
        <v>1</v>
      </c>
      <c r="D1" s="26">
        <v>2</v>
      </c>
      <c r="E1" s="26">
        <v>3</v>
      </c>
      <c r="F1" s="26">
        <v>4</v>
      </c>
    </row>
    <row r="2" spans="1:6" x14ac:dyDescent="0.25">
      <c r="A2" s="31">
        <v>0</v>
      </c>
      <c r="B2" s="1">
        <v>1</v>
      </c>
      <c r="C2" s="1">
        <v>0</v>
      </c>
      <c r="D2" s="1">
        <v>0</v>
      </c>
      <c r="E2" s="1">
        <v>0</v>
      </c>
      <c r="F2" s="1">
        <v>0</v>
      </c>
    </row>
    <row r="3" spans="1:6" x14ac:dyDescent="0.25">
      <c r="A3" s="31">
        <v>1</v>
      </c>
      <c r="B3" s="1">
        <v>-1</v>
      </c>
      <c r="C3" s="1">
        <v>1</v>
      </c>
      <c r="D3" s="1">
        <v>1</v>
      </c>
      <c r="E3" s="1">
        <v>0</v>
      </c>
      <c r="F3" s="1">
        <v>0</v>
      </c>
    </row>
    <row r="4" spans="1:6" x14ac:dyDescent="0.25">
      <c r="A4" s="31">
        <v>2</v>
      </c>
      <c r="B4" s="1">
        <v>0</v>
      </c>
      <c r="C4" s="1">
        <v>0</v>
      </c>
      <c r="D4" s="1">
        <v>-1</v>
      </c>
      <c r="E4" s="1">
        <v>1</v>
      </c>
      <c r="F4" s="1">
        <v>1</v>
      </c>
    </row>
    <row r="5" spans="1:6" x14ac:dyDescent="0.25">
      <c r="A5" s="31">
        <v>3</v>
      </c>
      <c r="B5" s="1">
        <v>0</v>
      </c>
      <c r="C5" s="1">
        <v>0</v>
      </c>
      <c r="D5" s="1">
        <v>0</v>
      </c>
      <c r="E5" s="1">
        <v>0</v>
      </c>
      <c r="F5" s="1">
        <v>-1</v>
      </c>
    </row>
    <row r="6" spans="1:6" x14ac:dyDescent="0.25">
      <c r="A6" s="31">
        <v>4</v>
      </c>
      <c r="B6" s="1">
        <v>0</v>
      </c>
      <c r="C6" s="1">
        <v>-1</v>
      </c>
      <c r="D6" s="1">
        <v>0</v>
      </c>
      <c r="E6" s="1">
        <v>-1</v>
      </c>
      <c r="F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branches</vt:lpstr>
      <vt:lpstr>nodes</vt:lpstr>
      <vt:lpstr>surfaces</vt:lpstr>
      <vt:lpstr>legenda_branches</vt:lpstr>
      <vt:lpstr>legenda_nodes</vt:lpstr>
      <vt:lpstr>Sheet1</vt:lpstr>
    </vt:vector>
  </TitlesOfParts>
  <Company>Empa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Vivian, Jacopo</dc:creator>
  <cp:lastModifiedBy>Vivian, Jacopo</cp:lastModifiedBy>
  <dcterms:created xsi:type="dcterms:W3CDTF">2022-04-10T09:27:11Z</dcterms:created>
  <dcterms:modified xsi:type="dcterms:W3CDTF">2022-07-26T15:43:53Z</dcterms:modified>
</cp:coreProperties>
</file>