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zo\Desktop\Progetto\"/>
    </mc:Choice>
  </mc:AlternateContent>
  <xr:revisionPtr revIDLastSave="0" documentId="13_ncr:40001_{30C0E63E-A92C-433B-A7C9-10ED2B355496}" xr6:coauthVersionLast="45" xr6:coauthVersionMax="45" xr10:uidLastSave="{00000000-0000-0000-0000-000000000000}"/>
  <bookViews>
    <workbookView xWindow="-108" yWindow="-108" windowWidth="46296" windowHeight="25536" activeTab="4"/>
  </bookViews>
  <sheets>
    <sheet name="Uniform - Constant" sheetId="1" r:id="rId1"/>
    <sheet name="Uniform - Proportional" sheetId="2" r:id="rId2"/>
    <sheet name="Uniform - Random" sheetId="3" r:id="rId3"/>
    <sheet name="Proportional - Constant" sheetId="4" r:id="rId4"/>
    <sheet name="Proportional - Proportional" sheetId="5" r:id="rId5"/>
    <sheet name="Proportional - Rando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6" l="1"/>
  <c r="D12" i="6"/>
  <c r="E12" i="5"/>
  <c r="D12" i="5"/>
  <c r="E12" i="4"/>
  <c r="D12" i="4"/>
  <c r="E12" i="3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<sst xmlns="http://schemas.openxmlformats.org/spreadsheetml/2006/main" count="36" uniqueCount="6">
  <si>
    <t>Test</t>
  </si>
  <si>
    <t>Nodes</t>
  </si>
  <si>
    <t>Edges</t>
  </si>
  <si>
    <t>Number of Nodes with Incentive</t>
  </si>
  <si>
    <t>Total Incentive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</si>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</sst>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Edges vs. incentivated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Constant'!$C$1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Constant'!$C$2:$C$11</c:f>
              <c:numCache>
                <c:formatCode>General</c:formatCode>
                <c:ptCount val="10"/>
                <c:pt idx="0">
                  <c:v>44738</c:v>
                </c:pt>
                <c:pt idx="1">
                  <c:v>44580</c:v>
                </c:pt>
                <c:pt idx="2">
                  <c:v>44750</c:v>
                </c:pt>
                <c:pt idx="3">
                  <c:v>44708</c:v>
                </c:pt>
                <c:pt idx="4">
                  <c:v>44701</c:v>
                </c:pt>
                <c:pt idx="5">
                  <c:v>44775</c:v>
                </c:pt>
                <c:pt idx="6">
                  <c:v>44661</c:v>
                </c:pt>
                <c:pt idx="7">
                  <c:v>44688</c:v>
                </c:pt>
                <c:pt idx="8">
                  <c:v>44750</c:v>
                </c:pt>
                <c:pt idx="9">
                  <c:v>44742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Constant'!$D$1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'Uniform - Constant'!$D$2:$D$11</c:f>
              <c:numCache>
                <c:formatCode>General</c:formatCode>
                <c:ptCount val="10"/>
                <c:pt idx="0">
                  <c:v>31402</c:v>
                </c:pt>
                <c:pt idx="1">
                  <c:v>31381</c:v>
                </c:pt>
                <c:pt idx="2">
                  <c:v>31347</c:v>
                </c:pt>
                <c:pt idx="3">
                  <c:v>31365</c:v>
                </c:pt>
                <c:pt idx="4">
                  <c:v>31372</c:v>
                </c:pt>
                <c:pt idx="5">
                  <c:v>31381</c:v>
                </c:pt>
                <c:pt idx="6">
                  <c:v>31407</c:v>
                </c:pt>
                <c:pt idx="7">
                  <c:v>31373</c:v>
                </c:pt>
                <c:pt idx="8">
                  <c:v>31389</c:v>
                </c:pt>
                <c:pt idx="9">
                  <c:v>31376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Incentivated nodes vs. Total Incentive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'Proportional - Proportional'!$D$1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'Proportional - Proportional'!$D$2:$D$11</c:f>
              <c:numCache>
                <c:formatCode>General</c:formatCode>
                <c:ptCount val="10"/>
                <c:pt idx="0">
                  <c:v>36352</c:v>
                </c:pt>
                <c:pt idx="1">
                  <c:v>36355</c:v>
                </c:pt>
                <c:pt idx="2">
                  <c:v>36355</c:v>
                </c:pt>
                <c:pt idx="3">
                  <c:v>36351</c:v>
                </c:pt>
                <c:pt idx="4">
                  <c:v>36353</c:v>
                </c:pt>
                <c:pt idx="5">
                  <c:v>36352</c:v>
                </c:pt>
                <c:pt idx="6">
                  <c:v>36352</c:v>
                </c:pt>
                <c:pt idx="7">
                  <c:v>36356</c:v>
                </c:pt>
                <c:pt idx="8">
                  <c:v>36349</c:v>
                </c:pt>
                <c:pt idx="9">
                  <c:v>36358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'Proportional - Proportional'!$E$1</c:f>
              <c:strCache>
                <c:ptCount val="1"/>
                <c:pt idx="0">
                  <c:v>Total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'Proportional - Proportional'!$E$2:$E$11</c:f>
              <c:numCache>
                <c:formatCode>General</c:formatCode>
                <c:ptCount val="10"/>
                <c:pt idx="0">
                  <c:v>134710</c:v>
                </c:pt>
                <c:pt idx="1">
                  <c:v>134708</c:v>
                </c:pt>
                <c:pt idx="2">
                  <c:v>134704</c:v>
                </c:pt>
                <c:pt idx="3">
                  <c:v>134712</c:v>
                </c:pt>
                <c:pt idx="4">
                  <c:v>134716</c:v>
                </c:pt>
                <c:pt idx="5">
                  <c:v>134725</c:v>
                </c:pt>
                <c:pt idx="6">
                  <c:v>134711</c:v>
                </c:pt>
                <c:pt idx="7">
                  <c:v>134717</c:v>
                </c:pt>
                <c:pt idx="8">
                  <c:v>134704</c:v>
                </c:pt>
                <c:pt idx="9">
                  <c:v>134716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Incentivated nodes vs. Total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914967820803221E-2"/>
          <c:y val="7.7618397085610205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Constant'!$D$1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Constant'!$D$2:$D$11</c:f>
              <c:numCache>
                <c:formatCode>General</c:formatCode>
                <c:ptCount val="10"/>
                <c:pt idx="0">
                  <c:v>31402</c:v>
                </c:pt>
                <c:pt idx="1">
                  <c:v>31381</c:v>
                </c:pt>
                <c:pt idx="2">
                  <c:v>31347</c:v>
                </c:pt>
                <c:pt idx="3">
                  <c:v>31365</c:v>
                </c:pt>
                <c:pt idx="4">
                  <c:v>31372</c:v>
                </c:pt>
                <c:pt idx="5">
                  <c:v>31381</c:v>
                </c:pt>
                <c:pt idx="6">
                  <c:v>31407</c:v>
                </c:pt>
                <c:pt idx="7">
                  <c:v>31373</c:v>
                </c:pt>
                <c:pt idx="8">
                  <c:v>31389</c:v>
                </c:pt>
                <c:pt idx="9">
                  <c:v>31376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A-4A38-8FB0-CC2C6FEE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Constant'!$E$1</c:f>
              <c:strCache>
                <c:ptCount val="1"/>
                <c:pt idx="0">
                  <c:v>Total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'Uniform - Constant'!$E$2:$E$11</c:f>
              <c:numCache>
                <c:formatCode>General</c:formatCode>
                <c:ptCount val="10"/>
                <c:pt idx="0">
                  <c:v>38995</c:v>
                </c:pt>
                <c:pt idx="1">
                  <c:v>39118</c:v>
                </c:pt>
                <c:pt idx="2">
                  <c:v>38910</c:v>
                </c:pt>
                <c:pt idx="3">
                  <c:v>39007</c:v>
                </c:pt>
                <c:pt idx="4">
                  <c:v>38946</c:v>
                </c:pt>
                <c:pt idx="5">
                  <c:v>38930</c:v>
                </c:pt>
                <c:pt idx="6">
                  <c:v>38959</c:v>
                </c:pt>
                <c:pt idx="7">
                  <c:v>38997</c:v>
                </c:pt>
                <c:pt idx="8">
                  <c:v>38980</c:v>
                </c:pt>
                <c:pt idx="9">
                  <c:v>38896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A-4A38-8FB0-CC2C6FEE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Edges vs. incentivated nodes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Proportional'!$C$1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Proportional'!$C$2:$C$11</c:f>
              <c:numCache>
                <c:formatCode>General</c:formatCode>
                <c:ptCount val="10"/>
                <c:pt idx="0">
                  <c:v>44749</c:v>
                </c:pt>
                <c:pt idx="1">
                  <c:v>44810</c:v>
                </c:pt>
                <c:pt idx="2">
                  <c:v>44852</c:v>
                </c:pt>
                <c:pt idx="3">
                  <c:v>44781</c:v>
                </c:pt>
                <c:pt idx="4">
                  <c:v>44738</c:v>
                </c:pt>
                <c:pt idx="5">
                  <c:v>44803</c:v>
                </c:pt>
                <c:pt idx="6">
                  <c:v>44722</c:v>
                </c:pt>
                <c:pt idx="7">
                  <c:v>44644</c:v>
                </c:pt>
                <c:pt idx="8">
                  <c:v>44616</c:v>
                </c:pt>
                <c:pt idx="9">
                  <c:v>44758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Proportional'!$D$1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'Uniform - Proportional'!$D$2:$D$11</c:f>
              <c:numCache>
                <c:formatCode>General</c:formatCode>
                <c:ptCount val="10"/>
                <c:pt idx="0">
                  <c:v>36822</c:v>
                </c:pt>
                <c:pt idx="1">
                  <c:v>36835</c:v>
                </c:pt>
                <c:pt idx="2">
                  <c:v>36856</c:v>
                </c:pt>
                <c:pt idx="3">
                  <c:v>36839</c:v>
                </c:pt>
                <c:pt idx="4">
                  <c:v>36834</c:v>
                </c:pt>
                <c:pt idx="5">
                  <c:v>36835</c:v>
                </c:pt>
                <c:pt idx="6">
                  <c:v>36848</c:v>
                </c:pt>
                <c:pt idx="7">
                  <c:v>36854</c:v>
                </c:pt>
                <c:pt idx="8">
                  <c:v>36829</c:v>
                </c:pt>
                <c:pt idx="9">
                  <c:v>36852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Incentivated nodes vs. Total Incentive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Proportional'!$D$1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Proportional'!$D$2:$D$11</c:f>
              <c:numCache>
                <c:formatCode>General</c:formatCode>
                <c:ptCount val="10"/>
                <c:pt idx="0">
                  <c:v>36822</c:v>
                </c:pt>
                <c:pt idx="1">
                  <c:v>36835</c:v>
                </c:pt>
                <c:pt idx="2">
                  <c:v>36856</c:v>
                </c:pt>
                <c:pt idx="3">
                  <c:v>36839</c:v>
                </c:pt>
                <c:pt idx="4">
                  <c:v>36834</c:v>
                </c:pt>
                <c:pt idx="5">
                  <c:v>36835</c:v>
                </c:pt>
                <c:pt idx="6">
                  <c:v>36848</c:v>
                </c:pt>
                <c:pt idx="7">
                  <c:v>36854</c:v>
                </c:pt>
                <c:pt idx="8">
                  <c:v>36829</c:v>
                </c:pt>
                <c:pt idx="9">
                  <c:v>36852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Proportional'!$E$1</c:f>
              <c:strCache>
                <c:ptCount val="1"/>
                <c:pt idx="0">
                  <c:v>Total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'Uniform - Proportional'!$E$2:$E$11</c:f>
              <c:numCache>
                <c:formatCode>General</c:formatCode>
                <c:ptCount val="10"/>
                <c:pt idx="0">
                  <c:v>147317</c:v>
                </c:pt>
                <c:pt idx="1">
                  <c:v>147215</c:v>
                </c:pt>
                <c:pt idx="2">
                  <c:v>147119</c:v>
                </c:pt>
                <c:pt idx="3">
                  <c:v>147305</c:v>
                </c:pt>
                <c:pt idx="4">
                  <c:v>147268</c:v>
                </c:pt>
                <c:pt idx="5">
                  <c:v>147257</c:v>
                </c:pt>
                <c:pt idx="6">
                  <c:v>147307</c:v>
                </c:pt>
                <c:pt idx="7">
                  <c:v>147340</c:v>
                </c:pt>
                <c:pt idx="8">
                  <c:v>147434</c:v>
                </c:pt>
                <c:pt idx="9">
                  <c:v>147306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Edges vs. incentivated nodes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Random'!$C$1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Random'!$C$2:$C$11</c:f>
              <c:numCache>
                <c:formatCode>General</c:formatCode>
                <c:ptCount val="10"/>
                <c:pt idx="0">
                  <c:v>44651</c:v>
                </c:pt>
                <c:pt idx="1">
                  <c:v>44688</c:v>
                </c:pt>
                <c:pt idx="2">
                  <c:v>44699</c:v>
                </c:pt>
                <c:pt idx="3">
                  <c:v>44706</c:v>
                </c:pt>
                <c:pt idx="4">
                  <c:v>44698</c:v>
                </c:pt>
                <c:pt idx="5">
                  <c:v>44762</c:v>
                </c:pt>
                <c:pt idx="6">
                  <c:v>44822</c:v>
                </c:pt>
                <c:pt idx="7">
                  <c:v>44656</c:v>
                </c:pt>
                <c:pt idx="8">
                  <c:v>44695</c:v>
                </c:pt>
                <c:pt idx="9">
                  <c:v>44689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Random'!$D$1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'Uniform - Random'!$D$2:$D$11</c:f>
              <c:numCache>
                <c:formatCode>General</c:formatCode>
                <c:ptCount val="10"/>
                <c:pt idx="0">
                  <c:v>29494</c:v>
                </c:pt>
                <c:pt idx="1">
                  <c:v>29452</c:v>
                </c:pt>
                <c:pt idx="2">
                  <c:v>29528</c:v>
                </c:pt>
                <c:pt idx="3">
                  <c:v>29658</c:v>
                </c:pt>
                <c:pt idx="4">
                  <c:v>29472</c:v>
                </c:pt>
                <c:pt idx="5">
                  <c:v>29388</c:v>
                </c:pt>
                <c:pt idx="6">
                  <c:v>29516</c:v>
                </c:pt>
                <c:pt idx="7">
                  <c:v>29556</c:v>
                </c:pt>
                <c:pt idx="8">
                  <c:v>29402</c:v>
                </c:pt>
                <c:pt idx="9">
                  <c:v>29331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Incentivated nodes vs. Total Incentive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Random'!$D$1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Random'!$D$2:$D$11</c:f>
              <c:numCache>
                <c:formatCode>General</c:formatCode>
                <c:ptCount val="10"/>
                <c:pt idx="0">
                  <c:v>29494</c:v>
                </c:pt>
                <c:pt idx="1">
                  <c:v>29452</c:v>
                </c:pt>
                <c:pt idx="2">
                  <c:v>29528</c:v>
                </c:pt>
                <c:pt idx="3">
                  <c:v>29658</c:v>
                </c:pt>
                <c:pt idx="4">
                  <c:v>29472</c:v>
                </c:pt>
                <c:pt idx="5">
                  <c:v>29388</c:v>
                </c:pt>
                <c:pt idx="6">
                  <c:v>29516</c:v>
                </c:pt>
                <c:pt idx="7">
                  <c:v>29556</c:v>
                </c:pt>
                <c:pt idx="8">
                  <c:v>29402</c:v>
                </c:pt>
                <c:pt idx="9">
                  <c:v>29331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Random'!$E$1</c:f>
              <c:strCache>
                <c:ptCount val="1"/>
                <c:pt idx="0">
                  <c:v>Total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'Uniform - Random'!$E$2:$E$11</c:f>
              <c:numCache>
                <c:formatCode>General</c:formatCode>
                <c:ptCount val="10"/>
                <c:pt idx="0">
                  <c:v>75829</c:v>
                </c:pt>
                <c:pt idx="1">
                  <c:v>75800</c:v>
                </c:pt>
                <c:pt idx="2">
                  <c:v>75935</c:v>
                </c:pt>
                <c:pt idx="3">
                  <c:v>76197</c:v>
                </c:pt>
                <c:pt idx="4">
                  <c:v>76085</c:v>
                </c:pt>
                <c:pt idx="5">
                  <c:v>75419</c:v>
                </c:pt>
                <c:pt idx="6">
                  <c:v>75761</c:v>
                </c:pt>
                <c:pt idx="7">
                  <c:v>76138</c:v>
                </c:pt>
                <c:pt idx="8">
                  <c:v>75138</c:v>
                </c:pt>
                <c:pt idx="9">
                  <c:v>75286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Edges vs. incentivated nodes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'Proportional - Constant'!$C$1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'Proportional - Constant'!$C$2:$C$11</c:f>
              <c:numCache>
                <c:formatCode>General</c:formatCode>
                <c:ptCount val="10"/>
                <c:pt idx="0">
                  <c:v>59893</c:v>
                </c:pt>
                <c:pt idx="1">
                  <c:v>59872</c:v>
                </c:pt>
                <c:pt idx="2">
                  <c:v>59871</c:v>
                </c:pt>
                <c:pt idx="3">
                  <c:v>59868</c:v>
                </c:pt>
                <c:pt idx="4">
                  <c:v>59888</c:v>
                </c:pt>
                <c:pt idx="5">
                  <c:v>59895</c:v>
                </c:pt>
                <c:pt idx="6">
                  <c:v>59874</c:v>
                </c:pt>
                <c:pt idx="7">
                  <c:v>59894</c:v>
                </c:pt>
                <c:pt idx="8">
                  <c:v>59877</c:v>
                </c:pt>
                <c:pt idx="9">
                  <c:v>59889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'Proportional - Constant'!$D$1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'Proportional - Constant'!$D$2:$D$11</c:f>
              <c:numCache>
                <c:formatCode>General</c:formatCode>
                <c:ptCount val="10"/>
                <c:pt idx="0">
                  <c:v>28800</c:v>
                </c:pt>
                <c:pt idx="1">
                  <c:v>28806</c:v>
                </c:pt>
                <c:pt idx="2">
                  <c:v>28809</c:v>
                </c:pt>
                <c:pt idx="3">
                  <c:v>28806</c:v>
                </c:pt>
                <c:pt idx="4">
                  <c:v>28804</c:v>
                </c:pt>
                <c:pt idx="5">
                  <c:v>28800</c:v>
                </c:pt>
                <c:pt idx="6">
                  <c:v>28802</c:v>
                </c:pt>
                <c:pt idx="7">
                  <c:v>28806</c:v>
                </c:pt>
                <c:pt idx="8">
                  <c:v>28802</c:v>
                </c:pt>
                <c:pt idx="9">
                  <c:v>28804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Incentivated nodes vs. Total Incentive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'Proportional - Constant'!$D$1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'Proportional - Constant'!$D$2:$D$11</c:f>
              <c:numCache>
                <c:formatCode>General</c:formatCode>
                <c:ptCount val="10"/>
                <c:pt idx="0">
                  <c:v>28800</c:v>
                </c:pt>
                <c:pt idx="1">
                  <c:v>28806</c:v>
                </c:pt>
                <c:pt idx="2">
                  <c:v>28809</c:v>
                </c:pt>
                <c:pt idx="3">
                  <c:v>28806</c:v>
                </c:pt>
                <c:pt idx="4">
                  <c:v>28804</c:v>
                </c:pt>
                <c:pt idx="5">
                  <c:v>28800</c:v>
                </c:pt>
                <c:pt idx="6">
                  <c:v>28802</c:v>
                </c:pt>
                <c:pt idx="7">
                  <c:v>28806</c:v>
                </c:pt>
                <c:pt idx="8">
                  <c:v>28802</c:v>
                </c:pt>
                <c:pt idx="9">
                  <c:v>28804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'Proportional - Constant'!$E$1</c:f>
              <c:strCache>
                <c:ptCount val="1"/>
                <c:pt idx="0">
                  <c:v>Total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'Proportional - Constant'!$E$2:$E$11</c:f>
              <c:numCache>
                <c:formatCode>General</c:formatCode>
                <c:ptCount val="10"/>
                <c:pt idx="0">
                  <c:v>28862</c:v>
                </c:pt>
                <c:pt idx="1">
                  <c:v>28878</c:v>
                </c:pt>
                <c:pt idx="2">
                  <c:v>28867</c:v>
                </c:pt>
                <c:pt idx="3">
                  <c:v>28880</c:v>
                </c:pt>
                <c:pt idx="4">
                  <c:v>28868</c:v>
                </c:pt>
                <c:pt idx="5">
                  <c:v>28867</c:v>
                </c:pt>
                <c:pt idx="6">
                  <c:v>28880</c:v>
                </c:pt>
                <c:pt idx="7">
                  <c:v>28869</c:v>
                </c:pt>
                <c:pt idx="8">
                  <c:v>28869</c:v>
                </c:pt>
                <c:pt idx="9">
                  <c:v>28871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Edges vs. incentivated nodes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'Proportional - Proportional'!$C$1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'Proportional - Proportional'!$C$2:$C$11</c:f>
              <c:numCache>
                <c:formatCode>General</c:formatCode>
                <c:ptCount val="10"/>
                <c:pt idx="0">
                  <c:v>59890</c:v>
                </c:pt>
                <c:pt idx="1">
                  <c:v>59888</c:v>
                </c:pt>
                <c:pt idx="2">
                  <c:v>59894</c:v>
                </c:pt>
                <c:pt idx="3">
                  <c:v>59887</c:v>
                </c:pt>
                <c:pt idx="4">
                  <c:v>59867</c:v>
                </c:pt>
                <c:pt idx="5">
                  <c:v>59873</c:v>
                </c:pt>
                <c:pt idx="6">
                  <c:v>59886</c:v>
                </c:pt>
                <c:pt idx="7">
                  <c:v>59879</c:v>
                </c:pt>
                <c:pt idx="8">
                  <c:v>59881</c:v>
                </c:pt>
                <c:pt idx="9">
                  <c:v>59869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'Proportional - Proportional'!$D$1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'Proportional - Proportional'!$D$2:$D$11</c:f>
              <c:numCache>
                <c:formatCode>General</c:formatCode>
                <c:ptCount val="10"/>
                <c:pt idx="0">
                  <c:v>36352</c:v>
                </c:pt>
                <c:pt idx="1">
                  <c:v>36355</c:v>
                </c:pt>
                <c:pt idx="2">
                  <c:v>36355</c:v>
                </c:pt>
                <c:pt idx="3">
                  <c:v>36351</c:v>
                </c:pt>
                <c:pt idx="4">
                  <c:v>36353</c:v>
                </c:pt>
                <c:pt idx="5">
                  <c:v>36352</c:v>
                </c:pt>
                <c:pt idx="6">
                  <c:v>36352</c:v>
                </c:pt>
                <c:pt idx="7">
                  <c:v>36356</c:v>
                </c:pt>
                <c:pt idx="8">
                  <c:v>36349</c:v>
                </c:pt>
                <c:pt idx="9">
                  <c:v>36358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0</xdr:row>
      <xdr:rowOff>91440</xdr:rowOff>
    </xdr:from>
    <xdr:to>
      <xdr:col>19</xdr:col>
      <xdr:colOff>144780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AA8B15B-3F48-4821-8DAC-7F236A0ED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388620</xdr:colOff>
      <xdr:row>0</xdr:row>
      <xdr:rowOff>114300</xdr:rowOff>
    </xdr:from>
    <xdr:to>
      <xdr:col>33</xdr:col>
      <xdr:colOff>198120</xdr:colOff>
      <xdr:row>31</xdr:row>
      <xdr:rowOff>22860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BB11EB2-4288-4BAD-B4AA-9A0067EFF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0</xdr:row>
      <xdr:rowOff>38100</xdr:rowOff>
    </xdr:from>
    <xdr:to>
      <xdr:col>17</xdr:col>
      <xdr:colOff>601980</xdr:colOff>
      <xdr:row>31</xdr:row>
      <xdr:rowOff>22860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1E36A7-3CD8-4DD4-93A4-B62CD4103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53340</xdr:colOff>
      <xdr:row>0</xdr:row>
      <xdr:rowOff>38100</xdr:rowOff>
    </xdr:from>
    <xdr:to>
      <xdr:col>31</xdr:col>
      <xdr:colOff>22860</xdr:colOff>
      <xdr:row>31</xdr:row>
      <xdr:rowOff>68580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DDC1982-29DA-425F-812B-4E0447ABD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0</xdr:row>
      <xdr:rowOff>30480</xdr:rowOff>
    </xdr:from>
    <xdr:to>
      <xdr:col>16</xdr:col>
      <xdr:colOff>586740</xdr:colOff>
      <xdr:row>28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E2E4DDA-FA9C-439D-9E69-E2FEA0094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</xdr:colOff>
      <xdr:row>0</xdr:row>
      <xdr:rowOff>38100</xdr:rowOff>
    </xdr:from>
    <xdr:to>
      <xdr:col>28</xdr:col>
      <xdr:colOff>274320</xdr:colOff>
      <xdr:row>29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A1EC26E-6706-4CF3-965A-EB96FFC23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0</xdr:row>
      <xdr:rowOff>22860</xdr:rowOff>
    </xdr:from>
    <xdr:to>
      <xdr:col>16</xdr:col>
      <xdr:colOff>15240</xdr:colOff>
      <xdr:row>27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B949DB-C128-47B5-98F7-FC94FBBEF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</xdr:colOff>
      <xdr:row>0</xdr:row>
      <xdr:rowOff>45720</xdr:rowOff>
    </xdr:from>
    <xdr:to>
      <xdr:col>26</xdr:col>
      <xdr:colOff>441960</xdr:colOff>
      <xdr:row>28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222F6E4-0E75-4E1A-AF57-1DC13F07E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38100</xdr:rowOff>
    </xdr:from>
    <xdr:to>
      <xdr:col>19</xdr:col>
      <xdr:colOff>7620</xdr:colOff>
      <xdr:row>28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A88FF1-4FE1-48DD-9718-5E172760E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53340</xdr:colOff>
      <xdr:row>0</xdr:row>
      <xdr:rowOff>30480</xdr:rowOff>
    </xdr:from>
    <xdr:to>
      <xdr:col>32</xdr:col>
      <xdr:colOff>15240</xdr:colOff>
      <xdr:row>29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5EC83D9-E20B-4F8B-AABA-958FDC3E9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J47" sqref="J47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44738</v>
      </c>
      <c r="D2">
        <v>31402</v>
      </c>
      <c r="E2">
        <v>38995</v>
      </c>
    </row>
    <row r="3" spans="1:5" x14ac:dyDescent="0.3">
      <c r="A3">
        <v>2</v>
      </c>
      <c r="B3">
        <v>37873</v>
      </c>
      <c r="C3">
        <v>44580</v>
      </c>
      <c r="D3">
        <v>31381</v>
      </c>
      <c r="E3">
        <v>39118</v>
      </c>
    </row>
    <row r="4" spans="1:5" x14ac:dyDescent="0.3">
      <c r="A4">
        <v>3</v>
      </c>
      <c r="B4">
        <v>37873</v>
      </c>
      <c r="C4">
        <v>44750</v>
      </c>
      <c r="D4">
        <v>31347</v>
      </c>
      <c r="E4">
        <v>38910</v>
      </c>
    </row>
    <row r="5" spans="1:5" x14ac:dyDescent="0.3">
      <c r="A5">
        <v>4</v>
      </c>
      <c r="B5">
        <v>37873</v>
      </c>
      <c r="C5">
        <v>44708</v>
      </c>
      <c r="D5">
        <v>31365</v>
      </c>
      <c r="E5">
        <v>39007</v>
      </c>
    </row>
    <row r="6" spans="1:5" x14ac:dyDescent="0.3">
      <c r="A6">
        <v>5</v>
      </c>
      <c r="B6">
        <v>37873</v>
      </c>
      <c r="C6">
        <v>44701</v>
      </c>
      <c r="D6">
        <v>31372</v>
      </c>
      <c r="E6">
        <v>38946</v>
      </c>
    </row>
    <row r="7" spans="1:5" x14ac:dyDescent="0.3">
      <c r="A7">
        <v>6</v>
      </c>
      <c r="B7">
        <v>37873</v>
      </c>
      <c r="C7">
        <v>44775</v>
      </c>
      <c r="D7">
        <v>31381</v>
      </c>
      <c r="E7">
        <v>38930</v>
      </c>
    </row>
    <row r="8" spans="1:5" x14ac:dyDescent="0.3">
      <c r="A8">
        <v>7</v>
      </c>
      <c r="B8">
        <v>37873</v>
      </c>
      <c r="C8">
        <v>44661</v>
      </c>
      <c r="D8">
        <v>31407</v>
      </c>
      <c r="E8">
        <v>38959</v>
      </c>
    </row>
    <row r="9" spans="1:5" x14ac:dyDescent="0.3">
      <c r="A9">
        <v>8</v>
      </c>
      <c r="B9">
        <v>37873</v>
      </c>
      <c r="C9">
        <v>44688</v>
      </c>
      <c r="D9">
        <v>31373</v>
      </c>
      <c r="E9">
        <v>38997</v>
      </c>
    </row>
    <row r="10" spans="1:5" x14ac:dyDescent="0.3">
      <c r="A10">
        <v>9</v>
      </c>
      <c r="B10">
        <v>37873</v>
      </c>
      <c r="C10">
        <v>44750</v>
      </c>
      <c r="D10">
        <v>31389</v>
      </c>
      <c r="E10">
        <v>38980</v>
      </c>
    </row>
    <row r="11" spans="1:5" x14ac:dyDescent="0.3">
      <c r="A11">
        <v>10</v>
      </c>
      <c r="B11">
        <v>37873</v>
      </c>
      <c r="C11">
        <v>44742</v>
      </c>
      <c r="D11">
        <v>31376</v>
      </c>
      <c r="E11">
        <v>38896</v>
      </c>
    </row>
    <row r="12" spans="1:5" x14ac:dyDescent="0.3">
      <c r="C12" t="s">
        <v>5</v>
      </c>
      <c r="D12">
        <f>AVERAGE(D2:D11)</f>
        <v>31379.3</v>
      </c>
      <c r="E12">
        <f>AVERAGE(E2:E11)</f>
        <v>38973.800000000003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X48" sqref="X48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44749</v>
      </c>
      <c r="D2">
        <v>36822</v>
      </c>
      <c r="E2">
        <v>147317</v>
      </c>
    </row>
    <row r="3" spans="1:5" x14ac:dyDescent="0.3">
      <c r="A3">
        <v>2</v>
      </c>
      <c r="B3">
        <v>37873</v>
      </c>
      <c r="C3">
        <v>44810</v>
      </c>
      <c r="D3">
        <v>36835</v>
      </c>
      <c r="E3">
        <v>147215</v>
      </c>
    </row>
    <row r="4" spans="1:5" x14ac:dyDescent="0.3">
      <c r="A4">
        <v>3</v>
      </c>
      <c r="B4">
        <v>37873</v>
      </c>
      <c r="C4">
        <v>44852</v>
      </c>
      <c r="D4">
        <v>36856</v>
      </c>
      <c r="E4">
        <v>147119</v>
      </c>
    </row>
    <row r="5" spans="1:5" x14ac:dyDescent="0.3">
      <c r="A5">
        <v>4</v>
      </c>
      <c r="B5">
        <v>37873</v>
      </c>
      <c r="C5">
        <v>44781</v>
      </c>
      <c r="D5">
        <v>36839</v>
      </c>
      <c r="E5">
        <v>147305</v>
      </c>
    </row>
    <row r="6" spans="1:5" x14ac:dyDescent="0.3">
      <c r="A6">
        <v>5</v>
      </c>
      <c r="B6">
        <v>37873</v>
      </c>
      <c r="C6">
        <v>44738</v>
      </c>
      <c r="D6">
        <v>36834</v>
      </c>
      <c r="E6">
        <v>147268</v>
      </c>
    </row>
    <row r="7" spans="1:5" x14ac:dyDescent="0.3">
      <c r="A7">
        <v>6</v>
      </c>
      <c r="B7">
        <v>37873</v>
      </c>
      <c r="C7">
        <v>44803</v>
      </c>
      <c r="D7">
        <v>36835</v>
      </c>
      <c r="E7">
        <v>147257</v>
      </c>
    </row>
    <row r="8" spans="1:5" x14ac:dyDescent="0.3">
      <c r="A8">
        <v>7</v>
      </c>
      <c r="B8">
        <v>37873</v>
      </c>
      <c r="C8">
        <v>44722</v>
      </c>
      <c r="D8">
        <v>36848</v>
      </c>
      <c r="E8">
        <v>147307</v>
      </c>
    </row>
    <row r="9" spans="1:5" x14ac:dyDescent="0.3">
      <c r="A9">
        <v>8</v>
      </c>
      <c r="B9">
        <v>37873</v>
      </c>
      <c r="C9">
        <v>44644</v>
      </c>
      <c r="D9">
        <v>36854</v>
      </c>
      <c r="E9">
        <v>147340</v>
      </c>
    </row>
    <row r="10" spans="1:5" x14ac:dyDescent="0.3">
      <c r="A10">
        <v>9</v>
      </c>
      <c r="B10">
        <v>37873</v>
      </c>
      <c r="C10">
        <v>44616</v>
      </c>
      <c r="D10">
        <v>36829</v>
      </c>
      <c r="E10">
        <v>147434</v>
      </c>
    </row>
    <row r="11" spans="1:5" x14ac:dyDescent="0.3">
      <c r="A11">
        <v>10</v>
      </c>
      <c r="B11">
        <v>37873</v>
      </c>
      <c r="C11">
        <v>44758</v>
      </c>
      <c r="D11">
        <v>36852</v>
      </c>
      <c r="E11">
        <v>147306</v>
      </c>
    </row>
    <row r="12" spans="1:5" x14ac:dyDescent="0.3">
      <c r="C12" t="s">
        <v>5</v>
      </c>
      <c r="D12">
        <f>AVERAGE(D2:D11)</f>
        <v>36840.400000000001</v>
      </c>
      <c r="E12">
        <f>AVERAGE(E2:E11)</f>
        <v>147286.79999999999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J17" sqref="AJ17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44651</v>
      </c>
      <c r="D2">
        <v>29494</v>
      </c>
      <c r="E2">
        <v>75829</v>
      </c>
    </row>
    <row r="3" spans="1:5" x14ac:dyDescent="0.3">
      <c r="A3">
        <v>2</v>
      </c>
      <c r="B3">
        <v>37873</v>
      </c>
      <c r="C3">
        <v>44688</v>
      </c>
      <c r="D3">
        <v>29452</v>
      </c>
      <c r="E3">
        <v>75800</v>
      </c>
    </row>
    <row r="4" spans="1:5" x14ac:dyDescent="0.3">
      <c r="A4">
        <v>3</v>
      </c>
      <c r="B4">
        <v>37873</v>
      </c>
      <c r="C4">
        <v>44699</v>
      </c>
      <c r="D4">
        <v>29528</v>
      </c>
      <c r="E4">
        <v>75935</v>
      </c>
    </row>
    <row r="5" spans="1:5" x14ac:dyDescent="0.3">
      <c r="A5">
        <v>4</v>
      </c>
      <c r="B5">
        <v>37873</v>
      </c>
      <c r="C5">
        <v>44706</v>
      </c>
      <c r="D5">
        <v>29658</v>
      </c>
      <c r="E5">
        <v>76197</v>
      </c>
    </row>
    <row r="6" spans="1:5" x14ac:dyDescent="0.3">
      <c r="A6">
        <v>5</v>
      </c>
      <c r="B6">
        <v>37873</v>
      </c>
      <c r="C6">
        <v>44698</v>
      </c>
      <c r="D6">
        <v>29472</v>
      </c>
      <c r="E6">
        <v>76085</v>
      </c>
    </row>
    <row r="7" spans="1:5" x14ac:dyDescent="0.3">
      <c r="A7">
        <v>6</v>
      </c>
      <c r="B7">
        <v>37873</v>
      </c>
      <c r="C7">
        <v>44762</v>
      </c>
      <c r="D7">
        <v>29388</v>
      </c>
      <c r="E7">
        <v>75419</v>
      </c>
    </row>
    <row r="8" spans="1:5" x14ac:dyDescent="0.3">
      <c r="A8">
        <v>7</v>
      </c>
      <c r="B8">
        <v>37873</v>
      </c>
      <c r="C8">
        <v>44822</v>
      </c>
      <c r="D8">
        <v>29516</v>
      </c>
      <c r="E8">
        <v>75761</v>
      </c>
    </row>
    <row r="9" spans="1:5" x14ac:dyDescent="0.3">
      <c r="A9">
        <v>8</v>
      </c>
      <c r="B9">
        <v>37873</v>
      </c>
      <c r="C9">
        <v>44656</v>
      </c>
      <c r="D9">
        <v>29556</v>
      </c>
      <c r="E9">
        <v>76138</v>
      </c>
    </row>
    <row r="10" spans="1:5" x14ac:dyDescent="0.3">
      <c r="A10">
        <v>9</v>
      </c>
      <c r="B10">
        <v>37873</v>
      </c>
      <c r="C10">
        <v>44695</v>
      </c>
      <c r="D10">
        <v>29402</v>
      </c>
      <c r="E10">
        <v>75138</v>
      </c>
    </row>
    <row r="11" spans="1:5" x14ac:dyDescent="0.3">
      <c r="A11">
        <v>10</v>
      </c>
      <c r="B11">
        <v>37873</v>
      </c>
      <c r="C11">
        <v>44689</v>
      </c>
      <c r="D11">
        <v>29331</v>
      </c>
      <c r="E11">
        <v>75286</v>
      </c>
    </row>
    <row r="12" spans="1:5" x14ac:dyDescent="0.3">
      <c r="C12" t="s">
        <v>5</v>
      </c>
      <c r="D12">
        <f>AVERAGE(D2:D11)</f>
        <v>29479.7</v>
      </c>
      <c r="E12">
        <f>AVERAGE(E2:E11)</f>
        <v>75758.8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" sqref="D1:E11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59893</v>
      </c>
      <c r="D2">
        <v>28800</v>
      </c>
      <c r="E2">
        <v>28862</v>
      </c>
    </row>
    <row r="3" spans="1:5" x14ac:dyDescent="0.3">
      <c r="A3">
        <v>2</v>
      </c>
      <c r="B3">
        <v>37873</v>
      </c>
      <c r="C3">
        <v>59872</v>
      </c>
      <c r="D3">
        <v>28806</v>
      </c>
      <c r="E3">
        <v>28878</v>
      </c>
    </row>
    <row r="4" spans="1:5" x14ac:dyDescent="0.3">
      <c r="A4">
        <v>3</v>
      </c>
      <c r="B4">
        <v>37873</v>
      </c>
      <c r="C4">
        <v>59871</v>
      </c>
      <c r="D4">
        <v>28809</v>
      </c>
      <c r="E4">
        <v>28867</v>
      </c>
    </row>
    <row r="5" spans="1:5" x14ac:dyDescent="0.3">
      <c r="A5">
        <v>4</v>
      </c>
      <c r="B5">
        <v>37873</v>
      </c>
      <c r="C5">
        <v>59868</v>
      </c>
      <c r="D5">
        <v>28806</v>
      </c>
      <c r="E5">
        <v>28880</v>
      </c>
    </row>
    <row r="6" spans="1:5" x14ac:dyDescent="0.3">
      <c r="A6">
        <v>5</v>
      </c>
      <c r="B6">
        <v>37873</v>
      </c>
      <c r="C6">
        <v>59888</v>
      </c>
      <c r="D6">
        <v>28804</v>
      </c>
      <c r="E6">
        <v>28868</v>
      </c>
    </row>
    <row r="7" spans="1:5" x14ac:dyDescent="0.3">
      <c r="A7">
        <v>6</v>
      </c>
      <c r="B7">
        <v>37873</v>
      </c>
      <c r="C7">
        <v>59895</v>
      </c>
      <c r="D7">
        <v>28800</v>
      </c>
      <c r="E7">
        <v>28867</v>
      </c>
    </row>
    <row r="8" spans="1:5" x14ac:dyDescent="0.3">
      <c r="A8">
        <v>7</v>
      </c>
      <c r="B8">
        <v>37873</v>
      </c>
      <c r="C8">
        <v>59874</v>
      </c>
      <c r="D8">
        <v>28802</v>
      </c>
      <c r="E8">
        <v>28880</v>
      </c>
    </row>
    <row r="9" spans="1:5" x14ac:dyDescent="0.3">
      <c r="A9">
        <v>8</v>
      </c>
      <c r="B9">
        <v>37873</v>
      </c>
      <c r="C9">
        <v>59894</v>
      </c>
      <c r="D9">
        <v>28806</v>
      </c>
      <c r="E9">
        <v>28869</v>
      </c>
    </row>
    <row r="10" spans="1:5" x14ac:dyDescent="0.3">
      <c r="A10">
        <v>9</v>
      </c>
      <c r="B10">
        <v>37873</v>
      </c>
      <c r="C10">
        <v>59877</v>
      </c>
      <c r="D10">
        <v>28802</v>
      </c>
      <c r="E10">
        <v>28869</v>
      </c>
    </row>
    <row r="11" spans="1:5" x14ac:dyDescent="0.3">
      <c r="A11">
        <v>10</v>
      </c>
      <c r="B11">
        <v>37873</v>
      </c>
      <c r="C11">
        <v>59889</v>
      </c>
      <c r="D11">
        <v>28804</v>
      </c>
      <c r="E11">
        <v>28871</v>
      </c>
    </row>
    <row r="12" spans="1:5" x14ac:dyDescent="0.3">
      <c r="C12" t="s">
        <v>5</v>
      </c>
      <c r="D12">
        <f>AVERAGE(D2:D11)</f>
        <v>28803.9</v>
      </c>
      <c r="E12">
        <f>AVERAGE(E2:E11)</f>
        <v>28871.1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U37" sqref="U37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59890</v>
      </c>
      <c r="D2">
        <v>36352</v>
      </c>
      <c r="E2">
        <v>134710</v>
      </c>
    </row>
    <row r="3" spans="1:5" x14ac:dyDescent="0.3">
      <c r="A3">
        <v>2</v>
      </c>
      <c r="B3">
        <v>37873</v>
      </c>
      <c r="C3">
        <v>59888</v>
      </c>
      <c r="D3">
        <v>36355</v>
      </c>
      <c r="E3">
        <v>134708</v>
      </c>
    </row>
    <row r="4" spans="1:5" x14ac:dyDescent="0.3">
      <c r="A4">
        <v>3</v>
      </c>
      <c r="B4">
        <v>37873</v>
      </c>
      <c r="C4">
        <v>59894</v>
      </c>
      <c r="D4">
        <v>36355</v>
      </c>
      <c r="E4">
        <v>134704</v>
      </c>
    </row>
    <row r="5" spans="1:5" x14ac:dyDescent="0.3">
      <c r="A5">
        <v>4</v>
      </c>
      <c r="B5">
        <v>37873</v>
      </c>
      <c r="C5">
        <v>59887</v>
      </c>
      <c r="D5">
        <v>36351</v>
      </c>
      <c r="E5">
        <v>134712</v>
      </c>
    </row>
    <row r="6" spans="1:5" x14ac:dyDescent="0.3">
      <c r="A6">
        <v>5</v>
      </c>
      <c r="B6">
        <v>37873</v>
      </c>
      <c r="C6">
        <v>59867</v>
      </c>
      <c r="D6">
        <v>36353</v>
      </c>
      <c r="E6">
        <v>134716</v>
      </c>
    </row>
    <row r="7" spans="1:5" x14ac:dyDescent="0.3">
      <c r="A7">
        <v>6</v>
      </c>
      <c r="B7">
        <v>37873</v>
      </c>
      <c r="C7">
        <v>59873</v>
      </c>
      <c r="D7">
        <v>36352</v>
      </c>
      <c r="E7">
        <v>134725</v>
      </c>
    </row>
    <row r="8" spans="1:5" x14ac:dyDescent="0.3">
      <c r="A8">
        <v>7</v>
      </c>
      <c r="B8">
        <v>37873</v>
      </c>
      <c r="C8">
        <v>59886</v>
      </c>
      <c r="D8">
        <v>36352</v>
      </c>
      <c r="E8">
        <v>134711</v>
      </c>
    </row>
    <row r="9" spans="1:5" x14ac:dyDescent="0.3">
      <c r="A9">
        <v>8</v>
      </c>
      <c r="B9">
        <v>37873</v>
      </c>
      <c r="C9">
        <v>59879</v>
      </c>
      <c r="D9">
        <v>36356</v>
      </c>
      <c r="E9">
        <v>134717</v>
      </c>
    </row>
    <row r="10" spans="1:5" x14ac:dyDescent="0.3">
      <c r="A10">
        <v>9</v>
      </c>
      <c r="B10">
        <v>37873</v>
      </c>
      <c r="C10">
        <v>59881</v>
      </c>
      <c r="D10">
        <v>36349</v>
      </c>
      <c r="E10">
        <v>134704</v>
      </c>
    </row>
    <row r="11" spans="1:5" x14ac:dyDescent="0.3">
      <c r="A11">
        <v>10</v>
      </c>
      <c r="B11">
        <v>37873</v>
      </c>
      <c r="C11">
        <v>59869</v>
      </c>
      <c r="D11">
        <v>36358</v>
      </c>
      <c r="E11">
        <v>134716</v>
      </c>
    </row>
    <row r="12" spans="1:5" x14ac:dyDescent="0.3">
      <c r="C12" t="s">
        <v>5</v>
      </c>
      <c r="D12">
        <f>AVERAGE(D2:D11)</f>
        <v>36353.300000000003</v>
      </c>
      <c r="E12">
        <f>AVERAGE(E2:E11)</f>
        <v>134712.29999999999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5" sqref="E15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59874</v>
      </c>
      <c r="D2">
        <v>27007</v>
      </c>
      <c r="E2">
        <v>65536</v>
      </c>
    </row>
    <row r="3" spans="1:5" x14ac:dyDescent="0.3">
      <c r="A3">
        <v>2</v>
      </c>
      <c r="B3">
        <v>37873</v>
      </c>
      <c r="C3">
        <v>59891</v>
      </c>
      <c r="D3">
        <v>27008</v>
      </c>
      <c r="E3">
        <v>65135</v>
      </c>
    </row>
    <row r="4" spans="1:5" x14ac:dyDescent="0.3">
      <c r="A4">
        <v>3</v>
      </c>
      <c r="B4">
        <v>37873</v>
      </c>
      <c r="C4">
        <v>59893</v>
      </c>
      <c r="D4">
        <v>26900</v>
      </c>
      <c r="E4">
        <v>65230</v>
      </c>
    </row>
    <row r="5" spans="1:5" x14ac:dyDescent="0.3">
      <c r="A5">
        <v>4</v>
      </c>
      <c r="B5">
        <v>37873</v>
      </c>
      <c r="C5">
        <v>59866</v>
      </c>
      <c r="D5">
        <v>26806</v>
      </c>
      <c r="E5">
        <v>64709</v>
      </c>
    </row>
    <row r="6" spans="1:5" x14ac:dyDescent="0.3">
      <c r="A6">
        <v>5</v>
      </c>
      <c r="B6">
        <v>37873</v>
      </c>
      <c r="C6">
        <v>59889</v>
      </c>
      <c r="D6">
        <v>26833</v>
      </c>
      <c r="E6">
        <v>64495</v>
      </c>
    </row>
    <row r="7" spans="1:5" x14ac:dyDescent="0.3">
      <c r="A7">
        <v>6</v>
      </c>
      <c r="B7">
        <v>37873</v>
      </c>
      <c r="C7">
        <v>59882</v>
      </c>
      <c r="D7">
        <v>26965</v>
      </c>
      <c r="E7">
        <v>64656</v>
      </c>
    </row>
    <row r="8" spans="1:5" x14ac:dyDescent="0.3">
      <c r="A8">
        <v>7</v>
      </c>
      <c r="B8">
        <v>37873</v>
      </c>
      <c r="C8">
        <v>59882</v>
      </c>
      <c r="D8">
        <v>27144</v>
      </c>
      <c r="E8">
        <v>65787</v>
      </c>
    </row>
    <row r="9" spans="1:5" x14ac:dyDescent="0.3">
      <c r="A9">
        <v>8</v>
      </c>
      <c r="B9">
        <v>37873</v>
      </c>
      <c r="C9">
        <v>59878</v>
      </c>
      <c r="D9">
        <v>26867</v>
      </c>
      <c r="E9">
        <v>64932</v>
      </c>
    </row>
    <row r="10" spans="1:5" x14ac:dyDescent="0.3">
      <c r="A10">
        <v>9</v>
      </c>
      <c r="B10">
        <v>37873</v>
      </c>
      <c r="C10">
        <v>59868</v>
      </c>
      <c r="D10">
        <v>26983</v>
      </c>
      <c r="E10">
        <v>64878</v>
      </c>
    </row>
    <row r="11" spans="1:5" x14ac:dyDescent="0.3">
      <c r="A11">
        <v>10</v>
      </c>
      <c r="B11">
        <v>37873</v>
      </c>
      <c r="C11">
        <v>59878</v>
      </c>
      <c r="D11">
        <v>26976</v>
      </c>
      <c r="E11">
        <v>65102</v>
      </c>
    </row>
    <row r="12" spans="1:5" x14ac:dyDescent="0.3">
      <c r="C12" t="s">
        <v>5</v>
      </c>
      <c r="D12">
        <f>AVERAGE(D2:D11)</f>
        <v>26948.9</v>
      </c>
      <c r="E12">
        <f>AVERAGE(E2:E11)</f>
        <v>65046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Uniform - Constant</vt:lpstr>
      <vt:lpstr>Uniform - Proportional</vt:lpstr>
      <vt:lpstr>Uniform - Random</vt:lpstr>
      <vt:lpstr>Proportional - Constant</vt:lpstr>
      <vt:lpstr>Proportional - Proportional</vt:lpstr>
      <vt:lpstr>Proportional - 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Vincenzo</cp:lastModifiedBy>
  <dcterms:created xsi:type="dcterms:W3CDTF">2020-06-29T09:54:11Z</dcterms:created>
  <dcterms:modified xsi:type="dcterms:W3CDTF">2020-06-29T19:15:18Z</dcterms:modified>
</cp:coreProperties>
</file>