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5"/>
  <workbookPr filterPrivacy="1" defaultThemeVersion="124226"/>
  <xr:revisionPtr revIDLastSave="0" documentId="8_{3232CD06-8C35-492F-B831-03276EAE16B1}" xr6:coauthVersionLast="47" xr6:coauthVersionMax="47" xr10:uidLastSave="{00000000-0000-0000-0000-000000000000}"/>
  <bookViews>
    <workbookView xWindow="-60" yWindow="-60" windowWidth="15480" windowHeight="11640" tabRatio="542" xr2:uid="{00000000-000D-0000-FFFF-FFFF00000000}"/>
  </bookViews>
  <sheets>
    <sheet name="Indice" sheetId="70" r:id="rId1"/>
    <sheet name="3.1" sheetId="1" r:id="rId2"/>
    <sheet name="3.2" sheetId="65" r:id="rId3"/>
    <sheet name="3.3" sheetId="35" r:id="rId4"/>
    <sheet name="3.4" sheetId="69" r:id="rId5"/>
    <sheet name="3.5" sheetId="54" r:id="rId6"/>
    <sheet name="3.6" sheetId="71" r:id="rId7"/>
    <sheet name="3.7" sheetId="72" r:id="rId8"/>
    <sheet name="3.8" sheetId="37" r:id="rId9"/>
    <sheet name="3.9" sheetId="13" r:id="rId10"/>
    <sheet name="3.10" sheetId="85" r:id="rId11"/>
    <sheet name="3.11" sheetId="79" r:id="rId12"/>
    <sheet name="3.12" sheetId="80" r:id="rId13"/>
    <sheet name="3.13" sheetId="77" r:id="rId14"/>
    <sheet name="3.14" sheetId="78" r:id="rId15"/>
    <sheet name="3.15" sheetId="66" r:id="rId16"/>
    <sheet name="3.16" sheetId="73" r:id="rId17"/>
    <sheet name="3.17" sheetId="20" r:id="rId18"/>
    <sheet name="3.18" sheetId="61" r:id="rId19"/>
    <sheet name="3.19" sheetId="62" r:id="rId20"/>
    <sheet name="3.20" sheetId="63" r:id="rId21"/>
    <sheet name="3.21" sheetId="82" r:id="rId22"/>
    <sheet name="3.22" sheetId="83" r:id="rId23"/>
    <sheet name="3.22 segue" sheetId="84" r:id="rId24"/>
  </sheets>
  <definedNames>
    <definedName name="_xlnm._FilterDatabase" localSheetId="2" hidden="1">'3.2'!$A$6:$A$72</definedName>
    <definedName name="_xlnm.Print_Area" localSheetId="16">'3.16'!$A$4:$K$81</definedName>
    <definedName name="_xlnm.Print_Area" localSheetId="2">'3.2'!$A$4:$K$76</definedName>
    <definedName name="_xlnm.Print_Area" localSheetId="3">'3.3'!$A$4:$M$82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79" l="1"/>
  <c r="F27" i="79"/>
  <c r="E27" i="79"/>
  <c r="D27" i="79"/>
  <c r="C27" i="79"/>
  <c r="B27" i="79"/>
  <c r="G26" i="79"/>
  <c r="F26" i="79"/>
  <c r="E26" i="79"/>
  <c r="D26" i="79"/>
  <c r="C26" i="79"/>
  <c r="B26" i="79"/>
  <c r="G25" i="79"/>
  <c r="F25" i="79"/>
  <c r="E25" i="79"/>
  <c r="D25" i="79"/>
  <c r="C25" i="79"/>
  <c r="B25" i="79"/>
  <c r="G24" i="79"/>
  <c r="F24" i="79"/>
  <c r="E24" i="79"/>
  <c r="D24" i="79"/>
  <c r="C24" i="79"/>
  <c r="B24" i="79"/>
  <c r="G23" i="79"/>
  <c r="F23" i="79"/>
  <c r="E23" i="79"/>
  <c r="D23" i="79"/>
  <c r="C23" i="79"/>
  <c r="B23" i="79"/>
  <c r="G22" i="79"/>
  <c r="F22" i="79"/>
  <c r="E22" i="79"/>
  <c r="D22" i="79"/>
  <c r="C22" i="79"/>
  <c r="B22" i="79"/>
  <c r="B51" i="73"/>
  <c r="H78" i="73"/>
  <c r="G78" i="73"/>
  <c r="F78" i="73"/>
  <c r="E78" i="73"/>
  <c r="D78" i="73"/>
  <c r="C78" i="73"/>
  <c r="B78" i="73"/>
  <c r="H77" i="73"/>
  <c r="G77" i="73"/>
  <c r="F77" i="73"/>
  <c r="E77" i="73"/>
  <c r="D77" i="73"/>
  <c r="C77" i="73"/>
  <c r="B77" i="73"/>
  <c r="H76" i="73"/>
  <c r="G76" i="73"/>
  <c r="F76" i="73"/>
  <c r="E76" i="73"/>
  <c r="D76" i="73"/>
  <c r="C76" i="73"/>
  <c r="B76" i="73"/>
  <c r="H75" i="73"/>
  <c r="G75" i="73"/>
  <c r="F75" i="73"/>
  <c r="E75" i="73"/>
  <c r="D75" i="73"/>
  <c r="C75" i="73"/>
  <c r="B75" i="73"/>
  <c r="H74" i="73"/>
  <c r="G74" i="73"/>
  <c r="F74" i="73"/>
  <c r="E74" i="73"/>
  <c r="D74" i="73"/>
  <c r="C74" i="73"/>
  <c r="B74" i="73"/>
  <c r="H73" i="73"/>
  <c r="G73" i="73"/>
  <c r="F73" i="73"/>
  <c r="E73" i="73"/>
  <c r="D73" i="73"/>
  <c r="C73" i="73"/>
  <c r="B73" i="73"/>
  <c r="H72" i="73"/>
  <c r="G72" i="73"/>
  <c r="F72" i="73"/>
  <c r="E72" i="73"/>
  <c r="D72" i="73"/>
  <c r="C72" i="73"/>
  <c r="B72" i="73"/>
  <c r="H71" i="73"/>
  <c r="G71" i="73"/>
  <c r="F71" i="73"/>
  <c r="E71" i="73"/>
  <c r="D71" i="73"/>
  <c r="C71" i="73"/>
  <c r="B71" i="73"/>
  <c r="H70" i="73"/>
  <c r="G70" i="73"/>
  <c r="F70" i="73"/>
  <c r="E70" i="73"/>
  <c r="D70" i="73"/>
  <c r="C70" i="73"/>
  <c r="B70" i="73"/>
  <c r="H69" i="73"/>
  <c r="G69" i="73"/>
  <c r="F69" i="73"/>
  <c r="E69" i="73"/>
  <c r="D69" i="73"/>
  <c r="C69" i="73"/>
  <c r="B69" i="73"/>
  <c r="H68" i="73"/>
  <c r="G68" i="73"/>
  <c r="F68" i="73"/>
  <c r="E68" i="73"/>
  <c r="D68" i="73"/>
  <c r="C68" i="73"/>
  <c r="B68" i="73"/>
  <c r="H67" i="73"/>
  <c r="G67" i="73"/>
  <c r="F67" i="73"/>
  <c r="E67" i="73"/>
  <c r="D67" i="73"/>
  <c r="C67" i="73"/>
  <c r="B67" i="73"/>
  <c r="H66" i="73"/>
  <c r="G66" i="73"/>
  <c r="F66" i="73"/>
  <c r="E66" i="73"/>
  <c r="D66" i="73"/>
  <c r="C66" i="73"/>
  <c r="B66" i="73"/>
  <c r="H65" i="73"/>
  <c r="G65" i="73"/>
  <c r="F65" i="73"/>
  <c r="E65" i="73"/>
  <c r="D65" i="73"/>
  <c r="C65" i="73"/>
  <c r="B65" i="73"/>
  <c r="H64" i="73"/>
  <c r="G64" i="73"/>
  <c r="F64" i="73"/>
  <c r="E64" i="73"/>
  <c r="D64" i="73"/>
  <c r="C64" i="73"/>
  <c r="B64" i="73"/>
  <c r="H63" i="73"/>
  <c r="G63" i="73"/>
  <c r="F63" i="73"/>
  <c r="E63" i="73"/>
  <c r="D63" i="73"/>
  <c r="C63" i="73"/>
  <c r="B63" i="73"/>
  <c r="H62" i="73"/>
  <c r="G62" i="73"/>
  <c r="F62" i="73"/>
  <c r="E62" i="73"/>
  <c r="D62" i="73"/>
  <c r="C62" i="73"/>
  <c r="B62" i="73"/>
  <c r="H61" i="73"/>
  <c r="G61" i="73"/>
  <c r="F61" i="73"/>
  <c r="E61" i="73"/>
  <c r="D61" i="73"/>
  <c r="C61" i="73"/>
  <c r="B61" i="73"/>
  <c r="H60" i="73"/>
  <c r="G60" i="73"/>
  <c r="F60" i="73"/>
  <c r="E60" i="73"/>
  <c r="D60" i="73"/>
  <c r="C60" i="73"/>
  <c r="B60" i="73"/>
  <c r="H59" i="73"/>
  <c r="G59" i="73"/>
  <c r="F59" i="73"/>
  <c r="E59" i="73"/>
  <c r="D59" i="73"/>
  <c r="C59" i="73"/>
  <c r="B59" i="73"/>
  <c r="H58" i="73"/>
  <c r="G58" i="73"/>
  <c r="F58" i="73"/>
  <c r="E58" i="73"/>
  <c r="D58" i="73"/>
  <c r="C58" i="73"/>
  <c r="B58" i="73"/>
  <c r="H57" i="73"/>
  <c r="G57" i="73"/>
  <c r="F57" i="73"/>
  <c r="E57" i="73"/>
  <c r="D57" i="73"/>
  <c r="C57" i="73"/>
  <c r="B57" i="73"/>
  <c r="H56" i="73"/>
  <c r="G56" i="73"/>
  <c r="F56" i="73"/>
  <c r="E56" i="73"/>
  <c r="D56" i="73"/>
  <c r="C56" i="73"/>
  <c r="B56" i="73"/>
  <c r="H55" i="73"/>
  <c r="G55" i="73"/>
  <c r="F55" i="73"/>
  <c r="E55" i="73"/>
  <c r="D55" i="73"/>
  <c r="C55" i="73"/>
  <c r="B55" i="73"/>
  <c r="H54" i="73"/>
  <c r="G54" i="73"/>
  <c r="F54" i="73"/>
  <c r="E54" i="73"/>
  <c r="D54" i="73"/>
  <c r="C54" i="73"/>
  <c r="B54" i="73"/>
  <c r="H53" i="73"/>
  <c r="G53" i="73"/>
  <c r="F53" i="73"/>
  <c r="E53" i="73"/>
  <c r="D53" i="73"/>
  <c r="C53" i="73"/>
  <c r="B53" i="73"/>
  <c r="H52" i="73"/>
  <c r="G52" i="73"/>
  <c r="F52" i="73"/>
  <c r="E52" i="73"/>
  <c r="D52" i="73"/>
  <c r="C52" i="73"/>
  <c r="B52" i="73"/>
  <c r="H51" i="73"/>
  <c r="G51" i="73"/>
  <c r="F51" i="73"/>
  <c r="E51" i="73"/>
  <c r="D51" i="73"/>
  <c r="C51" i="73"/>
</calcChain>
</file>

<file path=xl/sharedStrings.xml><?xml version="1.0" encoding="utf-8"?>
<sst xmlns="http://schemas.openxmlformats.org/spreadsheetml/2006/main" count="1557" uniqueCount="463">
  <si>
    <t>Capitolo 3 - Popolazione e famiglie</t>
  </si>
  <si>
    <t>Tavola 3.1</t>
  </si>
  <si>
    <t xml:space="preserve">Bilancio demografico della popolazione residente per regione </t>
  </si>
  <si>
    <t>Anno 2020</t>
  </si>
  <si>
    <t xml:space="preserve">Tavola 3.2 </t>
  </si>
  <si>
    <t>Popolazione residente per sesso ed età al 1° gennaio</t>
  </si>
  <si>
    <t>Anno 2021</t>
  </si>
  <si>
    <t>Tavola 3.3</t>
  </si>
  <si>
    <t>Popolazione straniera residente per area geografica di cittadinanza e regione al  1° gennaio</t>
  </si>
  <si>
    <t>Tavola 3.4</t>
  </si>
  <si>
    <t>Indicatori strutturali della popolazione al 1° gennaio per regione</t>
  </si>
  <si>
    <t>Tavola 3.5</t>
  </si>
  <si>
    <t>Indicatori demografici per regione</t>
  </si>
  <si>
    <t>Tavola 3.6</t>
  </si>
  <si>
    <t>Indicatori di fecondità per cittadinanza della madre e regione</t>
  </si>
  <si>
    <t>Anno 2019</t>
  </si>
  <si>
    <t>Tavola 3.7</t>
  </si>
  <si>
    <t>Nati vivi per filiazione, tipologia di coppia e regione</t>
  </si>
  <si>
    <t>Tavola 3.8</t>
  </si>
  <si>
    <t>Morti e quozienti di mortalità per sesso e regione</t>
  </si>
  <si>
    <t>Tavola 3.9</t>
  </si>
  <si>
    <t>Tavole di mortalità per sesso ed età - Confronti retrospettivi</t>
  </si>
  <si>
    <t>Anni 1960-1962, 1970-1972, 1981, 1991, 2001, 2011, 2014-2019</t>
  </si>
  <si>
    <t>Tavola 3.10</t>
  </si>
  <si>
    <t>Tavola 3.11</t>
  </si>
  <si>
    <t>Iscritti e cancellati per trasferimento di residenza per ripartizione di origine e di destinazione</t>
  </si>
  <si>
    <t>Tavola 3.12</t>
  </si>
  <si>
    <t>Iscritti e cancellati per trasferimento di residenza da e per l'estero, per regione e area geografica di provenienza e destinazione</t>
  </si>
  <si>
    <t>Tavola 3.13</t>
  </si>
  <si>
    <t>Ingressi di cittadini non comunitari per sesso, motivo del permesso, regione, area geografica di cittadinanza e classe d'età</t>
  </si>
  <si>
    <t>Tavola 3.14</t>
  </si>
  <si>
    <t>Cittadini non comunitari regolarmente presenti per sesso, tipo del permesso, regione, area geografica di cittadinanza e classe di età al 1° gennaio</t>
  </si>
  <si>
    <t>Tavola 3.15</t>
  </si>
  <si>
    <t>Indicatori strutturali della popolazione straniera residente al 1° gennaio per regione</t>
  </si>
  <si>
    <t>Tavola 3.16</t>
  </si>
  <si>
    <t>Matrimoni della popolazione presente per rito, tipologia di coppia e regione</t>
  </si>
  <si>
    <t>Tavola 3.17</t>
  </si>
  <si>
    <t>Separazioni personali dei coniugi e scioglimenti e cessazioni degli effetti civili del matrimonio (divorzi) per modalità di esaurimento e regione</t>
  </si>
  <si>
    <t>Tavola 3.18</t>
  </si>
  <si>
    <t>Famiglie per numero di componenti e regione</t>
  </si>
  <si>
    <t>Media 2019-2020</t>
  </si>
  <si>
    <t>Tavola 3.19</t>
  </si>
  <si>
    <t>Famiglie per tipologia e regione</t>
  </si>
  <si>
    <t>Tavola 3.20</t>
  </si>
  <si>
    <t>Persone per contesto familiare e regione</t>
  </si>
  <si>
    <t>Tavola 3.21</t>
  </si>
  <si>
    <t>Superficie, popolazione, densità e movimento della popolazione nei paesi europei</t>
  </si>
  <si>
    <t>Tavola 3.22</t>
  </si>
  <si>
    <t>Principali indicatori demografici dei paesi europei</t>
  </si>
  <si>
    <t>Anno 2020 (a)</t>
  </si>
  <si>
    <t>ANNI
REGIONI</t>
  </si>
  <si>
    <t>Popolazione
residente al
1° gennaio</t>
  </si>
  <si>
    <t>Movimento naturale</t>
  </si>
  <si>
    <t>Movimento migratorio</t>
  </si>
  <si>
    <t>Popolazione
residente 
al 31 
dicembre</t>
  </si>
  <si>
    <t>Nati vivi</t>
  </si>
  <si>
    <t>Morti</t>
  </si>
  <si>
    <t>Saldo
tra nati
vivi e
morti</t>
  </si>
  <si>
    <t>Iscritti</t>
  </si>
  <si>
    <t>Cancellati</t>
  </si>
  <si>
    <t>Saldo tra
iscritti e
cancellati</t>
  </si>
  <si>
    <t>Da altri
comuni
(b)</t>
  </si>
  <si>
    <t>Dall'estero</t>
  </si>
  <si>
    <t>Per altri
motivi
(c)</t>
  </si>
  <si>
    <t>Per altri
comuni
(b)</t>
  </si>
  <si>
    <t>Per
l'estero</t>
  </si>
  <si>
    <t>2020 - PER REGIONE</t>
  </si>
  <si>
    <t>Piemonte</t>
  </si>
  <si>
    <t>V. d'Aosta/
V. d'Aoste</t>
  </si>
  <si>
    <t>Liguria</t>
  </si>
  <si>
    <t>Lombardia</t>
  </si>
  <si>
    <t>Trentino-Alto
Adige/Südtirol</t>
  </si>
  <si>
    <t>Bolzano/
Bozen</t>
  </si>
  <si>
    <t>Trento</t>
  </si>
  <si>
    <t>Veneto</t>
  </si>
  <si>
    <t>Friuli-Venezia
Giulia</t>
  </si>
  <si>
    <t>Emilia-
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</si>
  <si>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</si>
  <si>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</si>
  <si>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</si>
  <si>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</si>
  <si>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</si>
  <si>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</si>
  <si>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</si>
  <si>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</si>
  <si>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</si>
  <si>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</si>
  <si>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</si>
  <si>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</si>
  <si>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Nord-ovest</t>
  </si>
  <si>
    <t>Nord-est</t>
  </si>
  <si>
    <t>Centro</t>
  </si>
  <si>
    <t>Sud</t>
  </si>
  <si>
    <t>Isole</t>
  </si>
  <si>
    <t>ITALIA</t>
  </si>
  <si>
    <t>Fonte: Istat, Movimento e calcolo della popolazione residente annuale (R)</t>
  </si>
  <si>
    <t>(a) A partire dai dati del 2018 il bilancio della popolazione residente tiene conto dei risultati del Censimento permanente della popolazione. Inoltre, a partire dai dati del 2019 sono state introdotte innovazioni tecnologiche e metodologiche finalizzate alla produzione dei dati del bilancio demografico sulla base dei micro-dati di flusso della dinamica demografica. L'adozione della nuova metodologia introduce un break nelle serie storiche e può comportare delle lievi differenze nei livelli dei flussi rispetto alle serie storiche precedenti. I dati del 2020 vengono diffusi come provvisori. Il dato definitivo sarà rilasciato a completamento delle operazioni di riallineamento statistico con le risultanze dell’edizione 2020 del censimento permanente della popolazione e delle abitazioni.</t>
  </si>
  <si>
    <t>(b) Il motivo per cui il numero di iscritti e cancellati da/per altri comuni non coincide, a livello nazionale, è da imputare allo sfasamento temporale tra data di cancellazione di una persona dal comune di emigrazione e data di iscrizione della stessa presso il comune di immigrazione.</t>
  </si>
  <si>
    <t xml:space="preserve">(c) Pratiche anagrafiche di sola iscrizione o cancellazione conseguenti a verifiche post censuarie (sostanzialmente iscrizioni di persone non censite e cancellazioni di persone censite per errore) o ad accertamenti anagrafici correnti (principalmente cancellazioni di persone irreperibili). </t>
  </si>
  <si>
    <t xml:space="preserve">(d) Per gli anni 2018 e 2019 nel conteggio della popolazione al 31 dicembre sono compresi gli aggiustamenti statistici da nuova metodolgia di calcolo e censuari.  </t>
  </si>
  <si>
    <r>
      <t xml:space="preserve">Popolazione residente per sesso ed età al 1° gennaio  </t>
    </r>
    <r>
      <rPr>
        <sz val="9"/>
        <rFont val="Arial"/>
        <family val="2"/>
      </rPr>
      <t>(a)</t>
    </r>
  </si>
  <si>
    <t>ETÀ</t>
  </si>
  <si>
    <t>Maschi</t>
  </si>
  <si>
    <t>Femmine</t>
  </si>
  <si>
    <t>Maschi e femmine</t>
  </si>
  <si>
    <t>Variazioni  %
rispetto all'anno precedente</t>
  </si>
  <si>
    <t>50-54</t>
  </si>
  <si>
    <t>0-4</t>
  </si>
  <si>
    <t>55-59</t>
  </si>
  <si>
    <t>5-9</t>
  </si>
  <si>
    <t>60-64</t>
  </si>
  <si>
    <t>10-14</t>
  </si>
  <si>
    <t>65-69</t>
  </si>
  <si>
    <t>15-19</t>
  </si>
  <si>
    <t>70-74</t>
  </si>
  <si>
    <t>20-24</t>
  </si>
  <si>
    <t>75-79</t>
  </si>
  <si>
    <t>25-29</t>
  </si>
  <si>
    <t>80-84</t>
  </si>
  <si>
    <t>30-34</t>
  </si>
  <si>
    <t>85-89</t>
  </si>
  <si>
    <t>35-39</t>
  </si>
  <si>
    <t>90-94</t>
  </si>
  <si>
    <t>40-44</t>
  </si>
  <si>
    <t>95-99</t>
  </si>
  <si>
    <t>100 e oltre</t>
  </si>
  <si>
    <t>45-49</t>
  </si>
  <si>
    <t>0-19</t>
  </si>
  <si>
    <t>20-64</t>
  </si>
  <si>
    <t>65 e più</t>
  </si>
  <si>
    <t>TOTALE</t>
  </si>
  <si>
    <t>Fonte: Istat, Popolazione residente comunale per sesso, anno di nascita e stato civile (E)</t>
  </si>
  <si>
    <t>(a) Dati provvisori.</t>
  </si>
  <si>
    <t>Anno 2021 (a)</t>
  </si>
  <si>
    <t>Unione
europea
(b)</t>
  </si>
  <si>
    <t>Europa
centro-orientale (extra Ue)</t>
  </si>
  <si>
    <t>Altri paesi
europei</t>
  </si>
  <si>
    <t>Africa
setten-
trionale</t>
  </si>
  <si>
    <t>Altri paesi
africani</t>
  </si>
  <si>
    <t>Asia
orientale</t>
  </si>
  <si>
    <t>Altri paesi
asiatici</t>
  </si>
  <si>
    <t>America
setten-
trionale</t>
  </si>
  <si>
    <t>America
centro-
meridionale</t>
  </si>
  <si>
    <t>Oceania</t>
  </si>
  <si>
    <t>Apolidi</t>
  </si>
  <si>
    <t>Totale</t>
  </si>
  <si>
    <t>2021 - PER REGIONE</t>
  </si>
  <si>
    <t>VALORI ASSOLUTI</t>
  </si>
  <si>
    <t>V. d'Aosta/V. d'Aoste</t>
  </si>
  <si>
    <t>Trentino-Alto Adige/Südtirol</t>
  </si>
  <si>
    <t>Bolzano/Bozen</t>
  </si>
  <si>
    <t>Friuli-Venezia Giulia</t>
  </si>
  <si>
    <t>Emilia-Romagna</t>
  </si>
  <si>
    <t>COMPOSIZIONI PERCENTUALI</t>
  </si>
  <si>
    <t>Fonte: Istat, Movimento e calcolo annuale della popolazione straniera residente e struttura per cittadinanza (R)</t>
  </si>
  <si>
    <t>(a)  A partire dai dati al 1 gennaio 2019 il bilancio della popolazione residente straniera tiene conto dei risultati del Censimento permanente della popolazione. Inoltre, a partire dai dati del 2019 sono state introdotte innovazioni tecnologiche e metodologiche finalizzate alla produzione dei dati del bilancio demografico sulla base dei micro-dati di flusso della dinamica demografica. L'adozione della nuova metodologia introduce un break nelle serie storiche e può comportare delle lievi differenze nei livelli dei flussi rispetto alle serie storiche precedenti. I dati del 2021 vengono diffusi come provvisori. Il dato definitivo sarà rilasciato a completamento delle operazioni di riallineamento statistico con le risultanze dell’edizione 2020 del censimento permanente della popolazione e delle abitazioni.</t>
  </si>
  <si>
    <t>(b) Nei dati relativi all'Unione europea a partire dal 1° luglio 2013 sono compresi anche i dati della Croazia, paese entrato a far parte dell'Unione a decorrere da tale data. Si tratta quindi dell Unione europea a 28 paesi membri.</t>
  </si>
  <si>
    <t>Composizioni percentuali</t>
  </si>
  <si>
    <t>Indici</t>
  </si>
  <si>
    <t>0-14
anni</t>
  </si>
  <si>
    <t>15-64
anni</t>
  </si>
  <si>
    <t>65 anni
e oltre</t>
  </si>
  <si>
    <t xml:space="preserve">Vecchiaia </t>
  </si>
  <si>
    <t>Dipendenza
strutturale</t>
  </si>
  <si>
    <t>Dipendenza
degli 
anziani</t>
  </si>
  <si>
    <t>Età
media</t>
  </si>
  <si>
    <t>2021 - PER REGIONE (a)</t>
  </si>
  <si>
    <t xml:space="preserve">Abruzzo </t>
  </si>
  <si>
    <t xml:space="preserve">Molise </t>
  </si>
  <si>
    <t>Fonte: Istat, Ricostruzione intercensuaria della popolazione residente (E); Censimento permanente della popolazione e delle abitazioni (R); Popolazione residente comunale per sesso, anno di nascita e stato civile (E)</t>
  </si>
  <si>
    <t xml:space="preserve">Speranza di vita
alla nascita </t>
  </si>
  <si>
    <t xml:space="preserve">Speranza di vita
a 65 anni </t>
  </si>
  <si>
    <t>Quoziente di natalità (per 1.000 abitanti)</t>
  </si>
  <si>
    <t>2020 - PER REGIONE (a)</t>
  </si>
  <si>
    <t>Valle d'Aosta/Vallée d'Aoste</t>
  </si>
  <si>
    <t>Fonte: Istat, Movimento e calcolo della popolazione residente annuale (R); Tavole di mortalità della popolazione italiana (E); Sistema di nowcast per indicatori demografici (E); Ricostruzione intercensuaria della popolazione residente (E)</t>
  </si>
  <si>
    <t>(a) Dato stimato per la speranza di vita; dato provvisorio per i quozienti di natalità.</t>
  </si>
  <si>
    <t>Indicatori di fecondità per cittadinanza della madre e regione (a)</t>
  </si>
  <si>
    <t>Tasso di Fecondità Totale (TFT)</t>
  </si>
  <si>
    <t>Età media della madre al parto</t>
  </si>
  <si>
    <t>Età media
 del padre</t>
  </si>
  <si>
    <t>Italiana</t>
  </si>
  <si>
    <t>Straniera</t>
  </si>
  <si>
    <t>2019 - PER REGIONE</t>
  </si>
  <si>
    <t xml:space="preserve">
Valle d'Aosta/Vallée d'Aoste</t>
  </si>
  <si>
    <t>Fonte: Istat, Rilevazione sugli iscritti in anagrafe per nascita (R)</t>
  </si>
  <si>
    <t>(a) I dati dal 2015 al 2018 sono riferiti alla popolazione prima della ricostruzione censuaria.</t>
  </si>
  <si>
    <t>Filiazione</t>
  </si>
  <si>
    <t xml:space="preserve">Tipologia di coppia </t>
  </si>
  <si>
    <t>All'interno del matrimonio</t>
  </si>
  <si>
    <t>Fuori dal matrimonio</t>
  </si>
  <si>
    <t>Genitori entrambi italiani</t>
  </si>
  <si>
    <t>Genitori entrambi stranieri</t>
  </si>
  <si>
    <t>Madre italiana e padre straniero</t>
  </si>
  <si>
    <t>Madre straniera e padre italiano</t>
  </si>
  <si>
    <t>Valori assoluti</t>
  </si>
  <si>
    <t>%</t>
  </si>
  <si>
    <t xml:space="preserve">2019 - PER REGIONE </t>
  </si>
  <si>
    <t>Fonte: Istat, Rilevazione sugli iscritti in anagrafe per nascita (R); Movimento e calcolo della popolazione residente annuale (R); Movimento e calcolo annuale della popolazione straniera residente e struttura per cittadinanza (R)</t>
  </si>
  <si>
    <t>Valori 
assoluti</t>
  </si>
  <si>
    <t>Quoziente per 1.000 abitanti</t>
  </si>
  <si>
    <t>(a) A partire dai dati del 2019 sono state introdotte innovazioni tecnologiche e metodologiche finalizzate alla produzione dei dati del bilancio demografico sulla base dei micro-dati di flusso della dinamica demografica. L'adozione della nuova metodologia introduce un break nelle serie storiche e può comportare delle lievi differenze nei livelli dei flussi rispetto alle serie storiche precedenti. I dati del 2020 vengono diffusi come provvisori. Il dato definitivo sarà rilasciato a completamento delle operazioni di riallineamento statistico con le risultanze dell’edizione 2020 del censimento permanente della popolazione e delle abitazioni.</t>
  </si>
  <si>
    <r>
      <t xml:space="preserve">Tavole di mortalità per sesso ed età - Confronti retrospettivi </t>
    </r>
    <r>
      <rPr>
        <sz val="9"/>
        <rFont val="Arial"/>
        <family val="2"/>
      </rPr>
      <t>(a)</t>
    </r>
  </si>
  <si>
    <t>Anni 1960-1962, 1970-1972, 1981, 1991, 2001, 2011, 2015-2019</t>
  </si>
  <si>
    <t>1960-1962</t>
  </si>
  <si>
    <t>1970-1972</t>
  </si>
  <si>
    <t>M</t>
  </si>
  <si>
    <t>F</t>
  </si>
  <si>
    <r>
      <t>SOPRAVVIVENTI SU MILLE NATI VIVI - l</t>
    </r>
    <r>
      <rPr>
        <vertAlign val="subscript"/>
        <sz val="7"/>
        <rFont val="Arial"/>
        <family val="2"/>
      </rPr>
      <t>x</t>
    </r>
  </si>
  <si>
    <r>
      <t>PROBABILITÀ DI MORTE - 1.000 q</t>
    </r>
    <r>
      <rPr>
        <vertAlign val="subscript"/>
        <sz val="7"/>
        <rFont val="Arial"/>
        <family val="2"/>
      </rPr>
      <t>x</t>
    </r>
  </si>
  <si>
    <r>
      <t>VITA MEDIA - e</t>
    </r>
    <r>
      <rPr>
        <vertAlign val="subscript"/>
        <sz val="7"/>
        <rFont val="Arial"/>
        <family val="2"/>
      </rPr>
      <t>x</t>
    </r>
    <r>
      <rPr>
        <sz val="7"/>
        <rFont val="Arial"/>
        <family val="2"/>
      </rPr>
      <t xml:space="preserve"> (anni)</t>
    </r>
  </si>
  <si>
    <t>Fonte: Istat, Tavole di mortalità della popolazione (E)</t>
  </si>
  <si>
    <r>
      <t>(a) La tavola di mortalità fa riferimento ad una ipotetica generazione di 1.000 nati vivi. Il significato delle principali funzioni che figurano nella suddetta tavola è il seguente: l</t>
    </r>
    <r>
      <rPr>
        <vertAlign val="subscript"/>
        <sz val="7"/>
        <rFont val="Arial"/>
        <family val="2"/>
      </rPr>
      <t>x</t>
    </r>
    <r>
      <rPr>
        <sz val="7"/>
        <rFont val="Arial"/>
        <family val="2"/>
      </rPr>
      <t xml:space="preserve"> funzione dei sopravviventi, indica il numero di coloro che, provenendo dalla generazione suddetta, sopravvivono all'età precisa x; q</t>
    </r>
    <r>
      <rPr>
        <vertAlign val="subscript"/>
        <sz val="7"/>
        <rFont val="Arial"/>
        <family val="2"/>
      </rPr>
      <t>x</t>
    </r>
    <r>
      <rPr>
        <sz val="7"/>
        <rFont val="Arial"/>
        <family val="2"/>
      </rPr>
      <t xml:space="preserve"> probabilità di morte, è la probabilità che un individuo di età precisa x muoia prima di raggiungere l'età precisa x+1; e</t>
    </r>
    <r>
      <rPr>
        <vertAlign val="subscript"/>
        <sz val="7"/>
        <rFont val="Arial"/>
        <family val="2"/>
      </rPr>
      <t>x</t>
    </r>
    <r>
      <rPr>
        <sz val="7"/>
        <rFont val="Arial"/>
        <family val="2"/>
      </rPr>
      <t xml:space="preserve">  vita media, esprime il numero di anni che restano da vivere ai sopravviventi all'età x.</t>
    </r>
  </si>
  <si>
    <t>Decessi 2020 e 2021 (valori assoluti, v.a.) e variazione percentuale (v. %)  per regione</t>
  </si>
  <si>
    <t>REGIONI</t>
  </si>
  <si>
    <t>Decessi</t>
  </si>
  <si>
    <t>2021 gennaio-giugno</t>
  </si>
  <si>
    <t xml:space="preserve">v. a. </t>
  </si>
  <si>
    <t>v. % 15-19</t>
  </si>
  <si>
    <t>v. % 2020</t>
  </si>
  <si>
    <t>Valle d'Aosta</t>
  </si>
  <si>
    <t>Bolzano</t>
  </si>
  <si>
    <t>Nord</t>
  </si>
  <si>
    <t>Mezzogiorno</t>
  </si>
  <si>
    <t>Italia</t>
  </si>
  <si>
    <t>Fonte: Istat. Base dati integrata mortalità giornaliera comunale</t>
  </si>
  <si>
    <t>RIPARTIZIONI DI 
CANCELLAZIONE 
(PROVENIENZA)</t>
  </si>
  <si>
    <t>Ripartizioni di iscrizione (destinazione)</t>
  </si>
  <si>
    <t xml:space="preserve"> COMPOSIZIONI PERCENTUALI</t>
  </si>
  <si>
    <t>Fonte: Istat, Iscrizioni e cancellazioni anagrafiche per trasferimento di residenza (R)</t>
  </si>
  <si>
    <t>Europa</t>
  </si>
  <si>
    <t>Africa</t>
  </si>
  <si>
    <t>America</t>
  </si>
  <si>
    <t>Asia</t>
  </si>
  <si>
    <t>Ue (a)</t>
  </si>
  <si>
    <t>Altri paesi europei</t>
  </si>
  <si>
    <t>ISCRITTI</t>
  </si>
  <si>
    <t>CANCELLATI</t>
  </si>
  <si>
    <t>(a) Unione europea a 28 paesi membri.</t>
  </si>
  <si>
    <t>ANNI
REGIONI
AREE GEOGRAFICHE DI CITTADINANZA
CLASSI DI ETÀ</t>
  </si>
  <si>
    <t>Sesso</t>
  </si>
  <si>
    <t>Motivi del permesso</t>
  </si>
  <si>
    <t xml:space="preserve">Lavoro </t>
  </si>
  <si>
    <t>Famiglia</t>
  </si>
  <si>
    <t>Studio</t>
  </si>
  <si>
    <t>Asilo, richiesta asilo e protezione internazionale (a)</t>
  </si>
  <si>
    <t>Residenza elettiva, religione, salute</t>
  </si>
  <si>
    <t>ANNO 2020</t>
  </si>
  <si>
    <t>.</t>
  </si>
  <si>
    <t>AREE GEOGRAFICHE DI CITTADINANZA</t>
  </si>
  <si>
    <t>Africa settentrionale</t>
  </si>
  <si>
    <t>Africa occidentale</t>
  </si>
  <si>
    <t>Africa orientale</t>
  </si>
  <si>
    <t>Africa centro-meridionale</t>
  </si>
  <si>
    <t>Asia occidentale</t>
  </si>
  <si>
    <t>Asia meridionale</t>
  </si>
  <si>
    <t>Asia orientale</t>
  </si>
  <si>
    <t>America settentrionale</t>
  </si>
  <si>
    <t>America centro-meridionale</t>
  </si>
  <si>
    <t>Altri</t>
  </si>
  <si>
    <t>CLASSI DI ETÀ</t>
  </si>
  <si>
    <t>Fino a 17 anni</t>
  </si>
  <si>
    <t>18-24</t>
  </si>
  <si>
    <t>60 anni e più</t>
  </si>
  <si>
    <t>Fonte: Istat, Elaborazione dati sui permessi di soggiorno dei cittadini stranieri (E)</t>
  </si>
  <si>
    <t>(a) Fino al 2018 comprende anche i permessi per motivi umanitari, aboliti dal decreto legge n. 113/2018 entrato in vigore alla fine del 2018.</t>
  </si>
  <si>
    <r>
      <t>ANNI
REGIONI
AREE GEOGRAFICHE DI CITTADINANZA
CLASSI DI ET</t>
    </r>
    <r>
      <rPr>
        <sz val="7"/>
        <rFont val="Calibri"/>
        <family val="2"/>
      </rPr>
      <t>À</t>
    </r>
  </si>
  <si>
    <t>Tipo del permesso</t>
  </si>
  <si>
    <t>Soggiornanti 
di lungo 
periodo</t>
  </si>
  <si>
    <t>Permessi 
con
scadenza</t>
  </si>
  <si>
    <t>ANNO 2021</t>
  </si>
  <si>
    <r>
      <t>Stranieri residenti</t>
    </r>
    <r>
      <rPr>
        <i/>
        <sz val="7"/>
        <rFont val="Arial"/>
        <family val="2"/>
      </rPr>
      <t xml:space="preserve"> </t>
    </r>
    <r>
      <rPr>
        <sz val="7"/>
        <rFont val="Arial"/>
        <family val="2"/>
      </rPr>
      <t>(valori assoluti)</t>
    </r>
  </si>
  <si>
    <t xml:space="preserve"> M /
(M+F)</t>
  </si>
  <si>
    <t>Età media</t>
  </si>
  <si>
    <t>Incidenza percentuale sulla popolazione totale residente</t>
  </si>
  <si>
    <t>0-17 anni</t>
  </si>
  <si>
    <t>18-39 anni</t>
  </si>
  <si>
    <t>40-64 anni</t>
  </si>
  <si>
    <t>65 anni e oltre</t>
  </si>
  <si>
    <t>2020 (a)</t>
  </si>
  <si>
    <t>Valle d'Aosta/
Vallée d'Aoste</t>
  </si>
  <si>
    <t>Rito</t>
  </si>
  <si>
    <t>Tipologia di coppia</t>
  </si>
  <si>
    <t>Quoziente di nuzialità per 1.000 abitanti</t>
  </si>
  <si>
    <t>Religioso</t>
  </si>
  <si>
    <t>Civile</t>
  </si>
  <si>
    <t>Sposo italiano e sposa straniera</t>
  </si>
  <si>
    <t xml:space="preserve">Sposo straniero e sposa italiana </t>
  </si>
  <si>
    <t>Sposi entrambi stranieri</t>
  </si>
  <si>
    <t>Sposi entrambi italiani</t>
  </si>
  <si>
    <t>-</t>
  </si>
  <si>
    <t>Fonte: Istat, Rilevazione sui matrimoni (R)</t>
  </si>
  <si>
    <t>Separazioni</t>
  </si>
  <si>
    <t>Separazioni per 1.000 abitanti</t>
  </si>
  <si>
    <t>Scioglimento e cessazione di matrimoni
 (divorzi)</t>
  </si>
  <si>
    <t>Divorzi per 1.000 abitanti</t>
  </si>
  <si>
    <t>Omologazione
(consensuale)</t>
  </si>
  <si>
    <t>Accoglimento
(giudiziale)</t>
  </si>
  <si>
    <t xml:space="preserve">Congiunto </t>
  </si>
  <si>
    <t>Contenzioso</t>
  </si>
  <si>
    <t xml:space="preserve">Bolzano/Bozen  </t>
  </si>
  <si>
    <t>Fonte: Istat, Rilevazione sulle separazioni dei coniugi (R), Rilevazione sugli scioglimenti e cessazioni degli effetti civili del matrimonio (R)</t>
  </si>
  <si>
    <t>Media 2019-2020, per 100 famiglie</t>
  </si>
  <si>
    <r>
      <t>Famiglie</t>
    </r>
    <r>
      <rPr>
        <i/>
        <sz val="7"/>
        <rFont val="Arial"/>
        <family val="2"/>
      </rPr>
      <t xml:space="preserve"> </t>
    </r>
    <r>
      <rPr>
        <sz val="7"/>
        <rFont val="Arial"/>
        <family val="2"/>
      </rPr>
      <t>(valori assoluti in migliaia)</t>
    </r>
  </si>
  <si>
    <t>Un componente</t>
  </si>
  <si>
    <t>Due componenti</t>
  </si>
  <si>
    <t>Tre componenti</t>
  </si>
  <si>
    <t>Quattro componenti</t>
  </si>
  <si>
    <t>Cinque o più componenti</t>
  </si>
  <si>
    <t>2015-2016</t>
  </si>
  <si>
    <t>2016-2017</t>
  </si>
  <si>
    <t>2017-2018</t>
  </si>
  <si>
    <t>2018-2019</t>
  </si>
  <si>
    <t xml:space="preserve">2019-2020 - PER REGIONE </t>
  </si>
  <si>
    <t>Fonte: Istat, Indagine multiscopo "Aspetti della vita quotidiana" (R)</t>
  </si>
  <si>
    <t>Famiglie senza nucleo (a)</t>
  </si>
  <si>
    <t>Famiglie con un solo nucleo</t>
  </si>
  <si>
    <t>Famiglie con due o più nuclei</t>
  </si>
  <si>
    <t>Famiglie uni-personali</t>
  </si>
  <si>
    <t>Altre
famiglie</t>
  </si>
  <si>
    <t>Coppia
senza
figli</t>
  </si>
  <si>
    <t>Coppia
con
figli</t>
  </si>
  <si>
    <t>Madre
con
figli</t>
  </si>
  <si>
    <t>Padre
con
figli</t>
  </si>
  <si>
    <t xml:space="preserve"> </t>
  </si>
  <si>
    <t>Fonte: Istat,  Indagine multiscopo "Aspetti della vita quotidiana" (R)</t>
  </si>
  <si>
    <t xml:space="preserve">(a) Famiglie i cui componenti non formano alcuna relazione di coppia o di tipo genitore-figlio. </t>
  </si>
  <si>
    <t>Media 2019-2020, per 100 persone</t>
  </si>
  <si>
    <t>In famiglie senza nucleo (a)</t>
  </si>
  <si>
    <t>In famiglie con un solo nucleo</t>
  </si>
  <si>
    <t>In famiglie con due o più nuclei</t>
  </si>
  <si>
    <t>In famiglie uni-personali</t>
  </si>
  <si>
    <t>In altre
famiglie</t>
  </si>
  <si>
    <t>In coppia
con
figli come genitori</t>
  </si>
  <si>
    <t>In coppia
senza
figli</t>
  </si>
  <si>
    <t xml:space="preserve">In nucleo mono-genitore
come genitori
</t>
  </si>
  <si>
    <t>In nucleo come figli</t>
  </si>
  <si>
    <t>Come membri isolati</t>
  </si>
  <si>
    <t>Con entrambi i genitori</t>
  </si>
  <si>
    <t>Con un solo genitore</t>
  </si>
  <si>
    <t>2019-2020 - PER REGIONE</t>
  </si>
  <si>
    <t xml:space="preserve">(a) I componenti di queste famiglie non formano alcuna relazione di coppia o di tipo genitore-figlio. </t>
  </si>
  <si>
    <t>Anno 2019, valori assoluti in migliaia salvo dove diversamente specificato</t>
  </si>
  <si>
    <t>PAESI</t>
  </si>
  <si>
    <t>Superficie (km2)(g)</t>
  </si>
  <si>
    <t xml:space="preserve">Popolazione
a fine anno
</t>
  </si>
  <si>
    <t>Densità
(abitanti
per km2)(f)</t>
  </si>
  <si>
    <t xml:space="preserve">Nati vivi
</t>
  </si>
  <si>
    <t xml:space="preserve">Decessi
</t>
  </si>
  <si>
    <r>
      <t xml:space="preserve">Saldo
naturale      </t>
    </r>
    <r>
      <rPr>
        <i/>
        <sz val="7"/>
        <rFont val="Arial"/>
        <family val="2"/>
      </rPr>
      <t xml:space="preserve"> </t>
    </r>
  </si>
  <si>
    <t>Saldo
migratorio (a)</t>
  </si>
  <si>
    <t xml:space="preserve">Saldo
totale
</t>
  </si>
  <si>
    <t>Italia (b)</t>
  </si>
  <si>
    <t>Austria</t>
  </si>
  <si>
    <t>Belgio</t>
  </si>
  <si>
    <t>Danimarca</t>
  </si>
  <si>
    <t>Finlandia</t>
  </si>
  <si>
    <t>Francia</t>
  </si>
  <si>
    <t>(c)</t>
  </si>
  <si>
    <t>Germania</t>
  </si>
  <si>
    <t>Grecia</t>
  </si>
  <si>
    <t>Irlanda</t>
  </si>
  <si>
    <t>(d)</t>
  </si>
  <si>
    <t>Lussemburgo</t>
  </si>
  <si>
    <t>Paesi Bassi</t>
  </si>
  <si>
    <t>Portogallo</t>
  </si>
  <si>
    <t>Regno Unito</t>
  </si>
  <si>
    <t>(e)</t>
  </si>
  <si>
    <t>Spagna</t>
  </si>
  <si>
    <t>Svezia</t>
  </si>
  <si>
    <t>Bulgaria</t>
  </si>
  <si>
    <t>Cipro</t>
  </si>
  <si>
    <t>Estonia</t>
  </si>
  <si>
    <t>Lettonia</t>
  </si>
  <si>
    <t>Lituania</t>
  </si>
  <si>
    <t xml:space="preserve">Malta </t>
  </si>
  <si>
    <t>Polonia</t>
  </si>
  <si>
    <t>Repubblica Ceca</t>
  </si>
  <si>
    <t>Romania</t>
  </si>
  <si>
    <t>Slovacchia</t>
  </si>
  <si>
    <t>Slovenia</t>
  </si>
  <si>
    <t>Ungheria</t>
  </si>
  <si>
    <t xml:space="preserve">Croazia </t>
  </si>
  <si>
    <t>Ue 28</t>
  </si>
  <si>
    <t xml:space="preserve">(c)(d)
(e) </t>
  </si>
  <si>
    <t>(c)(d)</t>
  </si>
  <si>
    <t>Albania</t>
  </si>
  <si>
    <t>….</t>
  </si>
  <si>
    <t xml:space="preserve">Andorra </t>
  </si>
  <si>
    <t xml:space="preserve">Bielorussia </t>
  </si>
  <si>
    <t>Bosnia-Erzegovina</t>
  </si>
  <si>
    <t>(k)</t>
  </si>
  <si>
    <t>(j)</t>
  </si>
  <si>
    <t>(c)(e)</t>
  </si>
  <si>
    <t>Ex Repubblica iugoslava di Macedonia</t>
  </si>
  <si>
    <t>Islanda</t>
  </si>
  <si>
    <t>Liechtenstein</t>
  </si>
  <si>
    <t>Moldavia</t>
  </si>
  <si>
    <t>(g)</t>
  </si>
  <si>
    <t>(c)(f)</t>
  </si>
  <si>
    <t>(f)</t>
  </si>
  <si>
    <t>Norvegia</t>
  </si>
  <si>
    <t>Russia</t>
  </si>
  <si>
    <t>(i)</t>
  </si>
  <si>
    <t>(h)</t>
  </si>
  <si>
    <t>San Marino</t>
  </si>
  <si>
    <t>Serbia</t>
  </si>
  <si>
    <t>Montenegro</t>
  </si>
  <si>
    <t>Svizzera</t>
  </si>
  <si>
    <t xml:space="preserve">Turchia </t>
  </si>
  <si>
    <t xml:space="preserve">Ucraina </t>
  </si>
  <si>
    <t>Fonte: Eurostat</t>
  </si>
  <si>
    <t>(a) Comprese le correzioni post-censuarie o le regolarizzazioni dei registri di anagrafe relative ad eventi non attribuibili come nascite, decessi o migrazioni.</t>
  </si>
  <si>
    <t>(b) Per l'Italia i dati sono di fonte Istat.</t>
  </si>
  <si>
    <t>(c) Dati provvisori.</t>
  </si>
  <si>
    <t>(d) Dati stimati.</t>
  </si>
  <si>
    <t>(e) 2018.</t>
  </si>
  <si>
    <t>(f) 2017.</t>
  </si>
  <si>
    <t>(g) 2016.</t>
  </si>
  <si>
    <t>(h) 2014.</t>
  </si>
  <si>
    <t>(i) 2013.</t>
  </si>
  <si>
    <t>(j) 2012.</t>
  </si>
  <si>
    <t>(k) 2011.</t>
  </si>
  <si>
    <t>Quoziente di
natalità
(per 1.000
abitanti)</t>
  </si>
  <si>
    <t>Quoziente di
mortalità
(per 1.000
abitanti)</t>
  </si>
  <si>
    <t>Tasso di
crescita
naturale
(per 1.000
abitanti)</t>
  </si>
  <si>
    <t>Tasso di migratorietà (a)
(per 1.000
abitanti)</t>
  </si>
  <si>
    <t>Tasso di
crescita
totale
(per 1.000
abitanti)</t>
  </si>
  <si>
    <t>Quoziente di
mortalità
infantile
(per 1.000
nati vivi)</t>
  </si>
  <si>
    <t>Indice di
vecchiaia
(al 31 dicembre)</t>
  </si>
  <si>
    <t>(c)(d)
(g)</t>
  </si>
  <si>
    <t>Andorra</t>
  </si>
  <si>
    <t>(c)(g)</t>
  </si>
  <si>
    <t>(m)</t>
  </si>
  <si>
    <t>(c)(h)</t>
  </si>
  <si>
    <t xml:space="preserve">Russia </t>
  </si>
  <si>
    <t>(l)</t>
  </si>
  <si>
    <t xml:space="preserve">San Marino </t>
  </si>
  <si>
    <t>(a) Comprese le correzioni post censuarie o le regolarizzazioni dei registri di anagrafe relative ad eventi non attribuibili come nascite, decessi o migrazioni.</t>
  </si>
  <si>
    <t>(g) 2018.</t>
  </si>
  <si>
    <t>(h) 2017.</t>
  </si>
  <si>
    <t>(i) 2016.</t>
  </si>
  <si>
    <t>(k) 2014.</t>
  </si>
  <si>
    <t>(l) 2013.</t>
  </si>
  <si>
    <t>(m) 2012.</t>
  </si>
  <si>
    <r>
      <t xml:space="preserve">Tavola 3.22 </t>
    </r>
    <r>
      <rPr>
        <sz val="9"/>
        <rFont val="Arial"/>
        <family val="2"/>
      </rPr>
      <t>segue</t>
    </r>
  </si>
  <si>
    <t>Età media
della donna
al parto
(anni)</t>
  </si>
  <si>
    <t>Quoziente di
nuzialità
(per 1.000
abitanti)</t>
  </si>
  <si>
    <t>Tasso di
primo-
nuzialità
 totale
femmine
(e)</t>
  </si>
  <si>
    <t>Età media al
primo
matrimonio
femmine
(anni)</t>
  </si>
  <si>
    <t>Speranza di vita alla nascita
(vita media)</t>
  </si>
  <si>
    <t>Indice di
dipendenza strutturale
(al 31 dicembre)
(f)</t>
  </si>
  <si>
    <t>(n)</t>
  </si>
  <si>
    <t xml:space="preserve">Albania </t>
  </si>
  <si>
    <t>Bielorussia</t>
  </si>
  <si>
    <t xml:space="preserve">Bosnia-Erzegovina </t>
  </si>
  <si>
    <t>Ex Repubblica iugoslava
di Macedonia</t>
  </si>
  <si>
    <t xml:space="preserve">Liechtenstein </t>
  </si>
  <si>
    <t xml:space="preserve">Serbia </t>
  </si>
  <si>
    <t>(e) Somma dei quozienti specifici di nuzialità delle spose nubili per singolo anno di età tra i 16 e i 49 anni, moltiplicati per mille.</t>
  </si>
  <si>
    <t>(f) Rapporto tra popolazione in età non attiva (0-14 anni e 65 anni e più) e popolazione in età attiva (15-64 anni), moltiplicato per 100.</t>
  </si>
  <si>
    <t>(j) 2015.</t>
  </si>
  <si>
    <t>(n) 2011.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</si>
</sst>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&quot;$&quot;* #,##0_);_(&quot;$&quot;* \(#,##0\);_(&quot;$&quot;* &quot;-&quot;_);_(@_)"/>
    <numFmt numFmtId="165" formatCode="_(* #,##0_);_(* \(#,##0\);_(* &quot;-&quot;_);_(@_)"/>
    <numFmt numFmtId="166" formatCode="_-* #,##0_-;\-* #,##0_-;_-* &quot;-&quot;_-;_-@_-"/>
    <numFmt numFmtId="167" formatCode="_-* #,##0.00_-;\-* #,##0.00_-;_-* &quot;-&quot;??_-;_-@_-"/>
    <numFmt numFmtId="168" formatCode="#,##0.0"/>
    <numFmt numFmtId="169" formatCode="0.0"/>
    <numFmt numFmtId="170" formatCode="_-* #,##0_-;\-* #,##0_-;_-* &quot;-&quot;??_-;_-@_-"/>
    <numFmt numFmtId="171" formatCode="_-* #,##0.0_-;\-* #,##0.0_-;_-* &quot;-&quot;??_-;_-@_-"/>
    <numFmt numFmtId="172" formatCode="_-* #,##0.000_-;\-* #,##0.000_-;_-* &quot;-&quot;_-;_-@_-"/>
    <numFmt numFmtId="173" formatCode="_-* #,##0.00_-;\-* #,##0.00_-;_-* &quot;-&quot;_-;_-@_-"/>
    <numFmt numFmtId="174" formatCode="0.000"/>
  </numFmts>
  <fonts count="4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i/>
      <sz val="7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8"/>
      <name val="Tahoma"/>
      <family val="2"/>
    </font>
    <font>
      <b/>
      <sz val="7"/>
      <color indexed="10"/>
      <name val="Arial"/>
      <family val="2"/>
    </font>
    <font>
      <sz val="9"/>
      <name val="Arial"/>
      <family val="2"/>
    </font>
    <font>
      <sz val="7"/>
      <color indexed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7"/>
      <color indexed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b/>
      <u/>
      <sz val="7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6"/>
      <name val="Arial"/>
      <family val="2"/>
    </font>
    <font>
      <vertAlign val="subscript"/>
      <sz val="7"/>
      <name val="Arial"/>
      <family val="2"/>
    </font>
    <font>
      <sz val="7"/>
      <name val="Calibri"/>
      <family val="2"/>
    </font>
    <font>
      <sz val="9"/>
      <color indexed="8"/>
      <name val="Calibri"/>
      <family val="2"/>
    </font>
    <font>
      <sz val="8"/>
      <name val="Times New Roman"/>
      <family val="1"/>
    </font>
    <font>
      <b/>
      <sz val="7"/>
      <name val="Arial Narrow"/>
      <family val="2"/>
    </font>
    <font>
      <sz val="7"/>
      <name val="Arial Narrow"/>
      <family val="2"/>
    </font>
    <font>
      <sz val="10"/>
      <color indexed="8"/>
      <name val="Arial"/>
      <family val="2"/>
    </font>
    <font>
      <sz val="8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Arial Black"/>
      <family val="2"/>
    </font>
    <font>
      <u/>
      <sz val="10"/>
      <color theme="10"/>
      <name val="Arial"/>
      <family val="2"/>
    </font>
    <font>
      <b/>
      <sz val="7"/>
      <color theme="1"/>
      <name val="Arial"/>
      <family val="2"/>
    </font>
    <font>
      <sz val="7"/>
      <color rgb="FFFF000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9"/>
      <color theme="1"/>
      <name val="Arial"/>
      <family val="2"/>
    </font>
    <font>
      <sz val="7"/>
      <color theme="1"/>
      <name val="Arial"/>
      <family val="2"/>
    </font>
    <font>
      <i/>
      <sz val="7"/>
      <color theme="1"/>
      <name val="Arial"/>
      <family val="2"/>
    </font>
    <font>
      <sz val="10"/>
      <color rgb="FF707070"/>
      <name val="Arial"/>
      <family val="2"/>
    </font>
    <font>
      <sz val="9"/>
      <color theme="1"/>
      <name val="Arial"/>
      <family val="2"/>
    </font>
    <font>
      <b/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A127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hair">
        <color indexed="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C00000"/>
      </top>
      <bottom/>
      <diagonal/>
    </border>
    <border>
      <left/>
      <right/>
      <top style="thin">
        <color rgb="FFC00000"/>
      </top>
      <bottom style="thin">
        <color rgb="FFC00000"/>
      </bottom>
      <diagonal/>
    </border>
  </borders>
  <cellStyleXfs count="28">
    <xf numFmtId="0" fontId="0" fillId="0" borderId="0"/>
    <xf numFmtId="0" fontId="34" fillId="0" borderId="0" applyNumberFormat="0" applyFill="0" applyBorder="0" applyAlignment="0" applyProtection="0"/>
    <xf numFmtId="167" fontId="3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3" fillId="0" borderId="0"/>
    <xf numFmtId="0" fontId="9" fillId="0" borderId="0"/>
    <xf numFmtId="0" fontId="33" fillId="0" borderId="0"/>
    <xf numFmtId="0" fontId="9" fillId="0" borderId="0"/>
    <xf numFmtId="0" fontId="1" fillId="0" borderId="0"/>
    <xf numFmtId="0" fontId="1" fillId="0" borderId="0"/>
    <xf numFmtId="0" fontId="33" fillId="0" borderId="0"/>
    <xf numFmtId="0" fontId="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0" fillId="0" borderId="0"/>
    <xf numFmtId="0" fontId="8" fillId="0" borderId="0"/>
    <xf numFmtId="0" fontId="9" fillId="2" borderId="5" applyNumberFormat="0" applyFont="0" applyAlignment="0" applyProtection="0"/>
    <xf numFmtId="0" fontId="1" fillId="2" borderId="5" applyNumberFormat="0" applyFont="0" applyAlignment="0" applyProtection="0"/>
    <xf numFmtId="0" fontId="33" fillId="2" borderId="5" applyNumberFormat="0" applyFont="0" applyAlignment="0" applyProtection="0"/>
    <xf numFmtId="49" fontId="10" fillId="0" borderId="1">
      <alignment vertical="center" wrapText="1"/>
    </xf>
    <xf numFmtId="164" fontId="3" fillId="0" borderId="0" applyFont="0" applyFill="0" applyBorder="0" applyAlignment="0" applyProtection="0"/>
  </cellStyleXfs>
  <cellXfs count="531">
    <xf numFmtId="0" fontId="0" fillId="0" borderId="0" xfId="0"/>
    <xf numFmtId="0" fontId="3" fillId="0" borderId="0" xfId="0" applyFont="1"/>
    <xf numFmtId="0" fontId="3" fillId="0" borderId="2" xfId="0" applyFont="1" applyBorder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 vertical="top" wrapText="1"/>
    </xf>
    <xf numFmtId="3" fontId="4" fillId="0" borderId="0" xfId="0" applyNumberFormat="1" applyFont="1"/>
    <xf numFmtId="0" fontId="4" fillId="0" borderId="0" xfId="0" applyFont="1" applyAlignment="1">
      <alignment horizontal="left" wrapText="1"/>
    </xf>
    <xf numFmtId="3" fontId="4" fillId="0" borderId="0" xfId="0" applyNumberFormat="1" applyFont="1" applyAlignment="1">
      <alignment horizontal="right"/>
    </xf>
    <xf numFmtId="0" fontId="6" fillId="0" borderId="2" xfId="0" applyFont="1" applyBorder="1"/>
    <xf numFmtId="3" fontId="4" fillId="0" borderId="0" xfId="0" applyNumberFormat="1" applyFont="1" applyAlignment="1">
      <alignment horizontal="right" vertical="center"/>
    </xf>
    <xf numFmtId="3" fontId="4" fillId="0" borderId="0" xfId="9" applyNumberFormat="1" applyFont="1"/>
    <xf numFmtId="0" fontId="3" fillId="0" borderId="0" xfId="9"/>
    <xf numFmtId="3" fontId="6" fillId="0" borderId="0" xfId="9" applyNumberFormat="1" applyFont="1"/>
    <xf numFmtId="0" fontId="3" fillId="0" borderId="2" xfId="9" applyBorder="1"/>
    <xf numFmtId="0" fontId="6" fillId="0" borderId="0" xfId="9" applyFont="1" applyAlignment="1">
      <alignment horizontal="left"/>
    </xf>
    <xf numFmtId="0" fontId="6" fillId="0" borderId="0" xfId="9" applyFont="1" applyAlignment="1">
      <alignment horizontal="left" vertical="top"/>
    </xf>
    <xf numFmtId="0" fontId="6" fillId="0" borderId="0" xfId="9" applyFont="1"/>
    <xf numFmtId="168" fontId="4" fillId="0" borderId="0" xfId="9" applyNumberFormat="1" applyFont="1"/>
    <xf numFmtId="0" fontId="5" fillId="0" borderId="0" xfId="9" applyFont="1" applyAlignment="1">
      <alignment vertical="center"/>
    </xf>
    <xf numFmtId="4" fontId="6" fillId="0" borderId="0" xfId="9" applyNumberFormat="1" applyFont="1" applyAlignment="1">
      <alignment horizontal="right"/>
    </xf>
    <xf numFmtId="168" fontId="6" fillId="0" borderId="0" xfId="9" applyNumberFormat="1" applyFont="1" applyAlignment="1">
      <alignment horizontal="right"/>
    </xf>
    <xf numFmtId="3" fontId="4" fillId="0" borderId="0" xfId="9" applyNumberFormat="1" applyFont="1" applyAlignment="1">
      <alignment horizontal="right" vertical="center"/>
    </xf>
    <xf numFmtId="3" fontId="4" fillId="0" borderId="2" xfId="9" applyNumberFormat="1" applyFont="1" applyBorder="1"/>
    <xf numFmtId="0" fontId="3" fillId="0" borderId="0" xfId="9" applyAlignment="1">
      <alignment vertical="center"/>
    </xf>
    <xf numFmtId="0" fontId="14" fillId="0" borderId="0" xfId="9" applyFont="1" applyAlignment="1">
      <alignment vertical="center"/>
    </xf>
    <xf numFmtId="169" fontId="4" fillId="0" borderId="0" xfId="9" applyNumberFormat="1" applyFont="1" applyAlignment="1">
      <alignment horizontal="right" vertical="center"/>
    </xf>
    <xf numFmtId="0" fontId="4" fillId="0" borderId="0" xfId="9" applyFont="1" applyAlignment="1">
      <alignment horizontal="right" vertical="center"/>
    </xf>
    <xf numFmtId="0" fontId="7" fillId="0" borderId="0" xfId="9" applyFont="1"/>
    <xf numFmtId="3" fontId="6" fillId="0" borderId="2" xfId="9" applyNumberFormat="1" applyFont="1" applyBorder="1" applyAlignment="1">
      <alignment vertical="center"/>
    </xf>
    <xf numFmtId="169" fontId="4" fillId="0" borderId="0" xfId="9" applyNumberFormat="1" applyFont="1"/>
    <xf numFmtId="0" fontId="5" fillId="0" borderId="0" xfId="9" applyFont="1"/>
    <xf numFmtId="0" fontId="6" fillId="0" borderId="2" xfId="9" applyFont="1" applyBorder="1"/>
    <xf numFmtId="169" fontId="4" fillId="0" borderId="0" xfId="9" quotePrefix="1" applyNumberFormat="1" applyFont="1"/>
    <xf numFmtId="3" fontId="4" fillId="0" borderId="0" xfId="9" applyNumberFormat="1" applyFont="1" applyAlignment="1">
      <alignment horizontal="right"/>
    </xf>
    <xf numFmtId="169" fontId="4" fillId="0" borderId="0" xfId="9" applyNumberFormat="1" applyFont="1" applyAlignment="1">
      <alignment vertical="center"/>
    </xf>
    <xf numFmtId="3" fontId="4" fillId="0" borderId="0" xfId="9" applyNumberFormat="1" applyFont="1" applyAlignment="1">
      <alignment vertical="center"/>
    </xf>
    <xf numFmtId="0" fontId="2" fillId="0" borderId="2" xfId="9" applyFont="1" applyBorder="1"/>
    <xf numFmtId="3" fontId="6" fillId="0" borderId="0" xfId="9" applyNumberFormat="1" applyFont="1" applyAlignment="1">
      <alignment vertical="center"/>
    </xf>
    <xf numFmtId="0" fontId="6" fillId="0" borderId="0" xfId="9" applyFont="1" applyAlignment="1">
      <alignment vertical="center"/>
    </xf>
    <xf numFmtId="0" fontId="4" fillId="0" borderId="2" xfId="9" applyFont="1" applyBorder="1" applyAlignment="1">
      <alignment horizontal="left" vertical="top"/>
    </xf>
    <xf numFmtId="0" fontId="6" fillId="0" borderId="0" xfId="9" applyFont="1" applyAlignment="1">
      <alignment horizontal="left" vertical="center"/>
    </xf>
    <xf numFmtId="0" fontId="3" fillId="0" borderId="0" xfId="9" applyAlignment="1">
      <alignment horizontal="right"/>
    </xf>
    <xf numFmtId="0" fontId="4" fillId="0" borderId="0" xfId="9" applyFont="1" applyAlignment="1">
      <alignment horizontal="right"/>
    </xf>
    <xf numFmtId="166" fontId="4" fillId="0" borderId="2" xfId="9" applyNumberFormat="1" applyFont="1" applyBorder="1"/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3" xfId="9" applyFont="1" applyBorder="1" applyAlignment="1">
      <alignment horizontal="right" vertical="top" wrapText="1"/>
    </xf>
    <xf numFmtId="0" fontId="4" fillId="0" borderId="0" xfId="9" applyFont="1"/>
    <xf numFmtId="0" fontId="5" fillId="0" borderId="0" xfId="0" applyFont="1"/>
    <xf numFmtId="0" fontId="4" fillId="0" borderId="0" xfId="9" applyFont="1" applyAlignment="1">
      <alignment horizontal="left" vertical="center" wrapText="1"/>
    </xf>
    <xf numFmtId="0" fontId="4" fillId="0" borderId="0" xfId="9" applyFont="1" applyAlignment="1">
      <alignment horizontal="right" vertical="center" wrapText="1"/>
    </xf>
    <xf numFmtId="0" fontId="12" fillId="0" borderId="0" xfId="9" applyFont="1" applyAlignment="1">
      <alignment vertical="center"/>
    </xf>
    <xf numFmtId="0" fontId="2" fillId="0" borderId="0" xfId="9" applyFont="1" applyAlignment="1">
      <alignment vertical="center"/>
    </xf>
    <xf numFmtId="0" fontId="4" fillId="0" borderId="2" xfId="9" applyFont="1" applyBorder="1" applyAlignment="1">
      <alignment horizontal="right" vertical="top" wrapText="1"/>
    </xf>
    <xf numFmtId="0" fontId="4" fillId="0" borderId="0" xfId="9" applyFont="1" applyAlignment="1">
      <alignment vertical="center" wrapText="1"/>
    </xf>
    <xf numFmtId="0" fontId="4" fillId="0" borderId="0" xfId="9" applyFont="1" applyAlignment="1">
      <alignment horizontal="center" vertical="center" wrapText="1"/>
    </xf>
    <xf numFmtId="0" fontId="4" fillId="0" borderId="2" xfId="9" applyFont="1" applyBorder="1"/>
    <xf numFmtId="0" fontId="4" fillId="0" borderId="0" xfId="9" applyFont="1" applyAlignment="1">
      <alignment vertical="center"/>
    </xf>
    <xf numFmtId="0" fontId="4" fillId="0" borderId="2" xfId="9" applyFont="1" applyBorder="1" applyAlignment="1">
      <alignment vertical="center"/>
    </xf>
    <xf numFmtId="0" fontId="4" fillId="0" borderId="0" xfId="9" applyFont="1" applyAlignment="1">
      <alignment horizontal="left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4" fillId="0" borderId="2" xfId="9" applyFont="1" applyBorder="1" applyAlignment="1">
      <alignment horizontal="right" vertical="top"/>
    </xf>
    <xf numFmtId="0" fontId="12" fillId="0" borderId="0" xfId="9" applyFont="1" applyAlignment="1">
      <alignment horizontal="left" vertical="center"/>
    </xf>
    <xf numFmtId="0" fontId="4" fillId="0" borderId="0" xfId="9" applyFont="1" applyAlignment="1">
      <alignment horizontal="right" vertical="top" wrapText="1"/>
    </xf>
    <xf numFmtId="0" fontId="5" fillId="0" borderId="0" xfId="9" applyFont="1" applyAlignment="1">
      <alignment horizontal="left" vertical="center"/>
    </xf>
    <xf numFmtId="0" fontId="4" fillId="0" borderId="4" xfId="0" applyFont="1" applyBorder="1" applyAlignment="1">
      <alignment horizontal="right" vertical="top" wrapText="1"/>
    </xf>
    <xf numFmtId="0" fontId="4" fillId="0" borderId="2" xfId="0" applyFont="1" applyBorder="1" applyAlignment="1">
      <alignment horizontal="righ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5" fillId="3" borderId="0" xfId="0" applyFont="1" applyFill="1" applyAlignment="1">
      <alignment horizontal="left" vertical="center"/>
    </xf>
    <xf numFmtId="0" fontId="35" fillId="3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 wrapText="1"/>
    </xf>
    <xf numFmtId="0" fontId="36" fillId="0" borderId="6" xfId="1" applyFont="1" applyBorder="1" applyAlignment="1">
      <alignment horizontal="left" vertical="top"/>
    </xf>
    <xf numFmtId="0" fontId="36" fillId="0" borderId="7" xfId="1" applyFont="1" applyBorder="1" applyAlignment="1">
      <alignment horizontal="left" vertical="top"/>
    </xf>
    <xf numFmtId="49" fontId="4" fillId="0" borderId="0" xfId="9" applyNumberFormat="1" applyFont="1" applyAlignment="1">
      <alignment horizontal="center" vertical="center"/>
    </xf>
    <xf numFmtId="169" fontId="29" fillId="0" borderId="0" xfId="0" applyNumberFormat="1" applyFont="1"/>
    <xf numFmtId="169" fontId="28" fillId="0" borderId="0" xfId="0" applyNumberFormat="1" applyFont="1"/>
    <xf numFmtId="168" fontId="37" fillId="0" borderId="0" xfId="0" applyNumberFormat="1" applyFont="1"/>
    <xf numFmtId="172" fontId="6" fillId="0" borderId="0" xfId="4" applyNumberFormat="1" applyFont="1" applyFill="1" applyAlignment="1">
      <alignment horizontal="right"/>
    </xf>
    <xf numFmtId="166" fontId="6" fillId="0" borderId="0" xfId="4" applyFont="1" applyFill="1" applyAlignment="1">
      <alignment horizontal="right"/>
    </xf>
    <xf numFmtId="173" fontId="6" fillId="0" borderId="0" xfId="4" applyNumberFormat="1" applyFont="1" applyFill="1" applyAlignment="1">
      <alignment horizontal="right"/>
    </xf>
    <xf numFmtId="169" fontId="4" fillId="0" borderId="0" xfId="0" applyNumberFormat="1" applyFont="1"/>
    <xf numFmtId="0" fontId="4" fillId="0" borderId="0" xfId="9" applyFont="1" applyAlignment="1">
      <alignment horizontal="center" vertical="center"/>
    </xf>
    <xf numFmtId="165" fontId="4" fillId="0" borderId="0" xfId="9" applyNumberFormat="1" applyFont="1"/>
    <xf numFmtId="168" fontId="4" fillId="0" borderId="0" xfId="9" applyNumberFormat="1" applyFont="1" applyAlignment="1">
      <alignment horizontal="right" vertical="center"/>
    </xf>
    <xf numFmtId="168" fontId="4" fillId="0" borderId="0" xfId="9" applyNumberFormat="1" applyFont="1" applyAlignment="1">
      <alignment horizontal="right"/>
    </xf>
    <xf numFmtId="0" fontId="8" fillId="0" borderId="0" xfId="22"/>
    <xf numFmtId="0" fontId="12" fillId="0" borderId="0" xfId="22" applyFont="1" applyAlignment="1">
      <alignment vertical="center"/>
    </xf>
    <xf numFmtId="0" fontId="4" fillId="0" borderId="3" xfId="9" applyFont="1" applyBorder="1" applyAlignment="1">
      <alignment horizontal="left" vertical="center"/>
    </xf>
    <xf numFmtId="0" fontId="4" fillId="0" borderId="3" xfId="9" applyFont="1" applyBorder="1" applyAlignment="1">
      <alignment horizontal="right" vertical="top"/>
    </xf>
    <xf numFmtId="0" fontId="4" fillId="0" borderId="0" xfId="22" applyFont="1" applyAlignment="1">
      <alignment vertical="center"/>
    </xf>
    <xf numFmtId="0" fontId="7" fillId="0" borderId="0" xfId="9" applyFont="1" applyAlignment="1">
      <alignment vertical="center"/>
    </xf>
    <xf numFmtId="0" fontId="2" fillId="0" borderId="0" xfId="9" applyFont="1" applyAlignment="1">
      <alignment horizontal="left" vertical="center"/>
    </xf>
    <xf numFmtId="0" fontId="4" fillId="0" borderId="0" xfId="9" applyFont="1" applyAlignment="1">
      <alignment horizontal="left"/>
    </xf>
    <xf numFmtId="0" fontId="18" fillId="0" borderId="2" xfId="9" applyFont="1" applyBorder="1" applyAlignment="1">
      <alignment horizontal="left" vertical="center"/>
    </xf>
    <xf numFmtId="0" fontId="19" fillId="0" borderId="2" xfId="9" applyFont="1" applyBorder="1" applyAlignment="1">
      <alignment horizontal="left" vertical="center"/>
    </xf>
    <xf numFmtId="0" fontId="17" fillId="0" borderId="2" xfId="9" applyFont="1" applyBorder="1" applyAlignment="1">
      <alignment horizontal="left" vertical="center"/>
    </xf>
    <xf numFmtId="0" fontId="20" fillId="0" borderId="4" xfId="9" applyFont="1" applyBorder="1" applyAlignment="1">
      <alignment horizontal="left" vertical="center"/>
    </xf>
    <xf numFmtId="0" fontId="4" fillId="0" borderId="0" xfId="9" quotePrefix="1" applyFont="1" applyAlignment="1">
      <alignment horizontal="right" vertical="center"/>
    </xf>
    <xf numFmtId="170" fontId="4" fillId="0" borderId="0" xfId="6" applyNumberFormat="1" applyFont="1" applyFill="1" applyAlignment="1">
      <alignment horizontal="right" vertical="center"/>
    </xf>
    <xf numFmtId="169" fontId="6" fillId="0" borderId="0" xfId="9" applyNumberFormat="1" applyFont="1" applyAlignment="1">
      <alignment vertical="center"/>
    </xf>
    <xf numFmtId="170" fontId="4" fillId="0" borderId="0" xfId="9" applyNumberFormat="1" applyFont="1" applyAlignment="1">
      <alignment horizontal="center" vertical="center"/>
    </xf>
    <xf numFmtId="168" fontId="4" fillId="0" borderId="0" xfId="9" applyNumberFormat="1" applyFont="1" applyAlignment="1">
      <alignment vertical="center"/>
    </xf>
    <xf numFmtId="170" fontId="4" fillId="0" borderId="0" xfId="0" applyNumberFormat="1" applyFont="1"/>
    <xf numFmtId="171" fontId="4" fillId="0" borderId="0" xfId="9" applyNumberFormat="1" applyFont="1" applyAlignment="1">
      <alignment vertical="center"/>
    </xf>
    <xf numFmtId="170" fontId="4" fillId="0" borderId="0" xfId="2" applyNumberFormat="1" applyFont="1" applyFill="1"/>
    <xf numFmtId="170" fontId="4" fillId="0" borderId="0" xfId="9" applyNumberFormat="1" applyFont="1" applyAlignment="1">
      <alignment vertical="center"/>
    </xf>
    <xf numFmtId="0" fontId="6" fillId="0" borderId="0" xfId="0" applyFont="1"/>
    <xf numFmtId="170" fontId="6" fillId="0" borderId="0" xfId="2" applyNumberFormat="1" applyFont="1" applyFill="1"/>
    <xf numFmtId="171" fontId="15" fillId="0" borderId="0" xfId="9" applyNumberFormat="1" applyFont="1"/>
    <xf numFmtId="3" fontId="4" fillId="0" borderId="2" xfId="9" applyNumberFormat="1" applyFont="1" applyBorder="1" applyAlignment="1">
      <alignment vertical="center"/>
    </xf>
    <xf numFmtId="170" fontId="23" fillId="0" borderId="0" xfId="2" applyNumberFormat="1" applyFont="1" applyFill="1"/>
    <xf numFmtId="168" fontId="4" fillId="0" borderId="2" xfId="6" applyNumberFormat="1" applyFont="1" applyFill="1" applyBorder="1" applyAlignment="1">
      <alignment horizontal="right" vertical="top"/>
    </xf>
    <xf numFmtId="168" fontId="38" fillId="0" borderId="2" xfId="6" applyNumberFormat="1" applyFont="1" applyFill="1" applyBorder="1" applyAlignment="1">
      <alignment horizontal="right" vertical="top"/>
    </xf>
    <xf numFmtId="171" fontId="4" fillId="0" borderId="0" xfId="6" applyNumberFormat="1" applyFont="1" applyFill="1" applyBorder="1" applyAlignment="1">
      <alignment horizontal="right"/>
    </xf>
    <xf numFmtId="169" fontId="4" fillId="0" borderId="2" xfId="6" applyNumberFormat="1" applyFont="1" applyFill="1" applyBorder="1" applyAlignment="1">
      <alignment horizontal="right" vertical="top"/>
    </xf>
    <xf numFmtId="169" fontId="3" fillId="0" borderId="0" xfId="9" applyNumberFormat="1"/>
    <xf numFmtId="0" fontId="3" fillId="0" borderId="0" xfId="9" applyAlignment="1">
      <alignment horizontal="left" vertical="center"/>
    </xf>
    <xf numFmtId="0" fontId="4" fillId="0" borderId="4" xfId="9" applyFont="1" applyBorder="1" applyAlignment="1">
      <alignment horizontal="right" vertical="top" wrapText="1"/>
    </xf>
    <xf numFmtId="171" fontId="4" fillId="0" borderId="0" xfId="6" applyNumberFormat="1" applyFont="1" applyFill="1" applyBorder="1" applyAlignment="1">
      <alignment horizontal="left"/>
    </xf>
    <xf numFmtId="168" fontId="4" fillId="0" borderId="2" xfId="6" applyNumberFormat="1" applyFont="1" applyFill="1" applyBorder="1" applyAlignment="1">
      <alignment horizontal="left" vertical="top"/>
    </xf>
    <xf numFmtId="168" fontId="6" fillId="0" borderId="0" xfId="9" applyNumberFormat="1" applyFont="1" applyAlignment="1">
      <alignment horizontal="right" vertical="center"/>
    </xf>
    <xf numFmtId="0" fontId="3" fillId="0" borderId="0" xfId="9" applyAlignment="1">
      <alignment horizontal="left"/>
    </xf>
    <xf numFmtId="49" fontId="4" fillId="0" borderId="0" xfId="9" applyNumberFormat="1" applyFont="1" applyAlignment="1">
      <alignment horizontal="left"/>
    </xf>
    <xf numFmtId="49" fontId="6" fillId="0" borderId="0" xfId="9" applyNumberFormat="1" applyFont="1" applyAlignment="1">
      <alignment horizontal="left" vertical="center"/>
    </xf>
    <xf numFmtId="0" fontId="2" fillId="0" borderId="2" xfId="9" applyFont="1" applyBorder="1" applyAlignment="1">
      <alignment horizontal="left"/>
    </xf>
    <xf numFmtId="49" fontId="4" fillId="0" borderId="4" xfId="9" applyNumberFormat="1" applyFont="1" applyBorder="1" applyAlignment="1">
      <alignment horizontal="left" vertical="top" wrapText="1"/>
    </xf>
    <xf numFmtId="49" fontId="4" fillId="0" borderId="0" xfId="9" applyNumberFormat="1" applyFont="1" applyAlignment="1">
      <alignment horizontal="left" vertical="top" wrapText="1"/>
    </xf>
    <xf numFmtId="49" fontId="4" fillId="0" borderId="2" xfId="9" applyNumberFormat="1" applyFont="1" applyBorder="1" applyAlignment="1">
      <alignment horizontal="left" vertical="top" wrapText="1"/>
    </xf>
    <xf numFmtId="0" fontId="15" fillId="0" borderId="0" xfId="9" applyFont="1"/>
    <xf numFmtId="3" fontId="6" fillId="0" borderId="0" xfId="9" applyNumberFormat="1" applyFont="1" applyAlignment="1">
      <alignment horizontal="right" vertical="center"/>
    </xf>
    <xf numFmtId="0" fontId="15" fillId="0" borderId="0" xfId="9" applyFont="1" applyAlignment="1">
      <alignment horizontal="right"/>
    </xf>
    <xf numFmtId="49" fontId="4" fillId="0" borderId="0" xfId="9" applyNumberFormat="1" applyFont="1" applyAlignment="1">
      <alignment horizontal="left" vertical="center" wrapText="1"/>
    </xf>
    <xf numFmtId="3" fontId="4" fillId="0" borderId="2" xfId="9" applyNumberFormat="1" applyFont="1" applyBorder="1" applyAlignment="1">
      <alignment horizontal="right" vertical="top"/>
    </xf>
    <xf numFmtId="168" fontId="4" fillId="0" borderId="2" xfId="9" applyNumberFormat="1" applyFont="1" applyBorder="1" applyAlignment="1">
      <alignment horizontal="right" vertical="top"/>
    </xf>
    <xf numFmtId="49" fontId="4" fillId="0" borderId="2" xfId="9" applyNumberFormat="1" applyFont="1" applyBorder="1" applyAlignment="1">
      <alignment horizontal="left" vertical="top"/>
    </xf>
    <xf numFmtId="168" fontId="4" fillId="0" borderId="2" xfId="9" quotePrefix="1" applyNumberFormat="1" applyFont="1" applyBorder="1" applyAlignment="1">
      <alignment horizontal="right" vertical="top"/>
    </xf>
    <xf numFmtId="169" fontId="4" fillId="0" borderId="0" xfId="9" applyNumberFormat="1" applyFont="1" applyAlignment="1">
      <alignment horizontal="right"/>
    </xf>
    <xf numFmtId="0" fontId="4" fillId="0" borderId="0" xfId="0" applyFont="1" applyAlignment="1">
      <alignment horizontal="justify" vertical="top" wrapText="1"/>
    </xf>
    <xf numFmtId="0" fontId="39" fillId="0" borderId="0" xfId="9" applyFont="1"/>
    <xf numFmtId="0" fontId="39" fillId="0" borderId="0" xfId="9" applyFont="1" applyAlignment="1">
      <alignment horizontal="left"/>
    </xf>
    <xf numFmtId="169" fontId="12" fillId="0" borderId="0" xfId="9" applyNumberFormat="1" applyFont="1" applyAlignment="1">
      <alignment vertical="center"/>
    </xf>
    <xf numFmtId="0" fontId="40" fillId="0" borderId="0" xfId="9" applyFont="1" applyAlignment="1">
      <alignment horizontal="left" vertical="center"/>
    </xf>
    <xf numFmtId="0" fontId="39" fillId="0" borderId="2" xfId="9" applyFont="1" applyBorder="1"/>
    <xf numFmtId="0" fontId="39" fillId="0" borderId="2" xfId="9" applyFont="1" applyBorder="1" applyAlignment="1">
      <alignment horizontal="left"/>
    </xf>
    <xf numFmtId="0" fontId="38" fillId="0" borderId="3" xfId="9" applyFont="1" applyBorder="1" applyAlignment="1">
      <alignment horizontal="right" vertical="top" wrapText="1"/>
    </xf>
    <xf numFmtId="0" fontId="38" fillId="0" borderId="3" xfId="9" applyFont="1" applyBorder="1" applyAlignment="1">
      <alignment horizontal="left" vertical="top" wrapText="1"/>
    </xf>
    <xf numFmtId="0" fontId="38" fillId="0" borderId="0" xfId="9" applyFont="1" applyAlignment="1">
      <alignment horizontal="right" vertical="center"/>
    </xf>
    <xf numFmtId="0" fontId="38" fillId="0" borderId="0" xfId="9" applyFont="1" applyAlignment="1">
      <alignment horizontal="left" vertical="center"/>
    </xf>
    <xf numFmtId="168" fontId="38" fillId="0" borderId="2" xfId="9" applyNumberFormat="1" applyFont="1" applyBorder="1" applyAlignment="1">
      <alignment horizontal="right" vertical="top"/>
    </xf>
    <xf numFmtId="168" fontId="38" fillId="0" borderId="2" xfId="9" applyNumberFormat="1" applyFont="1" applyBorder="1" applyAlignment="1">
      <alignment horizontal="left" vertical="top"/>
    </xf>
    <xf numFmtId="0" fontId="3" fillId="0" borderId="0" xfId="9" applyAlignment="1">
      <alignment vertical="top"/>
    </xf>
    <xf numFmtId="0" fontId="38" fillId="0" borderId="0" xfId="9" applyFont="1"/>
    <xf numFmtId="0" fontId="38" fillId="0" borderId="0" xfId="9" applyFont="1" applyAlignment="1">
      <alignment horizontal="left"/>
    </xf>
    <xf numFmtId="0" fontId="4" fillId="0" borderId="4" xfId="9" applyFont="1" applyBorder="1" applyAlignment="1">
      <alignment horizontal="left" vertical="top" wrapText="1"/>
    </xf>
    <xf numFmtId="0" fontId="4" fillId="0" borderId="2" xfId="9" applyFont="1" applyBorder="1" applyAlignment="1">
      <alignment horizontal="left" vertical="top" wrapText="1"/>
    </xf>
    <xf numFmtId="0" fontId="4" fillId="0" borderId="0" xfId="9" applyFont="1" applyAlignment="1">
      <alignment horizontal="center"/>
    </xf>
    <xf numFmtId="0" fontId="4" fillId="0" borderId="0" xfId="9" applyFont="1" applyAlignment="1">
      <alignment vertical="top"/>
    </xf>
    <xf numFmtId="168" fontId="4" fillId="0" borderId="2" xfId="9" applyNumberFormat="1" applyFont="1" applyBorder="1" applyAlignment="1">
      <alignment horizontal="left" vertical="top"/>
    </xf>
    <xf numFmtId="3" fontId="4" fillId="0" borderId="2" xfId="9" applyNumberFormat="1" applyFont="1" applyBorder="1" applyAlignment="1">
      <alignment horizontal="left" vertical="top"/>
    </xf>
    <xf numFmtId="168" fontId="4" fillId="0" borderId="2" xfId="9" quotePrefix="1" applyNumberFormat="1" applyFont="1" applyBorder="1" applyAlignment="1">
      <alignment horizontal="left" vertical="top"/>
    </xf>
    <xf numFmtId="0" fontId="4" fillId="0" borderId="0" xfId="9" applyFont="1" applyAlignment="1">
      <alignment horizontal="left" vertical="top"/>
    </xf>
    <xf numFmtId="0" fontId="4" fillId="0" borderId="4" xfId="9" applyFont="1" applyBorder="1" applyAlignment="1">
      <alignment horizontal="left" vertical="center"/>
    </xf>
    <xf numFmtId="0" fontId="4" fillId="0" borderId="2" xfId="9" applyFont="1" applyBorder="1" applyAlignment="1">
      <alignment horizontal="right" vertical="center" wrapText="1"/>
    </xf>
    <xf numFmtId="0" fontId="4" fillId="0" borderId="4" xfId="9" applyFont="1" applyBorder="1" applyAlignment="1">
      <alignment horizontal="right" vertical="center"/>
    </xf>
    <xf numFmtId="3" fontId="6" fillId="0" borderId="0" xfId="9" applyNumberFormat="1" applyFont="1" applyAlignment="1">
      <alignment horizontal="right"/>
    </xf>
    <xf numFmtId="0" fontId="4" fillId="0" borderId="0" xfId="9" applyFont="1" applyAlignment="1">
      <alignment wrapText="1"/>
    </xf>
    <xf numFmtId="0" fontId="6" fillId="0" borderId="0" xfId="9" applyFont="1" applyAlignment="1">
      <alignment horizontal="left" vertical="center" wrapText="1"/>
    </xf>
    <xf numFmtId="3" fontId="6" fillId="0" borderId="0" xfId="0" applyNumberFormat="1" applyFont="1"/>
    <xf numFmtId="0" fontId="4" fillId="0" borderId="0" xfId="22" applyFont="1" applyAlignment="1">
      <alignment horizontal="left"/>
    </xf>
    <xf numFmtId="0" fontId="4" fillId="0" borderId="0" xfId="22" applyFont="1" applyAlignment="1">
      <alignment horizontal="right" vertical="center"/>
    </xf>
    <xf numFmtId="0" fontId="4" fillId="0" borderId="0" xfId="22" applyFont="1"/>
    <xf numFmtId="0" fontId="4" fillId="0" borderId="0" xfId="22" applyFont="1" applyAlignment="1">
      <alignment horizontal="left" vertical="center"/>
    </xf>
    <xf numFmtId="168" fontId="4" fillId="0" borderId="0" xfId="5" applyNumberFormat="1" applyFont="1" applyFill="1" applyAlignment="1">
      <alignment vertical="center"/>
    </xf>
    <xf numFmtId="3" fontId="4" fillId="0" borderId="0" xfId="22" applyNumberFormat="1" applyFont="1" applyAlignment="1">
      <alignment horizontal="left" vertical="center"/>
    </xf>
    <xf numFmtId="3" fontId="6" fillId="0" borderId="0" xfId="22" applyNumberFormat="1" applyFont="1" applyAlignment="1">
      <alignment vertical="center"/>
    </xf>
    <xf numFmtId="0" fontId="6" fillId="0" borderId="0" xfId="22" applyFont="1" applyAlignment="1">
      <alignment vertical="center"/>
    </xf>
    <xf numFmtId="16" fontId="6" fillId="0" borderId="0" xfId="22" quotePrefix="1" applyNumberFormat="1" applyFont="1" applyAlignment="1">
      <alignment vertical="center"/>
    </xf>
    <xf numFmtId="17" fontId="6" fillId="0" borderId="0" xfId="22" quotePrefix="1" applyNumberFormat="1" applyFont="1" applyAlignment="1">
      <alignment vertical="center"/>
    </xf>
    <xf numFmtId="0" fontId="27" fillId="0" borderId="0" xfId="22" applyFont="1"/>
    <xf numFmtId="3" fontId="6" fillId="0" borderId="0" xfId="22" applyNumberFormat="1" applyFont="1" applyAlignment="1">
      <alignment horizontal="left" vertical="center"/>
    </xf>
    <xf numFmtId="168" fontId="4" fillId="0" borderId="0" xfId="5" applyNumberFormat="1" applyFont="1" applyFill="1" applyBorder="1" applyAlignment="1">
      <alignment vertical="center"/>
    </xf>
    <xf numFmtId="3" fontId="4" fillId="0" borderId="0" xfId="22" applyNumberFormat="1" applyFont="1" applyAlignment="1">
      <alignment vertical="center"/>
    </xf>
    <xf numFmtId="3" fontId="4" fillId="0" borderId="0" xfId="22" applyNumberFormat="1" applyFont="1" applyAlignment="1">
      <alignment horizontal="left" vertical="top"/>
    </xf>
    <xf numFmtId="168" fontId="4" fillId="0" borderId="0" xfId="5" applyNumberFormat="1" applyFont="1" applyFill="1" applyBorder="1" applyAlignment="1">
      <alignment vertical="top"/>
    </xf>
    <xf numFmtId="3" fontId="6" fillId="0" borderId="0" xfId="22" applyNumberFormat="1" applyFont="1" applyAlignment="1">
      <alignment vertical="top"/>
    </xf>
    <xf numFmtId="0" fontId="4" fillId="0" borderId="2" xfId="22" applyFont="1" applyBorder="1"/>
    <xf numFmtId="0" fontId="4" fillId="0" borderId="4" xfId="9" applyFont="1" applyBorder="1" applyAlignment="1">
      <alignment vertical="center"/>
    </xf>
    <xf numFmtId="0" fontId="4" fillId="0" borderId="2" xfId="9" applyFont="1" applyBorder="1" applyAlignment="1">
      <alignment vertical="top" wrapText="1"/>
    </xf>
    <xf numFmtId="3" fontId="4" fillId="0" borderId="0" xfId="9" applyNumberFormat="1" applyFont="1" applyAlignment="1">
      <alignment horizontal="center"/>
    </xf>
    <xf numFmtId="0" fontId="5" fillId="0" borderId="0" xfId="9" applyFont="1" applyAlignment="1">
      <alignment vertical="center" wrapText="1"/>
    </xf>
    <xf numFmtId="168" fontId="6" fillId="0" borderId="2" xfId="9" applyNumberFormat="1" applyFont="1" applyBorder="1" applyAlignment="1">
      <alignment horizontal="right"/>
    </xf>
    <xf numFmtId="168" fontId="6" fillId="0" borderId="2" xfId="9" applyNumberFormat="1" applyFont="1" applyBorder="1" applyAlignment="1">
      <alignment horizontal="right" vertical="center"/>
    </xf>
    <xf numFmtId="0" fontId="4" fillId="0" borderId="4" xfId="9" applyFont="1" applyBorder="1" applyAlignment="1">
      <alignment horizontal="center" vertical="top" wrapText="1"/>
    </xf>
    <xf numFmtId="0" fontId="4" fillId="0" borderId="4" xfId="9" applyFont="1" applyBorder="1"/>
    <xf numFmtId="2" fontId="4" fillId="0" borderId="0" xfId="9" applyNumberFormat="1" applyFont="1" applyAlignment="1">
      <alignment horizontal="right" vertical="center"/>
    </xf>
    <xf numFmtId="0" fontId="4" fillId="0" borderId="0" xfId="9" applyFont="1" applyAlignment="1">
      <alignment horizontal="right" vertical="top"/>
    </xf>
    <xf numFmtId="0" fontId="40" fillId="0" borderId="0" xfId="9" applyFont="1" applyAlignment="1">
      <alignment vertical="center"/>
    </xf>
    <xf numFmtId="0" fontId="4" fillId="0" borderId="4" xfId="9" applyFont="1" applyBorder="1" applyAlignment="1">
      <alignment horizontal="center" vertical="center"/>
    </xf>
    <xf numFmtId="169" fontId="4" fillId="0" borderId="0" xfId="9" applyNumberFormat="1" applyFont="1" applyAlignment="1">
      <alignment horizontal="right" vertical="top"/>
    </xf>
    <xf numFmtId="168" fontId="4" fillId="0" borderId="0" xfId="9" applyNumberFormat="1" applyFont="1" applyAlignment="1">
      <alignment horizontal="right" vertical="top"/>
    </xf>
    <xf numFmtId="4" fontId="16" fillId="0" borderId="0" xfId="9" applyNumberFormat="1" applyFont="1" applyAlignment="1">
      <alignment horizontal="right" vertical="top"/>
    </xf>
    <xf numFmtId="0" fontId="4" fillId="0" borderId="2" xfId="9" applyFont="1" applyBorder="1" applyAlignment="1">
      <alignment horizontal="left"/>
    </xf>
    <xf numFmtId="169" fontId="4" fillId="0" borderId="2" xfId="9" applyNumberFormat="1" applyFont="1" applyBorder="1"/>
    <xf numFmtId="0" fontId="3" fillId="0" borderId="0" xfId="9" applyAlignment="1">
      <alignment horizontal="justify" vertical="center"/>
    </xf>
    <xf numFmtId="168" fontId="5" fillId="0" borderId="0" xfId="9" applyNumberFormat="1" applyFont="1" applyAlignment="1">
      <alignment horizontal="right" vertical="center"/>
    </xf>
    <xf numFmtId="0" fontId="12" fillId="0" borderId="0" xfId="9" applyFont="1" applyAlignment="1">
      <alignment vertical="center" wrapText="1"/>
    </xf>
    <xf numFmtId="3" fontId="4" fillId="0" borderId="0" xfId="9" applyNumberFormat="1" applyFont="1" applyAlignment="1">
      <alignment horizontal="center" vertical="center"/>
    </xf>
    <xf numFmtId="0" fontId="4" fillId="0" borderId="3" xfId="9" applyFont="1" applyBorder="1" applyAlignment="1">
      <alignment horizontal="center" vertical="center"/>
    </xf>
    <xf numFmtId="0" fontId="4" fillId="0" borderId="3" xfId="9" applyFont="1" applyBorder="1" applyAlignment="1">
      <alignment horizontal="center" vertical="top" wrapText="1"/>
    </xf>
    <xf numFmtId="0" fontId="4" fillId="0" borderId="2" xfId="9" applyFont="1" applyBorder="1" applyAlignment="1">
      <alignment vertical="center" wrapText="1"/>
    </xf>
    <xf numFmtId="0" fontId="4" fillId="0" borderId="4" xfId="9" applyFont="1" applyBorder="1" applyAlignment="1">
      <alignment horizontal="center" vertical="center" wrapText="1"/>
    </xf>
    <xf numFmtId="0" fontId="4" fillId="0" borderId="2" xfId="9" applyFont="1" applyBorder="1" applyAlignment="1">
      <alignment horizontal="right" vertical="center"/>
    </xf>
    <xf numFmtId="0" fontId="2" fillId="0" borderId="0" xfId="9" applyFont="1" applyAlignment="1">
      <alignment horizontal="left" vertical="center" wrapText="1"/>
    </xf>
    <xf numFmtId="0" fontId="4" fillId="0" borderId="0" xfId="9" applyFont="1" applyAlignment="1">
      <alignment horizontal="justify" vertical="center" wrapText="1"/>
    </xf>
    <xf numFmtId="0" fontId="4" fillId="0" borderId="0" xfId="0" applyFont="1" applyAlignment="1">
      <alignment horizontal="right" vertical="top" wrapText="1"/>
    </xf>
    <xf numFmtId="0" fontId="41" fillId="0" borderId="0" xfId="0" applyFont="1"/>
    <xf numFmtId="0" fontId="37" fillId="0" borderId="0" xfId="0" applyFont="1"/>
    <xf numFmtId="0" fontId="42" fillId="0" borderId="0" xfId="0" applyFont="1"/>
    <xf numFmtId="0" fontId="42" fillId="0" borderId="0" xfId="0" applyFont="1" applyAlignment="1">
      <alignment horizontal="right" vertical="center" wrapText="1"/>
    </xf>
    <xf numFmtId="3" fontId="42" fillId="0" borderId="0" xfId="0" applyNumberFormat="1" applyFont="1" applyAlignment="1">
      <alignment horizontal="left"/>
    </xf>
    <xf numFmtId="3" fontId="42" fillId="0" borderId="0" xfId="0" applyNumberFormat="1" applyFont="1"/>
    <xf numFmtId="1" fontId="42" fillId="0" borderId="0" xfId="0" applyNumberFormat="1" applyFont="1"/>
    <xf numFmtId="3" fontId="37" fillId="0" borderId="0" xfId="0" applyNumberFormat="1" applyFont="1"/>
    <xf numFmtId="3" fontId="37" fillId="0" borderId="0" xfId="0" applyNumberFormat="1" applyFont="1" applyAlignment="1">
      <alignment horizontal="left"/>
    </xf>
    <xf numFmtId="169" fontId="37" fillId="0" borderId="0" xfId="0" applyNumberFormat="1" applyFont="1"/>
    <xf numFmtId="0" fontId="37" fillId="0" borderId="2" xfId="0" applyFont="1" applyBorder="1"/>
    <xf numFmtId="0" fontId="43" fillId="0" borderId="0" xfId="0" applyFont="1"/>
    <xf numFmtId="0" fontId="4" fillId="0" borderId="0" xfId="0" applyFont="1" applyAlignment="1">
      <alignment horizontal="right"/>
    </xf>
    <xf numFmtId="16" fontId="4" fillId="0" borderId="0" xfId="0" applyNumberFormat="1" applyFont="1" applyAlignment="1">
      <alignment horizontal="right"/>
    </xf>
    <xf numFmtId="17" fontId="4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16" fontId="4" fillId="0" borderId="0" xfId="9" quotePrefix="1" applyNumberFormat="1" applyFont="1"/>
    <xf numFmtId="17" fontId="4" fillId="0" borderId="0" xfId="9" quotePrefix="1" applyNumberFormat="1" applyFont="1"/>
    <xf numFmtId="165" fontId="4" fillId="0" borderId="0" xfId="9" applyNumberFormat="1" applyFont="1" applyAlignment="1">
      <alignment horizontal="right" vertical="center"/>
    </xf>
    <xf numFmtId="3" fontId="4" fillId="0" borderId="0" xfId="9" applyNumberFormat="1" applyFont="1" applyAlignment="1">
      <alignment horizontal="right" vertical="top"/>
    </xf>
    <xf numFmtId="168" fontId="6" fillId="0" borderId="0" xfId="9" applyNumberFormat="1" applyFont="1" applyAlignment="1">
      <alignment horizontal="right" vertical="top"/>
    </xf>
    <xf numFmtId="166" fontId="4" fillId="0" borderId="0" xfId="9" applyNumberFormat="1" applyFont="1"/>
    <xf numFmtId="49" fontId="4" fillId="0" borderId="0" xfId="9" applyNumberFormat="1" applyFont="1" applyAlignment="1">
      <alignment vertical="center"/>
    </xf>
    <xf numFmtId="0" fontId="4" fillId="0" borderId="0" xfId="9" applyFont="1" applyAlignment="1">
      <alignment horizontal="center" vertical="top" wrapText="1"/>
    </xf>
    <xf numFmtId="0" fontId="4" fillId="0" borderId="4" xfId="9" applyFont="1" applyBorder="1" applyAlignment="1">
      <alignment vertical="top" wrapText="1"/>
    </xf>
    <xf numFmtId="1" fontId="4" fillId="0" borderId="0" xfId="9" applyNumberFormat="1" applyFont="1" applyAlignment="1">
      <alignment horizontal="right" vertical="center"/>
    </xf>
    <xf numFmtId="49" fontId="4" fillId="0" borderId="0" xfId="9" applyNumberFormat="1" applyFont="1" applyAlignment="1">
      <alignment vertical="center" wrapText="1"/>
    </xf>
    <xf numFmtId="3" fontId="6" fillId="0" borderId="2" xfId="9" applyNumberFormat="1" applyFont="1" applyBorder="1"/>
    <xf numFmtId="3" fontId="6" fillId="0" borderId="2" xfId="9" applyNumberFormat="1" applyFont="1" applyBorder="1" applyAlignment="1">
      <alignment horizontal="right"/>
    </xf>
    <xf numFmtId="16" fontId="4" fillId="0" borderId="0" xfId="9" applyNumberFormat="1" applyFont="1" applyAlignment="1">
      <alignment vertical="center"/>
    </xf>
    <xf numFmtId="0" fontId="4" fillId="0" borderId="4" xfId="9" applyFont="1" applyBorder="1" applyAlignment="1">
      <alignment horizontal="right" vertical="top"/>
    </xf>
    <xf numFmtId="0" fontId="14" fillId="0" borderId="0" xfId="9" applyFont="1"/>
    <xf numFmtId="3" fontId="3" fillId="0" borderId="0" xfId="9" applyNumberFormat="1"/>
    <xf numFmtId="169" fontId="4" fillId="0" borderId="0" xfId="9" quotePrefix="1" applyNumberFormat="1" applyFont="1" applyAlignment="1">
      <alignment horizontal="right"/>
    </xf>
    <xf numFmtId="3" fontId="4" fillId="0" borderId="2" xfId="9" applyNumberFormat="1" applyFont="1" applyBorder="1" applyAlignment="1">
      <alignment horizontal="center" vertical="center"/>
    </xf>
    <xf numFmtId="174" fontId="4" fillId="0" borderId="0" xfId="9" applyNumberFormat="1" applyFont="1" applyAlignment="1">
      <alignment vertical="center"/>
    </xf>
    <xf numFmtId="49" fontId="4" fillId="0" borderId="2" xfId="9" applyNumberFormat="1" applyFont="1" applyBorder="1" applyAlignment="1">
      <alignment horizontal="left"/>
    </xf>
    <xf numFmtId="49" fontId="6" fillId="0" borderId="0" xfId="9" applyNumberFormat="1" applyFont="1" applyAlignment="1">
      <alignment horizontal="left"/>
    </xf>
    <xf numFmtId="0" fontId="4" fillId="0" borderId="0" xfId="0" applyFont="1" applyAlignment="1">
      <alignment horizontal="left" vertical="top" wrapText="1"/>
    </xf>
    <xf numFmtId="49" fontId="4" fillId="0" borderId="2" xfId="6" applyNumberFormat="1" applyFont="1" applyFill="1" applyBorder="1" applyAlignment="1">
      <alignment horizontal="left" vertical="top"/>
    </xf>
    <xf numFmtId="49" fontId="3" fillId="0" borderId="0" xfId="9" applyNumberFormat="1" applyAlignment="1">
      <alignment horizontal="left"/>
    </xf>
    <xf numFmtId="49" fontId="2" fillId="0" borderId="0" xfId="9" applyNumberFormat="1" applyFont="1" applyAlignment="1">
      <alignment horizontal="left" vertical="center"/>
    </xf>
    <xf numFmtId="49" fontId="3" fillId="0" borderId="2" xfId="9" applyNumberFormat="1" applyBorder="1" applyAlignment="1">
      <alignment horizontal="left"/>
    </xf>
    <xf numFmtId="168" fontId="4" fillId="0" borderId="0" xfId="9" applyNumberFormat="1" applyFont="1" applyAlignment="1">
      <alignment horizontal="left"/>
    </xf>
    <xf numFmtId="0" fontId="3" fillId="0" borderId="2" xfId="9" applyBorder="1" applyAlignment="1">
      <alignment horizontal="left"/>
    </xf>
    <xf numFmtId="0" fontId="4" fillId="0" borderId="3" xfId="9" applyFont="1" applyBorder="1" applyAlignment="1">
      <alignment horizontal="left" vertical="top" wrapText="1"/>
    </xf>
    <xf numFmtId="0" fontId="42" fillId="0" borderId="3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2" fillId="0" borderId="2" xfId="0" applyFont="1" applyBorder="1" applyAlignment="1">
      <alignment horizontal="center" vertical="center"/>
    </xf>
    <xf numFmtId="168" fontId="42" fillId="0" borderId="0" xfId="0" applyNumberFormat="1" applyFont="1"/>
    <xf numFmtId="169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" fontId="3" fillId="0" borderId="0" xfId="0" applyNumberFormat="1" applyFont="1"/>
    <xf numFmtId="0" fontId="4" fillId="0" borderId="2" xfId="9" applyFont="1" applyBorder="1" applyAlignment="1">
      <alignment horizontal="left" vertical="center" wrapText="1"/>
    </xf>
    <xf numFmtId="0" fontId="4" fillId="0" borderId="2" xfId="9" applyFont="1" applyBorder="1" applyAlignment="1">
      <alignment horizontal="center" vertical="center" wrapText="1"/>
    </xf>
    <xf numFmtId="0" fontId="4" fillId="0" borderId="2" xfId="9" applyFont="1" applyBorder="1" applyAlignment="1">
      <alignment horizontal="center" vertical="center"/>
    </xf>
    <xf numFmtId="0" fontId="2" fillId="0" borderId="0" xfId="9" applyFont="1" applyAlignment="1">
      <alignment vertical="center" wrapText="1"/>
    </xf>
    <xf numFmtId="0" fontId="12" fillId="0" borderId="0" xfId="9" applyFont="1" applyAlignment="1">
      <alignment horizontal="left" vertical="center" wrapText="1"/>
    </xf>
    <xf numFmtId="0" fontId="4" fillId="0" borderId="4" xfId="9" applyFont="1" applyBorder="1" applyAlignment="1">
      <alignment vertical="center" wrapText="1"/>
    </xf>
    <xf numFmtId="3" fontId="42" fillId="0" borderId="0" xfId="19" applyNumberFormat="1" applyFont="1"/>
    <xf numFmtId="3" fontId="5" fillId="0" borderId="0" xfId="0" applyNumberFormat="1" applyFont="1"/>
    <xf numFmtId="0" fontId="43" fillId="0" borderId="0" xfId="19" applyFont="1"/>
    <xf numFmtId="3" fontId="43" fillId="0" borderId="0" xfId="19" applyNumberFormat="1" applyFont="1"/>
    <xf numFmtId="0" fontId="5" fillId="0" borderId="0" xfId="16" applyFont="1"/>
    <xf numFmtId="3" fontId="37" fillId="0" borderId="0" xfId="19" applyNumberFormat="1" applyFont="1"/>
    <xf numFmtId="3" fontId="6" fillId="0" borderId="0" xfId="19" applyNumberFormat="1" applyFont="1"/>
    <xf numFmtId="3" fontId="6" fillId="0" borderId="0" xfId="0" applyNumberFormat="1" applyFont="1" applyAlignment="1">
      <alignment horizontal="right" vertical="center"/>
    </xf>
    <xf numFmtId="3" fontId="6" fillId="0" borderId="0" xfId="22" applyNumberFormat="1" applyFont="1" applyAlignment="1">
      <alignment horizontal="right" vertical="center"/>
    </xf>
    <xf numFmtId="168" fontId="6" fillId="0" borderId="0" xfId="5" applyNumberFormat="1" applyFont="1" applyFill="1" applyAlignment="1">
      <alignment vertical="center"/>
    </xf>
    <xf numFmtId="168" fontId="6" fillId="0" borderId="0" xfId="5" quotePrefix="1" applyNumberFormat="1" applyFont="1" applyFill="1" applyAlignment="1">
      <alignment horizontal="right" vertical="center"/>
    </xf>
    <xf numFmtId="3" fontId="4" fillId="0" borderId="0" xfId="9" applyNumberFormat="1" applyFont="1" applyAlignment="1">
      <alignment vertical="top"/>
    </xf>
    <xf numFmtId="0" fontId="12" fillId="0" borderId="2" xfId="9" applyFont="1" applyBorder="1"/>
    <xf numFmtId="0" fontId="4" fillId="0" borderId="3" xfId="9" applyFont="1" applyBorder="1" applyAlignment="1">
      <alignment vertical="center" wrapText="1"/>
    </xf>
    <xf numFmtId="0" fontId="4" fillId="0" borderId="0" xfId="9" quotePrefix="1" applyFont="1" applyAlignment="1">
      <alignment horizontal="left" vertical="center"/>
    </xf>
    <xf numFmtId="3" fontId="5" fillId="0" borderId="0" xfId="9" applyNumberFormat="1" applyFont="1" applyAlignment="1">
      <alignment horizontal="right" vertical="center"/>
    </xf>
    <xf numFmtId="3" fontId="5" fillId="0" borderId="0" xfId="9" applyNumberFormat="1" applyFont="1" applyAlignment="1">
      <alignment horizontal="right"/>
    </xf>
    <xf numFmtId="3" fontId="4" fillId="0" borderId="0" xfId="9" quotePrefix="1" applyNumberFormat="1" applyFont="1" applyAlignment="1">
      <alignment horizontal="right"/>
    </xf>
    <xf numFmtId="169" fontId="7" fillId="0" borderId="0" xfId="9" applyNumberFormat="1" applyFont="1"/>
    <xf numFmtId="3" fontId="6" fillId="0" borderId="0" xfId="9" applyNumberFormat="1" applyFont="1" applyAlignment="1">
      <alignment horizontal="right" vertical="top"/>
    </xf>
    <xf numFmtId="168" fontId="5" fillId="0" borderId="0" xfId="9" applyNumberFormat="1" applyFont="1" applyAlignment="1">
      <alignment horizontal="right"/>
    </xf>
    <xf numFmtId="168" fontId="5" fillId="0" borderId="0" xfId="9" quotePrefix="1" applyNumberFormat="1" applyFont="1" applyAlignment="1">
      <alignment horizontal="right"/>
    </xf>
    <xf numFmtId="168" fontId="4" fillId="0" borderId="0" xfId="9" quotePrefix="1" applyNumberFormat="1" applyFont="1" applyAlignment="1">
      <alignment horizontal="right"/>
    </xf>
    <xf numFmtId="168" fontId="4" fillId="0" borderId="0" xfId="9" quotePrefix="1" applyNumberFormat="1" applyFont="1" applyAlignment="1">
      <alignment horizontal="right" vertical="center"/>
    </xf>
    <xf numFmtId="2" fontId="5" fillId="0" borderId="0" xfId="9" applyNumberFormat="1" applyFont="1" applyAlignment="1">
      <alignment horizontal="right" vertical="center"/>
    </xf>
    <xf numFmtId="169" fontId="5" fillId="0" borderId="0" xfId="9" applyNumberFormat="1" applyFont="1" applyAlignment="1">
      <alignment horizontal="right" vertical="center"/>
    </xf>
    <xf numFmtId="169" fontId="5" fillId="0" borderId="0" xfId="9" applyNumberFormat="1" applyFont="1"/>
    <xf numFmtId="2" fontId="6" fillId="0" borderId="0" xfId="9" applyNumberFormat="1" applyFont="1" applyAlignment="1">
      <alignment horizontal="right" vertical="center"/>
    </xf>
    <xf numFmtId="169" fontId="6" fillId="0" borderId="0" xfId="9" applyNumberFormat="1" applyFont="1" applyAlignment="1">
      <alignment horizontal="right" vertical="center"/>
    </xf>
    <xf numFmtId="169" fontId="6" fillId="0" borderId="0" xfId="9" applyNumberFormat="1" applyFont="1"/>
    <xf numFmtId="0" fontId="31" fillId="0" borderId="0" xfId="21" applyFont="1" applyAlignment="1">
      <alignment horizontal="center"/>
    </xf>
    <xf numFmtId="0" fontId="31" fillId="0" borderId="0" xfId="21" applyFont="1" applyAlignment="1">
      <alignment horizontal="right" wrapText="1"/>
    </xf>
    <xf numFmtId="0" fontId="31" fillId="0" borderId="0" xfId="21" applyFont="1" applyAlignment="1">
      <alignment wrapText="1"/>
    </xf>
    <xf numFmtId="0" fontId="7" fillId="0" borderId="0" xfId="9" applyFont="1" applyAlignment="1">
      <alignment wrapText="1"/>
    </xf>
    <xf numFmtId="2" fontId="7" fillId="0" borderId="0" xfId="9" applyNumberFormat="1" applyFont="1"/>
    <xf numFmtId="3" fontId="3" fillId="0" borderId="0" xfId="9" applyNumberFormat="1" applyAlignment="1">
      <alignment vertical="center"/>
    </xf>
    <xf numFmtId="168" fontId="3" fillId="0" borderId="0" xfId="9" applyNumberFormat="1" applyAlignment="1">
      <alignment vertical="center"/>
    </xf>
    <xf numFmtId="2" fontId="3" fillId="0" borderId="0" xfId="9" applyNumberFormat="1" applyAlignment="1">
      <alignment vertical="center"/>
    </xf>
    <xf numFmtId="3" fontId="5" fillId="0" borderId="0" xfId="9" applyNumberFormat="1" applyFont="1" applyAlignment="1">
      <alignment vertical="center"/>
    </xf>
    <xf numFmtId="168" fontId="5" fillId="0" borderId="0" xfId="9" applyNumberFormat="1" applyFont="1" applyAlignment="1">
      <alignment vertical="center"/>
    </xf>
    <xf numFmtId="168" fontId="6" fillId="0" borderId="0" xfId="9" applyNumberFormat="1" applyFont="1" applyAlignment="1">
      <alignment vertical="center"/>
    </xf>
    <xf numFmtId="3" fontId="4" fillId="0" borderId="0" xfId="16" applyNumberFormat="1" applyFont="1"/>
    <xf numFmtId="0" fontId="0" fillId="0" borderId="0" xfId="0" applyAlignment="1">
      <alignment vertical="center" wrapText="1"/>
    </xf>
    <xf numFmtId="3" fontId="43" fillId="0" borderId="0" xfId="0" applyNumberFormat="1" applyFont="1" applyAlignment="1">
      <alignment horizontal="left"/>
    </xf>
    <xf numFmtId="168" fontId="6" fillId="0" borderId="0" xfId="9" applyNumberFormat="1" applyFont="1"/>
    <xf numFmtId="169" fontId="6" fillId="0" borderId="0" xfId="0" applyNumberFormat="1" applyFont="1"/>
    <xf numFmtId="170" fontId="4" fillId="0" borderId="0" xfId="2" applyNumberFormat="1" applyFont="1" applyFill="1" applyBorder="1" applyAlignment="1">
      <alignment horizontal="right" vertical="center"/>
    </xf>
    <xf numFmtId="170" fontId="3" fillId="0" borderId="0" xfId="9" applyNumberFormat="1" applyAlignment="1">
      <alignment vertical="center"/>
    </xf>
    <xf numFmtId="169" fontId="3" fillId="0" borderId="0" xfId="9" applyNumberFormat="1" applyAlignment="1">
      <alignment vertical="center"/>
    </xf>
    <xf numFmtId="169" fontId="4" fillId="0" borderId="0" xfId="9" applyNumberFormat="1" applyFont="1" applyAlignment="1">
      <alignment horizontal="right" vertical="center" wrapText="1"/>
    </xf>
    <xf numFmtId="170" fontId="4" fillId="0" borderId="0" xfId="2" applyNumberFormat="1" applyFont="1" applyFill="1" applyAlignment="1">
      <alignment vertical="center"/>
    </xf>
    <xf numFmtId="170" fontId="4" fillId="0" borderId="0" xfId="2" applyNumberFormat="1" applyFont="1" applyFill="1" applyAlignment="1">
      <alignment horizontal="right" vertical="center"/>
    </xf>
    <xf numFmtId="170" fontId="4" fillId="0" borderId="0" xfId="2" applyNumberFormat="1" applyFont="1" applyFill="1" applyAlignment="1">
      <alignment horizontal="right"/>
    </xf>
    <xf numFmtId="170" fontId="5" fillId="0" borderId="0" xfId="2" applyNumberFormat="1" applyFont="1" applyFill="1" applyAlignment="1">
      <alignment horizontal="right" vertical="center"/>
    </xf>
    <xf numFmtId="170" fontId="6" fillId="0" borderId="0" xfId="2" applyNumberFormat="1" applyFont="1" applyFill="1" applyAlignment="1">
      <alignment vertical="center"/>
    </xf>
    <xf numFmtId="170" fontId="6" fillId="0" borderId="0" xfId="2" applyNumberFormat="1" applyFont="1" applyFill="1" applyAlignment="1">
      <alignment horizontal="right" vertical="center"/>
    </xf>
    <xf numFmtId="170" fontId="15" fillId="0" borderId="0" xfId="2" applyNumberFormat="1" applyFont="1" applyFill="1"/>
    <xf numFmtId="170" fontId="4" fillId="0" borderId="0" xfId="9" applyNumberFormat="1" applyFont="1" applyAlignment="1">
      <alignment horizontal="right" vertical="center"/>
    </xf>
    <xf numFmtId="170" fontId="4" fillId="0" borderId="0" xfId="9" applyNumberFormat="1" applyFont="1" applyAlignment="1">
      <alignment horizontal="right"/>
    </xf>
    <xf numFmtId="170" fontId="5" fillId="0" borderId="0" xfId="9" applyNumberFormat="1" applyFont="1" applyAlignment="1">
      <alignment horizontal="right" vertical="center"/>
    </xf>
    <xf numFmtId="170" fontId="6" fillId="0" borderId="0" xfId="9" applyNumberFormat="1" applyFont="1" applyAlignment="1">
      <alignment vertical="center"/>
    </xf>
    <xf numFmtId="170" fontId="6" fillId="0" borderId="0" xfId="9" applyNumberFormat="1" applyFont="1" applyAlignment="1">
      <alignment horizontal="right" vertical="center"/>
    </xf>
    <xf numFmtId="170" fontId="6" fillId="0" borderId="0" xfId="9" applyNumberFormat="1" applyFont="1" applyAlignment="1">
      <alignment horizontal="right" vertical="top"/>
    </xf>
    <xf numFmtId="0" fontId="2" fillId="0" borderId="0" xfId="9" applyFont="1"/>
    <xf numFmtId="3" fontId="4" fillId="0" borderId="0" xfId="9" applyNumberFormat="1" applyFont="1" applyAlignment="1">
      <alignment wrapText="1"/>
    </xf>
    <xf numFmtId="4" fontId="4" fillId="0" borderId="0" xfId="9" applyNumberFormat="1" applyFont="1"/>
    <xf numFmtId="168" fontId="3" fillId="0" borderId="0" xfId="9" applyNumberFormat="1"/>
    <xf numFmtId="3" fontId="4" fillId="0" borderId="0" xfId="9" applyNumberFormat="1" applyFont="1" applyAlignment="1">
      <alignment vertical="center" wrapText="1"/>
    </xf>
    <xf numFmtId="0" fontId="6" fillId="0" borderId="4" xfId="9" applyFont="1" applyBorder="1"/>
    <xf numFmtId="170" fontId="6" fillId="0" borderId="0" xfId="9" applyNumberFormat="1" applyFont="1"/>
    <xf numFmtId="170" fontId="4" fillId="0" borderId="0" xfId="9" applyNumberFormat="1" applyFont="1"/>
    <xf numFmtId="2" fontId="4" fillId="0" borderId="0" xfId="9" applyNumberFormat="1" applyFont="1" applyAlignment="1">
      <alignment horizontal="right"/>
    </xf>
    <xf numFmtId="0" fontId="5" fillId="0" borderId="0" xfId="9" applyFont="1" applyAlignment="1">
      <alignment horizontal="right" vertical="center"/>
    </xf>
    <xf numFmtId="2" fontId="6" fillId="0" borderId="0" xfId="9" applyNumberFormat="1" applyFont="1" applyAlignment="1">
      <alignment horizontal="right"/>
    </xf>
    <xf numFmtId="0" fontId="6" fillId="0" borderId="0" xfId="9" applyFont="1" applyAlignment="1">
      <alignment horizontal="right"/>
    </xf>
    <xf numFmtId="169" fontId="6" fillId="0" borderId="0" xfId="9" applyNumberFormat="1" applyFont="1" applyAlignment="1">
      <alignment horizontal="right"/>
    </xf>
    <xf numFmtId="2" fontId="6" fillId="0" borderId="0" xfId="9" applyNumberFormat="1" applyFont="1" applyAlignment="1">
      <alignment horizontal="right" vertical="top"/>
    </xf>
    <xf numFmtId="0" fontId="6" fillId="0" borderId="0" xfId="9" applyFont="1" applyAlignment="1">
      <alignment horizontal="right" vertical="top"/>
    </xf>
    <xf numFmtId="169" fontId="6" fillId="0" borderId="0" xfId="9" applyNumberFormat="1" applyFont="1" applyAlignment="1">
      <alignment horizontal="right" vertical="top"/>
    </xf>
    <xf numFmtId="0" fontId="7" fillId="0" borderId="0" xfId="0" applyFont="1"/>
    <xf numFmtId="170" fontId="4" fillId="0" borderId="0" xfId="6" applyNumberFormat="1" applyFont="1" applyFill="1" applyAlignment="1">
      <alignment vertical="center"/>
    </xf>
    <xf numFmtId="170" fontId="4" fillId="0" borderId="0" xfId="6" applyNumberFormat="1" applyFont="1" applyFill="1"/>
    <xf numFmtId="170" fontId="5" fillId="0" borderId="0" xfId="6" applyNumberFormat="1" applyFont="1" applyFill="1"/>
    <xf numFmtId="170" fontId="6" fillId="0" borderId="0" xfId="6" applyNumberFormat="1" applyFont="1" applyFill="1" applyAlignment="1">
      <alignment vertical="center"/>
    </xf>
    <xf numFmtId="0" fontId="44" fillId="0" borderId="0" xfId="9" applyFont="1"/>
    <xf numFmtId="0" fontId="22" fillId="0" borderId="0" xfId="13" applyFont="1" applyAlignment="1">
      <alignment horizontal="left" vertical="center"/>
    </xf>
    <xf numFmtId="0" fontId="21" fillId="0" borderId="0" xfId="13" applyFont="1" applyAlignment="1">
      <alignment horizontal="left" vertical="center"/>
    </xf>
    <xf numFmtId="0" fontId="26" fillId="0" borderId="0" xfId="13" applyFont="1" applyAlignment="1">
      <alignment vertical="center"/>
    </xf>
    <xf numFmtId="3" fontId="4" fillId="0" borderId="0" xfId="13" applyNumberFormat="1" applyFont="1" applyAlignment="1">
      <alignment horizontal="right" vertical="center"/>
    </xf>
    <xf numFmtId="168" fontId="4" fillId="0" borderId="0" xfId="13" applyNumberFormat="1" applyFont="1" applyAlignment="1">
      <alignment horizontal="right" vertical="center"/>
    </xf>
    <xf numFmtId="169" fontId="4" fillId="0" borderId="0" xfId="13" applyNumberFormat="1" applyFont="1" applyAlignment="1">
      <alignment horizontal="right" vertical="center"/>
    </xf>
    <xf numFmtId="169" fontId="5" fillId="0" borderId="0" xfId="13" applyNumberFormat="1" applyFont="1" applyAlignment="1">
      <alignment horizontal="right" vertical="center"/>
    </xf>
    <xf numFmtId="168" fontId="5" fillId="0" borderId="0" xfId="13" applyNumberFormat="1" applyFont="1" applyAlignment="1">
      <alignment horizontal="right" vertical="center"/>
    </xf>
    <xf numFmtId="168" fontId="14" fillId="0" borderId="0" xfId="9" applyNumberFormat="1" applyFont="1" applyAlignment="1">
      <alignment vertical="center"/>
    </xf>
    <xf numFmtId="3" fontId="6" fillId="0" borderId="0" xfId="13" applyNumberFormat="1" applyFont="1" applyAlignment="1">
      <alignment horizontal="right" vertical="center"/>
    </xf>
    <xf numFmtId="0" fontId="6" fillId="0" borderId="0" xfId="9" applyFont="1" applyAlignment="1">
      <alignment horizontal="right" vertical="center"/>
    </xf>
    <xf numFmtId="169" fontId="6" fillId="0" borderId="0" xfId="13" applyNumberFormat="1" applyFont="1" applyAlignment="1">
      <alignment horizontal="right" vertical="center"/>
    </xf>
    <xf numFmtId="168" fontId="6" fillId="0" borderId="0" xfId="13" applyNumberFormat="1" applyFont="1" applyAlignment="1">
      <alignment horizontal="right" vertical="center"/>
    </xf>
    <xf numFmtId="168" fontId="15" fillId="0" borderId="0" xfId="9" applyNumberFormat="1" applyFont="1" applyAlignment="1">
      <alignment vertical="center"/>
    </xf>
    <xf numFmtId="0" fontId="1" fillId="0" borderId="0" xfId="13" applyAlignment="1">
      <alignment horizontal="left" vertical="center"/>
    </xf>
    <xf numFmtId="0" fontId="42" fillId="0" borderId="0" xfId="11" applyFont="1" applyAlignment="1">
      <alignment horizontal="left" vertical="center"/>
    </xf>
    <xf numFmtId="0" fontId="45" fillId="0" borderId="0" xfId="11" applyFont="1" applyAlignment="1">
      <alignment horizontal="left" vertical="center"/>
    </xf>
    <xf numFmtId="0" fontId="21" fillId="0" borderId="0" xfId="13" applyFont="1" applyAlignment="1">
      <alignment horizontal="right" vertical="center"/>
    </xf>
    <xf numFmtId="0" fontId="21" fillId="0" borderId="0" xfId="13" applyFont="1" applyAlignment="1">
      <alignment vertical="center"/>
    </xf>
    <xf numFmtId="0" fontId="4" fillId="0" borderId="3" xfId="13" applyFont="1" applyBorder="1" applyAlignment="1">
      <alignment horizontal="right" vertical="top" wrapText="1"/>
    </xf>
    <xf numFmtId="0" fontId="4" fillId="0" borderId="2" xfId="9" applyFont="1" applyBorder="1" applyAlignment="1">
      <alignment horizontal="right"/>
    </xf>
    <xf numFmtId="0" fontId="13" fillId="0" borderId="0" xfId="13" applyFont="1" applyAlignment="1">
      <alignment horizontal="left" vertical="center"/>
    </xf>
    <xf numFmtId="49" fontId="4" fillId="0" borderId="0" xfId="9" applyNumberFormat="1" applyFont="1" applyAlignment="1">
      <alignment horizontal="left" vertical="center"/>
    </xf>
    <xf numFmtId="168" fontId="4" fillId="0" borderId="0" xfId="6" applyNumberFormat="1" applyFont="1" applyFill="1" applyBorder="1" applyAlignment="1">
      <alignment horizontal="right" vertical="center"/>
    </xf>
    <xf numFmtId="168" fontId="4" fillId="0" borderId="0" xfId="6" applyNumberFormat="1" applyFont="1" applyFill="1" applyBorder="1" applyAlignment="1">
      <alignment horizontal="left" vertical="center"/>
    </xf>
    <xf numFmtId="49" fontId="4" fillId="0" borderId="0" xfId="6" applyNumberFormat="1" applyFont="1" applyFill="1" applyBorder="1" applyAlignment="1">
      <alignment horizontal="left" vertical="center"/>
    </xf>
    <xf numFmtId="49" fontId="4" fillId="0" borderId="0" xfId="9" quotePrefix="1" applyNumberFormat="1" applyFont="1" applyAlignment="1">
      <alignment horizontal="left" vertical="center"/>
    </xf>
    <xf numFmtId="168" fontId="4" fillId="0" borderId="0" xfId="9" quotePrefix="1" applyNumberFormat="1" applyFont="1" applyAlignment="1">
      <alignment horizontal="left" vertical="center"/>
    </xf>
    <xf numFmtId="168" fontId="4" fillId="0" borderId="0" xfId="6" applyNumberFormat="1" applyFont="1" applyFill="1" applyAlignment="1">
      <alignment horizontal="right" vertical="center"/>
    </xf>
    <xf numFmtId="49" fontId="4" fillId="0" borderId="0" xfId="6" applyNumberFormat="1" applyFont="1" applyFill="1" applyAlignment="1">
      <alignment horizontal="left" vertical="center"/>
    </xf>
    <xf numFmtId="168" fontId="6" fillId="0" borderId="0" xfId="6" applyNumberFormat="1" applyFont="1" applyFill="1" applyBorder="1" applyAlignment="1">
      <alignment horizontal="right" vertical="center"/>
    </xf>
    <xf numFmtId="168" fontId="4" fillId="0" borderId="0" xfId="6" applyNumberFormat="1" applyFont="1" applyFill="1" applyBorder="1" applyAlignment="1">
      <alignment horizontal="left" vertical="center" wrapText="1"/>
    </xf>
    <xf numFmtId="168" fontId="4" fillId="0" borderId="0" xfId="6" quotePrefix="1" applyNumberFormat="1" applyFont="1" applyFill="1" applyAlignment="1">
      <alignment horizontal="right" vertical="center"/>
    </xf>
    <xf numFmtId="168" fontId="4" fillId="0" borderId="0" xfId="6" applyNumberFormat="1" applyFont="1" applyFill="1" applyBorder="1" applyAlignment="1">
      <alignment horizontal="right"/>
    </xf>
    <xf numFmtId="168" fontId="4" fillId="0" borderId="0" xfId="6" applyNumberFormat="1" applyFont="1" applyFill="1" applyAlignment="1">
      <alignment horizontal="right"/>
    </xf>
    <xf numFmtId="49" fontId="4" fillId="0" borderId="0" xfId="6" applyNumberFormat="1" applyFont="1" applyFill="1" applyAlignment="1">
      <alignment horizontal="left"/>
    </xf>
    <xf numFmtId="49" fontId="4" fillId="0" borderId="0" xfId="6" applyNumberFormat="1" applyFont="1" applyFill="1" applyBorder="1" applyAlignment="1">
      <alignment horizontal="left"/>
    </xf>
    <xf numFmtId="49" fontId="4" fillId="0" borderId="0" xfId="9" quotePrefix="1" applyNumberFormat="1" applyFont="1" applyAlignment="1">
      <alignment horizontal="left"/>
    </xf>
    <xf numFmtId="49" fontId="4" fillId="0" borderId="0" xfId="6" quotePrefix="1" applyNumberFormat="1" applyFont="1" applyFill="1" applyAlignment="1">
      <alignment horizontal="left" vertical="center"/>
    </xf>
    <xf numFmtId="4" fontId="4" fillId="0" borderId="0" xfId="9" applyNumberFormat="1" applyFont="1" applyAlignment="1">
      <alignment horizontal="right" vertical="center"/>
    </xf>
    <xf numFmtId="168" fontId="4" fillId="0" borderId="0" xfId="9" applyNumberFormat="1" applyFont="1" applyAlignment="1">
      <alignment horizontal="left" vertical="center"/>
    </xf>
    <xf numFmtId="169" fontId="4" fillId="0" borderId="0" xfId="9" applyNumberFormat="1" applyFont="1" applyAlignment="1">
      <alignment horizontal="left" vertical="center"/>
    </xf>
    <xf numFmtId="4" fontId="4" fillId="0" borderId="0" xfId="9" applyNumberFormat="1" applyFont="1" applyAlignment="1">
      <alignment horizontal="right"/>
    </xf>
    <xf numFmtId="4" fontId="4" fillId="0" borderId="0" xfId="9" applyNumberFormat="1" applyFont="1" applyAlignment="1">
      <alignment horizontal="left"/>
    </xf>
    <xf numFmtId="169" fontId="4" fillId="0" borderId="0" xfId="9" applyNumberFormat="1" applyFont="1" applyAlignment="1">
      <alignment horizontal="left"/>
    </xf>
    <xf numFmtId="169" fontId="6" fillId="0" borderId="0" xfId="9" applyNumberFormat="1" applyFont="1" applyAlignment="1">
      <alignment horizontal="left"/>
    </xf>
    <xf numFmtId="168" fontId="4" fillId="0" borderId="0" xfId="6" applyNumberFormat="1" applyFont="1" applyFill="1" applyBorder="1" applyAlignment="1">
      <alignment horizontal="left" wrapText="1"/>
    </xf>
    <xf numFmtId="4" fontId="4" fillId="0" borderId="0" xfId="9" applyNumberFormat="1" applyFont="1" applyAlignment="1">
      <alignment horizontal="left" vertical="center"/>
    </xf>
    <xf numFmtId="168" fontId="38" fillId="0" borderId="0" xfId="9" applyNumberFormat="1" applyFont="1" applyAlignment="1">
      <alignment horizontal="left" vertical="center"/>
    </xf>
    <xf numFmtId="168" fontId="4" fillId="0" borderId="0" xfId="9" applyNumberFormat="1" applyFont="1" applyAlignment="1">
      <alignment horizontal="left" vertical="center" wrapText="1"/>
    </xf>
    <xf numFmtId="168" fontId="38" fillId="0" borderId="0" xfId="9" applyNumberFormat="1" applyFont="1" applyAlignment="1">
      <alignment horizontal="left"/>
    </xf>
    <xf numFmtId="168" fontId="6" fillId="0" borderId="0" xfId="5" applyNumberFormat="1" applyFont="1" applyFill="1" applyBorder="1" applyAlignment="1">
      <alignment vertical="center"/>
    </xf>
    <xf numFmtId="3" fontId="4" fillId="0" borderId="0" xfId="22" applyNumberFormat="1" applyFont="1" applyAlignment="1">
      <alignment horizontal="right" vertical="center"/>
    </xf>
    <xf numFmtId="168" fontId="4" fillId="0" borderId="0" xfId="5" quotePrefix="1" applyNumberFormat="1" applyFont="1" applyFill="1" applyAlignment="1">
      <alignment horizontal="right" vertical="center"/>
    </xf>
    <xf numFmtId="0" fontId="4" fillId="0" borderId="4" xfId="13" applyFont="1" applyBorder="1" applyAlignment="1">
      <alignment horizontal="right" vertical="center" wrapText="1"/>
    </xf>
    <xf numFmtId="0" fontId="4" fillId="0" borderId="4" xfId="13" applyFont="1" applyBorder="1" applyAlignment="1">
      <alignment horizontal="center" vertical="center" wrapText="1"/>
    </xf>
    <xf numFmtId="0" fontId="4" fillId="0" borderId="2" xfId="13" applyFont="1" applyBorder="1" applyAlignment="1">
      <alignment horizontal="right" vertical="center" wrapText="1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justify" vertical="center" wrapText="1"/>
    </xf>
    <xf numFmtId="0" fontId="2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0" fontId="4" fillId="0" borderId="2" xfId="0" applyFont="1" applyBorder="1" applyAlignment="1">
      <alignment horizontal="right" vertical="top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right" vertical="top"/>
    </xf>
    <xf numFmtId="0" fontId="4" fillId="0" borderId="2" xfId="0" applyFont="1" applyBorder="1" applyAlignment="1">
      <alignment horizontal="right" vertical="top"/>
    </xf>
    <xf numFmtId="0" fontId="4" fillId="0" borderId="0" xfId="9" applyFont="1" applyAlignment="1" applyProtection="1">
      <alignment vertical="center"/>
      <protection locked="0"/>
    </xf>
    <xf numFmtId="0" fontId="2" fillId="0" borderId="0" xfId="22" applyFont="1" applyAlignment="1">
      <alignment vertical="center"/>
    </xf>
    <xf numFmtId="0" fontId="12" fillId="0" borderId="0" xfId="9" applyFont="1" applyAlignment="1">
      <alignment vertical="center"/>
    </xf>
    <xf numFmtId="0" fontId="42" fillId="0" borderId="0" xfId="9" applyFont="1" applyAlignment="1">
      <alignment horizontal="justify" vertical="center" wrapText="1"/>
    </xf>
    <xf numFmtId="0" fontId="2" fillId="0" borderId="0" xfId="9" applyFont="1" applyAlignment="1">
      <alignment vertical="center"/>
    </xf>
    <xf numFmtId="0" fontId="12" fillId="0" borderId="0" xfId="9" applyFont="1" applyAlignment="1">
      <alignment vertical="center" wrapText="1"/>
    </xf>
    <xf numFmtId="3" fontId="4" fillId="0" borderId="0" xfId="9" applyNumberFormat="1" applyFont="1" applyAlignment="1">
      <alignment horizontal="center" vertical="center"/>
    </xf>
    <xf numFmtId="0" fontId="42" fillId="0" borderId="0" xfId="9" applyFont="1" applyAlignment="1">
      <alignment vertical="center"/>
    </xf>
    <xf numFmtId="0" fontId="4" fillId="0" borderId="0" xfId="9" applyFont="1" applyAlignment="1" applyProtection="1">
      <alignment horizontal="left" vertical="center" wrapText="1"/>
      <protection locked="0"/>
    </xf>
    <xf numFmtId="0" fontId="12" fillId="0" borderId="0" xfId="9" applyFont="1" applyAlignment="1">
      <alignment horizontal="left" vertical="center"/>
    </xf>
    <xf numFmtId="0" fontId="4" fillId="0" borderId="4" xfId="9" applyFont="1" applyBorder="1" applyAlignment="1">
      <alignment horizontal="left" vertical="center" wrapText="1"/>
    </xf>
    <xf numFmtId="0" fontId="4" fillId="0" borderId="2" xfId="9" applyFont="1" applyBorder="1" applyAlignment="1">
      <alignment horizontal="left" vertical="center" wrapText="1"/>
    </xf>
    <xf numFmtId="0" fontId="4" fillId="0" borderId="3" xfId="9" applyFont="1" applyBorder="1" applyAlignment="1">
      <alignment horizontal="center" vertical="center"/>
    </xf>
    <xf numFmtId="0" fontId="4" fillId="0" borderId="4" xfId="9" applyFont="1" applyBorder="1" applyAlignment="1">
      <alignment horizontal="right" vertical="top" wrapText="1"/>
    </xf>
    <xf numFmtId="0" fontId="4" fillId="0" borderId="2" xfId="9" applyFont="1" applyBorder="1" applyAlignment="1">
      <alignment horizontal="right" vertical="top" wrapText="1"/>
    </xf>
    <xf numFmtId="0" fontId="4" fillId="0" borderId="0" xfId="9" applyFont="1" applyAlignment="1">
      <alignment horizontal="left" vertical="center" wrapText="1"/>
    </xf>
    <xf numFmtId="0" fontId="4" fillId="0" borderId="3" xfId="9" applyFont="1" applyBorder="1" applyAlignment="1">
      <alignment horizontal="center" vertical="top" wrapText="1"/>
    </xf>
    <xf numFmtId="49" fontId="4" fillId="0" borderId="0" xfId="9" applyNumberFormat="1" applyFont="1" applyAlignment="1">
      <alignment horizontal="center" vertical="center"/>
    </xf>
    <xf numFmtId="0" fontId="4" fillId="0" borderId="0" xfId="9" applyFont="1" applyAlignment="1">
      <alignment vertical="center"/>
    </xf>
    <xf numFmtId="0" fontId="5" fillId="0" borderId="0" xfId="9" applyFont="1" applyAlignment="1">
      <alignment vertical="center"/>
    </xf>
    <xf numFmtId="0" fontId="4" fillId="0" borderId="2" xfId="9" applyFont="1" applyBorder="1" applyAlignment="1">
      <alignment horizontal="center" vertical="center" wrapText="1"/>
    </xf>
    <xf numFmtId="0" fontId="4" fillId="0" borderId="2" xfId="9" applyFont="1" applyBorder="1" applyAlignment="1">
      <alignment horizontal="center" vertical="center"/>
    </xf>
    <xf numFmtId="0" fontId="4" fillId="0" borderId="0" xfId="9" applyFont="1" applyAlignment="1">
      <alignment horizontal="center" vertical="center"/>
    </xf>
    <xf numFmtId="0" fontId="4" fillId="0" borderId="0" xfId="9" applyFont="1" applyAlignment="1">
      <alignment vertical="center" wrapText="1"/>
    </xf>
    <xf numFmtId="0" fontId="2" fillId="0" borderId="0" xfId="9" applyFont="1" applyAlignment="1">
      <alignment vertical="center" wrapText="1"/>
    </xf>
    <xf numFmtId="0" fontId="2" fillId="0" borderId="0" xfId="9" applyFont="1" applyAlignment="1">
      <alignment horizontal="left" vertical="center" wrapText="1"/>
    </xf>
    <xf numFmtId="0" fontId="4" fillId="0" borderId="2" xfId="9" applyFont="1" applyBorder="1" applyAlignment="1">
      <alignment horizontal="center" vertical="top" wrapText="1"/>
    </xf>
    <xf numFmtId="0" fontId="4" fillId="0" borderId="3" xfId="9" applyFont="1" applyBorder="1" applyAlignment="1">
      <alignment horizontal="center" vertical="center" wrapText="1"/>
    </xf>
    <xf numFmtId="0" fontId="4" fillId="0" borderId="0" xfId="0" applyFont="1" applyAlignment="1">
      <alignment horizontal="justify" vertical="top" wrapText="1"/>
    </xf>
    <xf numFmtId="0" fontId="4" fillId="0" borderId="0" xfId="9" applyFont="1" applyAlignment="1">
      <alignment vertical="top"/>
    </xf>
    <xf numFmtId="0" fontId="2" fillId="0" borderId="0" xfId="9" applyFont="1" applyAlignment="1">
      <alignment horizontal="left" vertical="center"/>
    </xf>
    <xf numFmtId="0" fontId="4" fillId="0" borderId="4" xfId="9" applyFont="1" applyBorder="1" applyAlignment="1">
      <alignment horizontal="left" vertical="center"/>
    </xf>
    <xf numFmtId="0" fontId="4" fillId="0" borderId="2" xfId="9" applyFont="1" applyBorder="1" applyAlignment="1">
      <alignment horizontal="left" vertical="center"/>
    </xf>
    <xf numFmtId="0" fontId="41" fillId="0" borderId="0" xfId="0" applyFont="1" applyAlignment="1">
      <alignment horizontal="justify" vertical="center" wrapText="1"/>
    </xf>
    <xf numFmtId="0" fontId="42" fillId="0" borderId="4" xfId="0" applyFont="1" applyBorder="1" applyAlignment="1">
      <alignment vertical="center"/>
    </xf>
    <xf numFmtId="0" fontId="42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42" fillId="0" borderId="3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" fillId="0" borderId="0" xfId="9" applyFont="1" applyAlignment="1">
      <alignment horizontal="center" vertical="center" wrapText="1"/>
    </xf>
    <xf numFmtId="0" fontId="12" fillId="0" borderId="0" xfId="9" applyFont="1" applyAlignment="1">
      <alignment horizontal="left" vertical="center" wrapText="1"/>
    </xf>
    <xf numFmtId="16" fontId="4" fillId="0" borderId="0" xfId="9" applyNumberFormat="1" applyFont="1" applyAlignment="1">
      <alignment horizontal="center" vertical="center"/>
    </xf>
    <xf numFmtId="0" fontId="4" fillId="0" borderId="0" xfId="9" applyFont="1" applyAlignment="1">
      <alignment horizontal="left"/>
    </xf>
    <xf numFmtId="0" fontId="2" fillId="0" borderId="0" xfId="9" applyFont="1" applyAlignment="1">
      <alignment horizontal="left" vertical="top" wrapText="1"/>
    </xf>
    <xf numFmtId="0" fontId="4" fillId="0" borderId="4" xfId="9" applyFont="1" applyBorder="1" applyAlignment="1">
      <alignment horizontal="right" vertical="top"/>
    </xf>
    <xf numFmtId="0" fontId="4" fillId="0" borderId="2" xfId="9" applyFont="1" applyBorder="1" applyAlignment="1">
      <alignment horizontal="right" vertical="top"/>
    </xf>
    <xf numFmtId="3" fontId="11" fillId="0" borderId="0" xfId="9" applyNumberFormat="1" applyFont="1" applyAlignment="1">
      <alignment horizontal="center"/>
    </xf>
    <xf numFmtId="3" fontId="6" fillId="0" borderId="0" xfId="9" applyNumberFormat="1" applyFont="1" applyAlignment="1">
      <alignment horizontal="left"/>
    </xf>
    <xf numFmtId="0" fontId="2" fillId="0" borderId="0" xfId="9" applyFont="1" applyAlignment="1">
      <alignment horizontal="justify" vertical="justify" wrapText="1"/>
    </xf>
    <xf numFmtId="0" fontId="4" fillId="0" borderId="0" xfId="22" applyFont="1" applyAlignment="1">
      <alignment horizontal="left" vertical="center" wrapText="1"/>
    </xf>
    <xf numFmtId="0" fontId="5" fillId="0" borderId="0" xfId="22" applyFont="1" applyAlignment="1">
      <alignment horizontal="left" vertical="center" wrapText="1"/>
    </xf>
    <xf numFmtId="0" fontId="46" fillId="0" borderId="0" xfId="9" applyFont="1" applyAlignment="1">
      <alignment vertical="center" wrapText="1"/>
    </xf>
    <xf numFmtId="0" fontId="4" fillId="0" borderId="4" xfId="9" applyFont="1" applyBorder="1" applyAlignment="1">
      <alignment vertical="center" wrapText="1"/>
    </xf>
    <xf numFmtId="0" fontId="4" fillId="0" borderId="2" xfId="9" applyFont="1" applyBorder="1" applyAlignment="1">
      <alignment vertical="center" wrapText="1"/>
    </xf>
    <xf numFmtId="0" fontId="4" fillId="0" borderId="4" xfId="9" applyFont="1" applyBorder="1" applyAlignment="1">
      <alignment horizontal="center" vertical="center" wrapText="1"/>
    </xf>
    <xf numFmtId="0" fontId="4" fillId="0" borderId="4" xfId="9" applyFont="1" applyBorder="1" applyAlignment="1">
      <alignment horizontal="center"/>
    </xf>
    <xf numFmtId="0" fontId="4" fillId="0" borderId="2" xfId="9" applyFont="1" applyBorder="1" applyAlignment="1">
      <alignment horizontal="center"/>
    </xf>
    <xf numFmtId="0" fontId="4" fillId="0" borderId="3" xfId="9" applyFont="1" applyBorder="1" applyAlignment="1">
      <alignment horizontal="center" wrapText="1"/>
    </xf>
    <xf numFmtId="0" fontId="4" fillId="0" borderId="0" xfId="22" applyFont="1" applyAlignment="1">
      <alignment horizontal="left" vertical="top" wrapText="1"/>
    </xf>
    <xf numFmtId="0" fontId="12" fillId="0" borderId="0" xfId="9" quotePrefix="1" applyFont="1" applyAlignment="1">
      <alignment horizontal="left" vertical="center"/>
    </xf>
    <xf numFmtId="0" fontId="4" fillId="0" borderId="4" xfId="9" quotePrefix="1" applyFont="1" applyBorder="1" applyAlignment="1">
      <alignment horizontal="left" vertical="center" wrapText="1"/>
    </xf>
    <xf numFmtId="0" fontId="4" fillId="0" borderId="2" xfId="9" quotePrefix="1" applyFont="1" applyBorder="1" applyAlignment="1">
      <alignment horizontal="left" vertical="center" wrapText="1"/>
    </xf>
    <xf numFmtId="0" fontId="4" fillId="0" borderId="3" xfId="9" applyFont="1" applyBorder="1" applyAlignment="1">
      <alignment horizontal="center" vertical="top"/>
    </xf>
    <xf numFmtId="0" fontId="4" fillId="0" borderId="0" xfId="13" applyFont="1" applyAlignment="1">
      <alignment horizontal="left" vertical="center"/>
    </xf>
    <xf numFmtId="0" fontId="4" fillId="0" borderId="4" xfId="9" applyFont="1" applyBorder="1" applyAlignment="1">
      <alignment horizontal="right" vertical="center" wrapText="1"/>
    </xf>
    <xf numFmtId="0" fontId="4" fillId="0" borderId="2" xfId="9" applyFont="1" applyBorder="1" applyAlignment="1">
      <alignment horizontal="right" vertical="center" wrapText="1"/>
    </xf>
    <xf numFmtId="0" fontId="4" fillId="0" borderId="4" xfId="9" applyFont="1" applyBorder="1" applyAlignment="1">
      <alignment horizontal="right" vertical="center"/>
    </xf>
    <xf numFmtId="0" fontId="4" fillId="0" borderId="2" xfId="9" applyFont="1" applyBorder="1" applyAlignment="1">
      <alignment horizontal="right" vertical="center"/>
    </xf>
    <xf numFmtId="0" fontId="4" fillId="0" borderId="0" xfId="9" applyFont="1" applyAlignment="1">
      <alignment horizontal="right" vertical="center" wrapText="1"/>
    </xf>
    <xf numFmtId="0" fontId="4" fillId="0" borderId="4" xfId="13" applyFont="1" applyBorder="1" applyAlignment="1">
      <alignment horizontal="right" vertical="top" wrapText="1"/>
    </xf>
    <xf numFmtId="0" fontId="4" fillId="0" borderId="2" xfId="13" applyFont="1" applyBorder="1" applyAlignment="1">
      <alignment horizontal="right" vertical="top" wrapText="1"/>
    </xf>
    <xf numFmtId="0" fontId="4" fillId="0" borderId="3" xfId="13" applyFont="1" applyBorder="1" applyAlignment="1">
      <alignment horizontal="center" vertical="top" wrapText="1"/>
    </xf>
    <xf numFmtId="0" fontId="4" fillId="0" borderId="4" xfId="13" applyFont="1" applyBorder="1" applyAlignment="1">
      <alignment horizontal="center" vertical="top" wrapText="1"/>
    </xf>
    <xf numFmtId="0" fontId="4" fillId="0" borderId="2" xfId="13" applyFont="1" applyBorder="1" applyAlignment="1">
      <alignment horizontal="center" vertical="top" wrapText="1"/>
    </xf>
    <xf numFmtId="0" fontId="4" fillId="0" borderId="0" xfId="9" applyFont="1" applyAlignment="1">
      <alignment horizontal="left" vertical="center"/>
    </xf>
    <xf numFmtId="0" fontId="4" fillId="0" borderId="0" xfId="9" applyFont="1" applyAlignment="1">
      <alignment horizontal="right" vertical="top" wrapText="1"/>
    </xf>
    <xf numFmtId="0" fontId="4" fillId="0" borderId="0" xfId="0" applyFont="1" applyAlignment="1">
      <alignment horizontal="justify" vertical="top"/>
    </xf>
    <xf numFmtId="0" fontId="4" fillId="0" borderId="0" xfId="9" applyFont="1" applyAlignment="1">
      <alignment horizontal="justify" vertical="center" wrapText="1"/>
    </xf>
    <xf numFmtId="0" fontId="4" fillId="0" borderId="0" xfId="9" applyFont="1" applyAlignment="1">
      <alignment horizontal="left" vertical="top"/>
    </xf>
    <xf numFmtId="0" fontId="5" fillId="0" borderId="0" xfId="9" applyFont="1" applyAlignment="1">
      <alignment horizontal="left" vertical="center"/>
    </xf>
    <xf numFmtId="0" fontId="4" fillId="0" borderId="4" xfId="9" applyFont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 wrapText="1"/>
    </xf>
    <xf numFmtId="0" fontId="3" fillId="4" borderId="6" xfId="0" applyFont="1" applyFill="1" applyBorder="1" applyAlignment="1">
      <alignment horizontal="left" vertical="top"/>
    </xf>
    <xf numFmtId="0" fontId="36" fillId="4" borderId="6" xfId="1" applyFont="1" applyFill="1" applyBorder="1" applyAlignment="1">
      <alignment horizontal="left" vertical="top"/>
    </xf>
    <xf numFmtId="0" fontId="4" fillId="0" borderId="4" xfId="9" applyFont="1" applyBorder="1" applyAlignment="1"/>
    <xf numFmtId="0" fontId="4" fillId="0" borderId="2" xfId="9" applyFont="1" applyBorder="1" applyAlignment="1"/>
    <xf numFmtId="0" fontId="4" fillId="0" borderId="0" xfId="9" applyFont="1" applyAlignment="1"/>
  </cellXfs>
  <cellStyles count="28">
    <cellStyle name="Collegamento ipertestuale" xfId="1" builtinId="8"/>
    <cellStyle name="Migliaia" xfId="2" builtinId="3"/>
    <cellStyle name="Migliaia (0)_ISCO" xfId="3" xr:uid="{00000000-0005-0000-0000-000002000000}"/>
    <cellStyle name="Migliaia [0] 2" xfId="4" xr:uid="{00000000-0005-0000-0000-000003000000}"/>
    <cellStyle name="Migliaia [0] 2 2" xfId="5" xr:uid="{00000000-0005-0000-0000-000004000000}"/>
    <cellStyle name="Migliaia 2" xfId="6" xr:uid="{00000000-0005-0000-0000-000005000000}"/>
    <cellStyle name="Migliaia 2 2" xfId="7" xr:uid="{00000000-0005-0000-0000-000006000000}"/>
    <cellStyle name="Migliaia 3" xfId="8" xr:uid="{00000000-0005-0000-0000-000007000000}"/>
    <cellStyle name="Normale" xfId="0" builtinId="0"/>
    <cellStyle name="Normale 2" xfId="9" xr:uid="{00000000-0005-0000-0000-000009000000}"/>
    <cellStyle name="Normale 3" xfId="10" xr:uid="{00000000-0005-0000-0000-00000A000000}"/>
    <cellStyle name="Normale 3 2" xfId="11" xr:uid="{00000000-0005-0000-0000-00000B000000}"/>
    <cellStyle name="Normale 3 2 2" xfId="12" xr:uid="{00000000-0005-0000-0000-00000C000000}"/>
    <cellStyle name="Normale 3 2 2 2" xfId="13" xr:uid="{00000000-0005-0000-0000-00000D000000}"/>
    <cellStyle name="Normale 3 3" xfId="14" xr:uid="{00000000-0005-0000-0000-00000E000000}"/>
    <cellStyle name="Normale 4" xfId="15" xr:uid="{00000000-0005-0000-0000-00000F000000}"/>
    <cellStyle name="Normale 4 2" xfId="16" xr:uid="{00000000-0005-0000-0000-000010000000}"/>
    <cellStyle name="Normale 4 3" xfId="17" xr:uid="{00000000-0005-0000-0000-000011000000}"/>
    <cellStyle name="Normale 5" xfId="18" xr:uid="{00000000-0005-0000-0000-000012000000}"/>
    <cellStyle name="Normale 6" xfId="19" xr:uid="{00000000-0005-0000-0000-000013000000}"/>
    <cellStyle name="Normale 7" xfId="20" xr:uid="{00000000-0005-0000-0000-000014000000}"/>
    <cellStyle name="Normale_3.7_1" xfId="21" xr:uid="{00000000-0005-0000-0000-000015000000}"/>
    <cellStyle name="Normale_VOLUME" xfId="22" xr:uid="{00000000-0005-0000-0000-000016000000}"/>
    <cellStyle name="Nota 2" xfId="23" xr:uid="{00000000-0005-0000-0000-000017000000}"/>
    <cellStyle name="Nota 2 2" xfId="24" xr:uid="{00000000-0005-0000-0000-000018000000}"/>
    <cellStyle name="Nota 3" xfId="25" xr:uid="{00000000-0005-0000-0000-000019000000}"/>
    <cellStyle name="T_fiancata" xfId="26" xr:uid="{00000000-0005-0000-0000-00001A000000}"/>
    <cellStyle name="Valuta (0)_ISCO" xfId="27" xr:uid="{00000000-0005-0000-0000-00001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1304925</xdr:colOff>
      <xdr:row>2</xdr:row>
      <xdr:rowOff>180975</xdr:rowOff>
    </xdr:to>
    <xdr:pic>
      <xdr:nvPicPr>
        <xdr:cNvPr id="23921" name="Banner">
          <a:extLst>
            <a:ext uri="{FF2B5EF4-FFF2-40B4-BE49-F238E27FC236}">
              <a16:creationId xmlns:a16="http://schemas.microsoft.com/office/drawing/2014/main" id="{1B009442-9A92-8EB8-E436-24D41A466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197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32</xdr:col>
      <xdr:colOff>95250</xdr:colOff>
      <xdr:row>2</xdr:row>
      <xdr:rowOff>180975</xdr:rowOff>
    </xdr:to>
    <xdr:pic>
      <xdr:nvPicPr>
        <xdr:cNvPr id="9715" name="Banner">
          <a:extLst>
            <a:ext uri="{FF2B5EF4-FFF2-40B4-BE49-F238E27FC236}">
              <a16:creationId xmlns:a16="http://schemas.microsoft.com/office/drawing/2014/main" id="{A4D80151-A6AF-EAAB-9F65-BA938ECBF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3150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7</xdr:col>
      <xdr:colOff>504825</xdr:colOff>
      <xdr:row>2</xdr:row>
      <xdr:rowOff>200025</xdr:rowOff>
    </xdr:to>
    <xdr:pic>
      <xdr:nvPicPr>
        <xdr:cNvPr id="39081" name="Banner">
          <a:extLst>
            <a:ext uri="{FF2B5EF4-FFF2-40B4-BE49-F238E27FC236}">
              <a16:creationId xmlns:a16="http://schemas.microsoft.com/office/drawing/2014/main" id="{845BB4ED-FC2F-56CC-BA59-6B94FA67C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57340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666750</xdr:colOff>
      <xdr:row>2</xdr:row>
      <xdr:rowOff>180975</xdr:rowOff>
    </xdr:to>
    <xdr:pic>
      <xdr:nvPicPr>
        <xdr:cNvPr id="32981" name="Banner">
          <a:extLst>
            <a:ext uri="{FF2B5EF4-FFF2-40B4-BE49-F238E27FC236}">
              <a16:creationId xmlns:a16="http://schemas.microsoft.com/office/drawing/2014/main" id="{F8B6CDB8-9196-ECAC-F01E-D8E720F94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150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514350</xdr:colOff>
      <xdr:row>2</xdr:row>
      <xdr:rowOff>180975</xdr:rowOff>
    </xdr:to>
    <xdr:pic>
      <xdr:nvPicPr>
        <xdr:cNvPr id="34005" name="Banner">
          <a:extLst>
            <a:ext uri="{FF2B5EF4-FFF2-40B4-BE49-F238E27FC236}">
              <a16:creationId xmlns:a16="http://schemas.microsoft.com/office/drawing/2014/main" id="{6DE52392-D87D-4699-1709-AACC03E29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102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2</xdr:row>
      <xdr:rowOff>180975</xdr:rowOff>
    </xdr:to>
    <xdr:pic>
      <xdr:nvPicPr>
        <xdr:cNvPr id="30935" name="Banner">
          <a:extLst>
            <a:ext uri="{FF2B5EF4-FFF2-40B4-BE49-F238E27FC236}">
              <a16:creationId xmlns:a16="http://schemas.microsoft.com/office/drawing/2014/main" id="{1DEEF525-AC55-E1D1-3F44-1C75B5CCE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911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533400</xdr:colOff>
      <xdr:row>2</xdr:row>
      <xdr:rowOff>180975</xdr:rowOff>
    </xdr:to>
    <xdr:pic>
      <xdr:nvPicPr>
        <xdr:cNvPr id="31959" name="Banner">
          <a:extLst>
            <a:ext uri="{FF2B5EF4-FFF2-40B4-BE49-F238E27FC236}">
              <a16:creationId xmlns:a16="http://schemas.microsoft.com/office/drawing/2014/main" id="{18770125-DA11-80A2-A7D5-2D48839B5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007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161925</xdr:colOff>
      <xdr:row>2</xdr:row>
      <xdr:rowOff>180975</xdr:rowOff>
    </xdr:to>
    <xdr:pic>
      <xdr:nvPicPr>
        <xdr:cNvPr id="14842" name="Banner">
          <a:extLst>
            <a:ext uri="{FF2B5EF4-FFF2-40B4-BE49-F238E27FC236}">
              <a16:creationId xmlns:a16="http://schemas.microsoft.com/office/drawing/2014/main" id="{FFE6F4BA-6E0A-5DCD-A36D-5728068AB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007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523875</xdr:colOff>
      <xdr:row>2</xdr:row>
      <xdr:rowOff>180975</xdr:rowOff>
    </xdr:to>
    <xdr:pic>
      <xdr:nvPicPr>
        <xdr:cNvPr id="26840" name="Banner">
          <a:extLst>
            <a:ext uri="{FF2B5EF4-FFF2-40B4-BE49-F238E27FC236}">
              <a16:creationId xmlns:a16="http://schemas.microsoft.com/office/drawing/2014/main" id="{BEFA68CD-BF2F-DF9A-84E2-90AF26EE4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293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400050</xdr:colOff>
      <xdr:row>3</xdr:row>
      <xdr:rowOff>9525</xdr:rowOff>
    </xdr:to>
    <xdr:pic>
      <xdr:nvPicPr>
        <xdr:cNvPr id="16756" name="Banner">
          <a:extLst>
            <a:ext uri="{FF2B5EF4-FFF2-40B4-BE49-F238E27FC236}">
              <a16:creationId xmlns:a16="http://schemas.microsoft.com/office/drawing/2014/main" id="{10B23E9B-3FAA-0419-4114-E0BB207BA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150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542925</xdr:colOff>
      <xdr:row>3</xdr:row>
      <xdr:rowOff>9525</xdr:rowOff>
    </xdr:to>
    <xdr:pic>
      <xdr:nvPicPr>
        <xdr:cNvPr id="17988" name="Banner">
          <a:extLst>
            <a:ext uri="{FF2B5EF4-FFF2-40B4-BE49-F238E27FC236}">
              <a16:creationId xmlns:a16="http://schemas.microsoft.com/office/drawing/2014/main" id="{28DF7689-9270-D46D-9B75-C8B2A4D85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959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542925</xdr:colOff>
      <xdr:row>3</xdr:row>
      <xdr:rowOff>9525</xdr:rowOff>
    </xdr:to>
    <xdr:pic>
      <xdr:nvPicPr>
        <xdr:cNvPr id="17989" name="Banner">
          <a:extLst>
            <a:ext uri="{FF2B5EF4-FFF2-40B4-BE49-F238E27FC236}">
              <a16:creationId xmlns:a16="http://schemas.microsoft.com/office/drawing/2014/main" id="{32901FFB-6931-F00F-0E27-231429916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959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38100</xdr:colOff>
      <xdr:row>2</xdr:row>
      <xdr:rowOff>180975</xdr:rowOff>
    </xdr:to>
    <xdr:pic>
      <xdr:nvPicPr>
        <xdr:cNvPr id="1445" name="Banner">
          <a:extLst>
            <a:ext uri="{FF2B5EF4-FFF2-40B4-BE49-F238E27FC236}">
              <a16:creationId xmlns:a16="http://schemas.microsoft.com/office/drawing/2014/main" id="{C1BDB59F-5280-5A4E-27C4-F19A307BD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102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38100</xdr:colOff>
      <xdr:row>2</xdr:row>
      <xdr:rowOff>180975</xdr:rowOff>
    </xdr:to>
    <xdr:pic>
      <xdr:nvPicPr>
        <xdr:cNvPr id="19011" name="Banner">
          <a:extLst>
            <a:ext uri="{FF2B5EF4-FFF2-40B4-BE49-F238E27FC236}">
              <a16:creationId xmlns:a16="http://schemas.microsoft.com/office/drawing/2014/main" id="{1CBCEEE4-05A1-C5C6-959D-8E8F4E32A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912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38100</xdr:colOff>
      <xdr:row>2</xdr:row>
      <xdr:rowOff>180975</xdr:rowOff>
    </xdr:to>
    <xdr:pic>
      <xdr:nvPicPr>
        <xdr:cNvPr id="19012" name="Banner">
          <a:extLst>
            <a:ext uri="{FF2B5EF4-FFF2-40B4-BE49-F238E27FC236}">
              <a16:creationId xmlns:a16="http://schemas.microsoft.com/office/drawing/2014/main" id="{9385EE72-19CC-CC53-F161-8AB34F695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912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209550</xdr:colOff>
      <xdr:row>3</xdr:row>
      <xdr:rowOff>28575</xdr:rowOff>
    </xdr:to>
    <xdr:pic>
      <xdr:nvPicPr>
        <xdr:cNvPr id="20033" name="Banner">
          <a:extLst>
            <a:ext uri="{FF2B5EF4-FFF2-40B4-BE49-F238E27FC236}">
              <a16:creationId xmlns:a16="http://schemas.microsoft.com/office/drawing/2014/main" id="{2DE118E2-E9D9-E30E-CBDA-32BBDC5D7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483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209550</xdr:colOff>
      <xdr:row>3</xdr:row>
      <xdr:rowOff>28575</xdr:rowOff>
    </xdr:to>
    <xdr:pic>
      <xdr:nvPicPr>
        <xdr:cNvPr id="20034" name="Banner">
          <a:extLst>
            <a:ext uri="{FF2B5EF4-FFF2-40B4-BE49-F238E27FC236}">
              <a16:creationId xmlns:a16="http://schemas.microsoft.com/office/drawing/2014/main" id="{C0EFA443-FCBA-11B4-52F5-A7C28FED7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483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28575</xdr:colOff>
      <xdr:row>2</xdr:row>
      <xdr:rowOff>180975</xdr:rowOff>
    </xdr:to>
    <xdr:pic>
      <xdr:nvPicPr>
        <xdr:cNvPr id="36050" name="Banner">
          <a:extLst>
            <a:ext uri="{FF2B5EF4-FFF2-40B4-BE49-F238E27FC236}">
              <a16:creationId xmlns:a16="http://schemas.microsoft.com/office/drawing/2014/main" id="{841A748B-15F6-BEDA-9821-254FA1D5C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626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400050</xdr:colOff>
      <xdr:row>2</xdr:row>
      <xdr:rowOff>180975</xdr:rowOff>
    </xdr:to>
    <xdr:pic>
      <xdr:nvPicPr>
        <xdr:cNvPr id="37074" name="Banner">
          <a:extLst>
            <a:ext uri="{FF2B5EF4-FFF2-40B4-BE49-F238E27FC236}">
              <a16:creationId xmlns:a16="http://schemas.microsoft.com/office/drawing/2014/main" id="{955FB024-0BEB-D80C-63AE-98C06674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531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152400</xdr:colOff>
      <xdr:row>2</xdr:row>
      <xdr:rowOff>180975</xdr:rowOff>
    </xdr:to>
    <xdr:pic>
      <xdr:nvPicPr>
        <xdr:cNvPr id="38098" name="Banner">
          <a:extLst>
            <a:ext uri="{FF2B5EF4-FFF2-40B4-BE49-F238E27FC236}">
              <a16:creationId xmlns:a16="http://schemas.microsoft.com/office/drawing/2014/main" id="{F5E0CF36-3577-0E47-F8F2-A52E6C436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721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657225</xdr:colOff>
      <xdr:row>3</xdr:row>
      <xdr:rowOff>28575</xdr:rowOff>
    </xdr:to>
    <xdr:pic>
      <xdr:nvPicPr>
        <xdr:cNvPr id="2495" name="Banner">
          <a:extLst>
            <a:ext uri="{FF2B5EF4-FFF2-40B4-BE49-F238E27FC236}">
              <a16:creationId xmlns:a16="http://schemas.microsoft.com/office/drawing/2014/main" id="{0300115E-DA27-B913-FBA8-3E767AB4A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673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238125</xdr:colOff>
      <xdr:row>3</xdr:row>
      <xdr:rowOff>9525</xdr:rowOff>
    </xdr:to>
    <xdr:pic>
      <xdr:nvPicPr>
        <xdr:cNvPr id="3444" name="Banner">
          <a:extLst>
            <a:ext uri="{FF2B5EF4-FFF2-40B4-BE49-F238E27FC236}">
              <a16:creationId xmlns:a16="http://schemas.microsoft.com/office/drawing/2014/main" id="{7121550D-77EA-2209-7FCD-F5BF90B09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007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600075</xdr:colOff>
      <xdr:row>3</xdr:row>
      <xdr:rowOff>9525</xdr:rowOff>
    </xdr:to>
    <xdr:pic>
      <xdr:nvPicPr>
        <xdr:cNvPr id="4591" name="Banner">
          <a:extLst>
            <a:ext uri="{FF2B5EF4-FFF2-40B4-BE49-F238E27FC236}">
              <a16:creationId xmlns:a16="http://schemas.microsoft.com/office/drawing/2014/main" id="{EF40DCCB-625A-6826-3E8E-A5E94B59E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293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276225</xdr:colOff>
      <xdr:row>2</xdr:row>
      <xdr:rowOff>180975</xdr:rowOff>
    </xdr:to>
    <xdr:pic>
      <xdr:nvPicPr>
        <xdr:cNvPr id="5615" name="Banner">
          <a:extLst>
            <a:ext uri="{FF2B5EF4-FFF2-40B4-BE49-F238E27FC236}">
              <a16:creationId xmlns:a16="http://schemas.microsoft.com/office/drawing/2014/main" id="{BBDEC4B6-7F1F-3781-C88F-7A68BFDCD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150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447675</xdr:colOff>
      <xdr:row>2</xdr:row>
      <xdr:rowOff>180975</xdr:rowOff>
    </xdr:to>
    <xdr:pic>
      <xdr:nvPicPr>
        <xdr:cNvPr id="24792" name="Banner">
          <a:extLst>
            <a:ext uri="{FF2B5EF4-FFF2-40B4-BE49-F238E27FC236}">
              <a16:creationId xmlns:a16="http://schemas.microsoft.com/office/drawing/2014/main" id="{DC98A0BD-A450-58B4-796B-0BEAE1E95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864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114300</xdr:colOff>
      <xdr:row>2</xdr:row>
      <xdr:rowOff>180975</xdr:rowOff>
    </xdr:to>
    <xdr:pic>
      <xdr:nvPicPr>
        <xdr:cNvPr id="25816" name="Banner">
          <a:extLst>
            <a:ext uri="{FF2B5EF4-FFF2-40B4-BE49-F238E27FC236}">
              <a16:creationId xmlns:a16="http://schemas.microsoft.com/office/drawing/2014/main" id="{75CFA6E0-3753-79DE-094D-EFFFDF156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055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409575</xdr:colOff>
      <xdr:row>2</xdr:row>
      <xdr:rowOff>180975</xdr:rowOff>
    </xdr:to>
    <xdr:pic>
      <xdr:nvPicPr>
        <xdr:cNvPr id="8814" name="Banner">
          <a:extLst>
            <a:ext uri="{FF2B5EF4-FFF2-40B4-BE49-F238E27FC236}">
              <a16:creationId xmlns:a16="http://schemas.microsoft.com/office/drawing/2014/main" id="{242EF2F2-91B5-E7C3-89A6-F8E82CD86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150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topLeftCell="A17" zoomScaleNormal="100" workbookViewId="0">
      <selection activeCell="C25" sqref="A25:C25"/>
    </sheetView>
  </sheetViews>
  <sheetFormatPr defaultRowHeight="12.75"/>
  <cols>
    <col min="1" max="1" width="15.5703125" style="73" customWidth="1"/>
    <col min="2" max="2" width="52.140625" style="74" customWidth="1"/>
    <col min="3" max="3" width="21.5703125" style="73" customWidth="1"/>
    <col min="4" max="9" width="9.140625" style="73"/>
    <col min="10" max="16384" width="9.140625" style="1"/>
  </cols>
  <sheetData>
    <row r="1" spans="1:9" ht="12" customHeight="1"/>
    <row r="2" spans="1:9" ht="12" customHeight="1"/>
    <row r="3" spans="1:9" ht="24.95" customHeight="1"/>
    <row r="4" spans="1:9" s="78" customFormat="1" ht="24.95" customHeight="1">
      <c r="A4" s="75" t="s">
        <v>0</v>
      </c>
      <c r="B4" s="76"/>
      <c r="C4" s="75"/>
      <c r="D4" s="77"/>
      <c r="E4" s="77"/>
      <c r="F4" s="77"/>
      <c r="G4" s="77"/>
      <c r="H4" s="77"/>
      <c r="I4" s="77"/>
    </row>
    <row r="5" spans="1:9" ht="10.5" customHeight="1"/>
    <row r="6" spans="1:9" ht="39.950000000000003" customHeight="1">
      <c r="A6" s="83" t="s">
        <v>1</v>
      </c>
      <c r="B6" s="80" t="s">
        <v>2</v>
      </c>
      <c r="C6" s="79" t="s">
        <v>3</v>
      </c>
    </row>
    <row r="7" spans="1:9" ht="39.950000000000003" customHeight="1">
      <c r="A7" s="83" t="s">
        <v>4</v>
      </c>
      <c r="B7" s="80" t="s">
        <v>5</v>
      </c>
      <c r="C7" s="79" t="s">
        <v>6</v>
      </c>
    </row>
    <row r="8" spans="1:9" ht="39.950000000000003" customHeight="1">
      <c r="A8" s="83" t="s">
        <v>7</v>
      </c>
      <c r="B8" s="80" t="s">
        <v>8</v>
      </c>
      <c r="C8" s="79" t="s">
        <v>6</v>
      </c>
    </row>
    <row r="9" spans="1:9" ht="39.950000000000003" customHeight="1">
      <c r="A9" s="83" t="s">
        <v>9</v>
      </c>
      <c r="B9" s="80" t="s">
        <v>10</v>
      </c>
      <c r="C9" s="79" t="s">
        <v>6</v>
      </c>
    </row>
    <row r="10" spans="1:9" ht="39.950000000000003" customHeight="1">
      <c r="A10" s="83" t="s">
        <v>11</v>
      </c>
      <c r="B10" s="80" t="s">
        <v>12</v>
      </c>
      <c r="C10" s="79" t="s">
        <v>3</v>
      </c>
    </row>
    <row r="11" spans="1:9" ht="39.950000000000003" customHeight="1">
      <c r="A11" s="527" t="s">
        <v>13</v>
      </c>
      <c r="B11" s="525" t="s">
        <v>14</v>
      </c>
      <c r="C11" s="526" t="s">
        <v>15</v>
      </c>
    </row>
    <row r="12" spans="1:9" ht="39.950000000000003" customHeight="1">
      <c r="A12" s="527" t="s">
        <v>16</v>
      </c>
      <c r="B12" s="525" t="s">
        <v>17</v>
      </c>
      <c r="C12" s="526" t="s">
        <v>15</v>
      </c>
    </row>
    <row r="13" spans="1:9" ht="39.950000000000003" customHeight="1">
      <c r="A13" s="527" t="s">
        <v>18</v>
      </c>
      <c r="B13" s="525" t="s">
        <v>19</v>
      </c>
      <c r="C13" s="526" t="s">
        <v>3</v>
      </c>
    </row>
    <row r="14" spans="1:9" ht="39.950000000000003" customHeight="1">
      <c r="A14" s="83" t="s">
        <v>20</v>
      </c>
      <c r="B14" s="80" t="s">
        <v>21</v>
      </c>
      <c r="C14" s="80" t="s">
        <v>22</v>
      </c>
    </row>
    <row r="15" spans="1:9" ht="39.950000000000003" customHeight="1">
      <c r="A15" s="83" t="s">
        <v>23</v>
      </c>
      <c r="B15" s="80"/>
      <c r="C15" s="80"/>
    </row>
    <row r="16" spans="1:9" ht="39.950000000000003" customHeight="1">
      <c r="A16" s="83" t="s">
        <v>24</v>
      </c>
      <c r="B16" s="80" t="s">
        <v>25</v>
      </c>
      <c r="C16" s="79" t="s">
        <v>15</v>
      </c>
    </row>
    <row r="17" spans="1:3" ht="39.950000000000003" customHeight="1">
      <c r="A17" s="83" t="s">
        <v>26</v>
      </c>
      <c r="B17" s="80" t="s">
        <v>27</v>
      </c>
      <c r="C17" s="79" t="s">
        <v>3</v>
      </c>
    </row>
    <row r="18" spans="1:3" ht="39.950000000000003" customHeight="1">
      <c r="A18" s="83" t="s">
        <v>28</v>
      </c>
      <c r="B18" s="80" t="s">
        <v>29</v>
      </c>
      <c r="C18" s="79" t="s">
        <v>3</v>
      </c>
    </row>
    <row r="19" spans="1:3" ht="39.950000000000003" customHeight="1">
      <c r="A19" s="83" t="s">
        <v>30</v>
      </c>
      <c r="B19" s="80" t="s">
        <v>31</v>
      </c>
      <c r="C19" s="79" t="s">
        <v>6</v>
      </c>
    </row>
    <row r="20" spans="1:3" ht="39.950000000000003" customHeight="1">
      <c r="A20" s="83" t="s">
        <v>32</v>
      </c>
      <c r="B20" s="80" t="s">
        <v>33</v>
      </c>
      <c r="C20" s="79" t="s">
        <v>6</v>
      </c>
    </row>
    <row r="21" spans="1:3" ht="39.950000000000003" customHeight="1">
      <c r="A21" s="83" t="s">
        <v>34</v>
      </c>
      <c r="B21" s="80" t="s">
        <v>35</v>
      </c>
      <c r="C21" s="79" t="s">
        <v>15</v>
      </c>
    </row>
    <row r="22" spans="1:3" ht="39.950000000000003" customHeight="1">
      <c r="A22" s="83" t="s">
        <v>36</v>
      </c>
      <c r="B22" s="80" t="s">
        <v>37</v>
      </c>
      <c r="C22" s="79" t="s">
        <v>15</v>
      </c>
    </row>
    <row r="23" spans="1:3" ht="39.950000000000003" customHeight="1">
      <c r="A23" s="527" t="s">
        <v>38</v>
      </c>
      <c r="B23" s="525" t="s">
        <v>39</v>
      </c>
      <c r="C23" s="526" t="s">
        <v>40</v>
      </c>
    </row>
    <row r="24" spans="1:3" ht="39.950000000000003" customHeight="1">
      <c r="A24" s="527" t="s">
        <v>41</v>
      </c>
      <c r="B24" s="525" t="s">
        <v>42</v>
      </c>
      <c r="C24" s="526" t="s">
        <v>40</v>
      </c>
    </row>
    <row r="25" spans="1:3" ht="39.950000000000003" customHeight="1">
      <c r="A25" s="527" t="s">
        <v>43</v>
      </c>
      <c r="B25" s="525" t="s">
        <v>44</v>
      </c>
      <c r="C25" s="526" t="s">
        <v>40</v>
      </c>
    </row>
    <row r="26" spans="1:3" ht="39.950000000000003" customHeight="1">
      <c r="A26" s="84" t="s">
        <v>45</v>
      </c>
      <c r="B26" s="80" t="s">
        <v>46</v>
      </c>
      <c r="C26" s="79" t="s">
        <v>15</v>
      </c>
    </row>
    <row r="27" spans="1:3">
      <c r="A27" s="84" t="s">
        <v>47</v>
      </c>
      <c r="B27" s="82" t="s">
        <v>48</v>
      </c>
      <c r="C27" s="81" t="s">
        <v>15</v>
      </c>
    </row>
  </sheetData>
  <phoneticPr fontId="32" type="noConversion"/>
  <hyperlinks>
    <hyperlink ref="A6" location="3.1!A1" display="3.1!A1" xr:uid="{00000000-0004-0000-0000-000000000000}"/>
    <hyperlink ref="A7" location="3.2!A1" display="3.2!A1" xr:uid="{00000000-0004-0000-0000-000001000000}"/>
    <hyperlink ref="A8" location="3.3!A1" display="3.3!A1" xr:uid="{00000000-0004-0000-0000-000002000000}"/>
    <hyperlink ref="A9" location="3.4!A1" display="3.4!A1" xr:uid="{00000000-0004-0000-0000-000003000000}"/>
    <hyperlink ref="A10" location="3.5!A1" display="3.5!A1" xr:uid="{00000000-0004-0000-0000-000004000000}"/>
    <hyperlink ref="A11" location="3.6!A1" display="3.6!A1" xr:uid="{00000000-0004-0000-0000-000005000000}"/>
    <hyperlink ref="A12" location="3.7!A1" display="3.7!A1" xr:uid="{00000000-0004-0000-0000-000006000000}"/>
    <hyperlink ref="A13" location="3.8!A1" display="3.8!A1" xr:uid="{00000000-0004-0000-0000-000007000000}"/>
    <hyperlink ref="A14" location="3.9!A1" display="3.9!A1" xr:uid="{00000000-0004-0000-0000-000008000000}"/>
    <hyperlink ref="A15" location="3.10!A1" display="3.10!A1" xr:uid="{00000000-0004-0000-0000-000009000000}"/>
    <hyperlink ref="A16" location="3.11!A1" display="3.11!A1" xr:uid="{00000000-0004-0000-0000-00000A000000}"/>
    <hyperlink ref="A17" location="3.12!A1" display="3.12!A1" xr:uid="{00000000-0004-0000-0000-00000B000000}"/>
    <hyperlink ref="A18" location="3.13!A1" display="3.13!A1" xr:uid="{00000000-0004-0000-0000-00000C000000}"/>
    <hyperlink ref="A19" location="3.14!A1" display="3.14!A1" xr:uid="{00000000-0004-0000-0000-00000D000000}"/>
    <hyperlink ref="A20" location="3.15!A1" display="3.15!A1" xr:uid="{00000000-0004-0000-0000-00000E000000}"/>
    <hyperlink ref="A21" location="3.16!A1" display="3.16!A1" xr:uid="{00000000-0004-0000-0000-00000F000000}"/>
    <hyperlink ref="A22" location="3.17!A1" display="3.17!A1" xr:uid="{00000000-0004-0000-0000-000010000000}"/>
    <hyperlink ref="A23" location="3.18!A1" display="3.18!A1" xr:uid="{00000000-0004-0000-0000-000011000000}"/>
    <hyperlink ref="A24" location="3.19!A1" display="3.19!A1" xr:uid="{00000000-0004-0000-0000-000012000000}"/>
    <hyperlink ref="A25" location="3.20!A1" display="3.20!A1" xr:uid="{00000000-0004-0000-0000-000013000000}"/>
    <hyperlink ref="A26" location="3.21!A1" display="3.21!A1" xr:uid="{00000000-0004-0000-0000-000014000000}"/>
    <hyperlink ref="A27" location="3.21!A1" display="3.21!A1" xr:uid="{00000000-0004-0000-0000-000015000000}"/>
  </hyperlinks>
  <pageMargins left="0" right="0" top="0.78740157480314965" bottom="0.78740157480314965" header="0" footer="0"/>
  <pageSetup paperSize="9" orientation="landscape" cellComments="atEnd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188"/>
  <sheetViews>
    <sheetView zoomScaleNormal="100" workbookViewId="0">
      <selection activeCell="A4" sqref="A4:U4"/>
    </sheetView>
  </sheetViews>
  <sheetFormatPr defaultRowHeight="12.75"/>
  <cols>
    <col min="1" max="1" width="3.140625" style="13" customWidth="1"/>
    <col min="2" max="3" width="4" style="13" customWidth="1"/>
    <col min="4" max="4" width="0.5703125" style="13" customWidth="1"/>
    <col min="5" max="6" width="4" style="13" customWidth="1"/>
    <col min="7" max="7" width="0.5703125" style="13" customWidth="1"/>
    <col min="8" max="9" width="4" style="13" customWidth="1"/>
    <col min="10" max="10" width="0.5703125" style="13" customWidth="1"/>
    <col min="11" max="12" width="4" style="13" customWidth="1"/>
    <col min="13" max="13" width="0.5703125" style="13" customWidth="1"/>
    <col min="14" max="15" width="4" style="13" customWidth="1"/>
    <col min="16" max="16" width="0.5703125" style="13" customWidth="1"/>
    <col min="17" max="18" width="4" style="13" customWidth="1"/>
    <col min="19" max="19" width="0.5703125" style="13" customWidth="1"/>
    <col min="20" max="21" width="4" style="13" customWidth="1"/>
    <col min="22" max="22" width="0.42578125" style="13" customWidth="1"/>
    <col min="23" max="23" width="4.140625" style="13" bestFit="1" customWidth="1"/>
    <col min="24" max="24" width="4" style="13" customWidth="1"/>
    <col min="25" max="25" width="0.5703125" style="13" customWidth="1"/>
    <col min="26" max="26" width="4.140625" style="13" bestFit="1" customWidth="1"/>
    <col min="27" max="27" width="4" style="13" customWidth="1"/>
    <col min="28" max="28" width="0.5703125" style="13" customWidth="1"/>
    <col min="29" max="29" width="4.140625" style="13" bestFit="1" customWidth="1"/>
    <col min="30" max="30" width="4" style="13" customWidth="1"/>
    <col min="31" max="31" width="0.5703125" style="13" customWidth="1"/>
    <col min="32" max="32" width="4.140625" style="13" bestFit="1" customWidth="1"/>
    <col min="33" max="33" width="4" style="13" customWidth="1"/>
    <col min="34" max="16384" width="9.140625" style="13"/>
  </cols>
  <sheetData>
    <row r="1" spans="1:33" s="25" customFormat="1" ht="12" customHeight="1"/>
    <row r="2" spans="1:33" s="25" customFormat="1" ht="12" customHeight="1"/>
    <row r="3" spans="1:33" ht="17.100000000000001" customHeight="1"/>
    <row r="4" spans="1:33" s="53" customFormat="1" ht="12" customHeight="1">
      <c r="A4" s="474" t="s">
        <v>20</v>
      </c>
      <c r="B4" s="474"/>
      <c r="C4" s="474"/>
      <c r="D4" s="474"/>
      <c r="E4" s="474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74"/>
      <c r="U4" s="474"/>
      <c r="V4" s="103"/>
      <c r="AE4" s="103"/>
      <c r="AF4" s="103"/>
      <c r="AG4" s="103"/>
    </row>
    <row r="5" spans="1:33" s="53" customFormat="1" ht="12" customHeight="1">
      <c r="A5" s="474" t="s">
        <v>202</v>
      </c>
      <c r="B5" s="474"/>
      <c r="C5" s="474"/>
      <c r="D5" s="474"/>
      <c r="E5" s="474"/>
      <c r="F5" s="474"/>
      <c r="G5" s="474"/>
      <c r="H5" s="474"/>
      <c r="I5" s="474"/>
      <c r="J5" s="474"/>
      <c r="K5" s="474"/>
      <c r="L5" s="474"/>
      <c r="M5" s="474"/>
      <c r="N5" s="474"/>
      <c r="O5" s="474"/>
      <c r="P5" s="474"/>
      <c r="Q5" s="474"/>
      <c r="R5" s="474"/>
      <c r="S5" s="474"/>
      <c r="T5" s="474"/>
      <c r="U5" s="474"/>
      <c r="V5" s="103"/>
      <c r="W5" s="13"/>
      <c r="AE5" s="103"/>
      <c r="AF5" s="103"/>
      <c r="AG5" s="103"/>
    </row>
    <row r="6" spans="1:33" s="208" customFormat="1" ht="12" customHeight="1">
      <c r="A6" s="453" t="s">
        <v>203</v>
      </c>
      <c r="B6" s="453"/>
      <c r="C6" s="453"/>
      <c r="D6" s="453"/>
      <c r="E6" s="453"/>
      <c r="F6" s="453"/>
      <c r="G6" s="453"/>
      <c r="H6" s="453"/>
      <c r="I6" s="453"/>
      <c r="J6" s="453"/>
      <c r="K6" s="453"/>
      <c r="L6" s="453"/>
      <c r="M6" s="453"/>
      <c r="N6" s="453"/>
      <c r="O6" s="453"/>
      <c r="P6" s="453"/>
      <c r="Q6" s="453"/>
      <c r="R6" s="453"/>
      <c r="S6" s="453"/>
      <c r="T6" s="453"/>
      <c r="U6" s="453"/>
      <c r="V6" s="68"/>
      <c r="AE6" s="68"/>
      <c r="AF6" s="68"/>
      <c r="AG6" s="68"/>
    </row>
    <row r="7" spans="1:33" ht="6" customHeight="1">
      <c r="A7" s="38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33" ht="12" customHeight="1">
      <c r="A8" s="475" t="s">
        <v>101</v>
      </c>
      <c r="B8" s="456" t="s">
        <v>204</v>
      </c>
      <c r="C8" s="456"/>
      <c r="D8" s="28"/>
      <c r="E8" s="456" t="s">
        <v>205</v>
      </c>
      <c r="F8" s="456"/>
      <c r="G8" s="173"/>
      <c r="H8" s="456">
        <v>1981</v>
      </c>
      <c r="I8" s="456"/>
      <c r="J8" s="28"/>
      <c r="K8" s="456">
        <v>1991</v>
      </c>
      <c r="L8" s="456"/>
      <c r="M8" s="28"/>
      <c r="N8" s="456">
        <v>2001</v>
      </c>
      <c r="O8" s="456"/>
      <c r="P8" s="175"/>
      <c r="Q8" s="456">
        <v>2011</v>
      </c>
      <c r="R8" s="456"/>
      <c r="S8" s="175"/>
      <c r="T8" s="456">
        <v>2015</v>
      </c>
      <c r="U8" s="456"/>
      <c r="V8" s="209"/>
      <c r="W8" s="456">
        <v>2016</v>
      </c>
      <c r="X8" s="456"/>
      <c r="Y8" s="219"/>
      <c r="Z8" s="456">
        <v>2017</v>
      </c>
      <c r="AA8" s="456"/>
      <c r="AB8" s="219"/>
      <c r="AC8" s="456">
        <v>2018</v>
      </c>
      <c r="AD8" s="456"/>
      <c r="AE8" s="209"/>
      <c r="AF8" s="456">
        <v>2019</v>
      </c>
      <c r="AG8" s="456"/>
    </row>
    <row r="9" spans="1:33" ht="12" customHeight="1">
      <c r="A9" s="476"/>
      <c r="B9" s="67" t="s">
        <v>206</v>
      </c>
      <c r="C9" s="67" t="s">
        <v>207</v>
      </c>
      <c r="D9" s="67"/>
      <c r="E9" s="67" t="s">
        <v>206</v>
      </c>
      <c r="F9" s="67" t="s">
        <v>207</v>
      </c>
      <c r="G9" s="41"/>
      <c r="H9" s="67" t="s">
        <v>206</v>
      </c>
      <c r="I9" s="67" t="s">
        <v>207</v>
      </c>
      <c r="J9" s="67"/>
      <c r="K9" s="67" t="s">
        <v>206</v>
      </c>
      <c r="L9" s="67" t="s">
        <v>207</v>
      </c>
      <c r="M9" s="67"/>
      <c r="N9" s="67" t="s">
        <v>206</v>
      </c>
      <c r="O9" s="67" t="s">
        <v>207</v>
      </c>
      <c r="P9" s="67"/>
      <c r="Q9" s="67" t="s">
        <v>206</v>
      </c>
      <c r="R9" s="67" t="s">
        <v>207</v>
      </c>
      <c r="S9" s="67"/>
      <c r="T9" s="67" t="s">
        <v>206</v>
      </c>
      <c r="U9" s="67" t="s">
        <v>207</v>
      </c>
      <c r="V9" s="67"/>
      <c r="W9" s="67" t="s">
        <v>206</v>
      </c>
      <c r="X9" s="67" t="s">
        <v>207</v>
      </c>
      <c r="Y9" s="67"/>
      <c r="Z9" s="67" t="s">
        <v>206</v>
      </c>
      <c r="AA9" s="67" t="s">
        <v>207</v>
      </c>
      <c r="AB9" s="67"/>
      <c r="AC9" s="67" t="s">
        <v>206</v>
      </c>
      <c r="AD9" s="67" t="s">
        <v>207</v>
      </c>
      <c r="AE9" s="67"/>
      <c r="AF9" s="67" t="s">
        <v>206</v>
      </c>
      <c r="AG9" s="67" t="s">
        <v>207</v>
      </c>
    </row>
    <row r="10" spans="1:33" ht="3" customHeight="1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</row>
    <row r="11" spans="1:33" ht="9.9499999999999993" customHeight="1">
      <c r="A11" s="59"/>
      <c r="B11" s="466" t="s">
        <v>208</v>
      </c>
      <c r="C11" s="466"/>
      <c r="D11" s="466"/>
      <c r="E11" s="466"/>
      <c r="F11" s="466"/>
      <c r="G11" s="466"/>
      <c r="H11" s="466"/>
      <c r="I11" s="466"/>
      <c r="J11" s="466"/>
      <c r="K11" s="466"/>
      <c r="L11" s="466"/>
      <c r="M11" s="466"/>
      <c r="N11" s="466"/>
      <c r="O11" s="466"/>
      <c r="P11" s="466"/>
      <c r="Q11" s="466"/>
      <c r="R11" s="466"/>
      <c r="S11" s="466"/>
      <c r="T11" s="466"/>
      <c r="U11" s="466"/>
      <c r="V11" s="466"/>
      <c r="W11" s="466"/>
      <c r="X11" s="466"/>
      <c r="Y11" s="466"/>
      <c r="Z11" s="466"/>
      <c r="AA11" s="466"/>
      <c r="AB11" s="466"/>
      <c r="AC11" s="466"/>
      <c r="AD11" s="466"/>
    </row>
    <row r="12" spans="1:33" ht="3" customHeight="1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</row>
    <row r="13" spans="1:33" ht="9.9499999999999993" customHeight="1">
      <c r="A13" s="61">
        <v>0</v>
      </c>
      <c r="B13" s="23">
        <v>1000</v>
      </c>
      <c r="C13" s="23">
        <v>1000</v>
      </c>
      <c r="D13" s="23"/>
      <c r="E13" s="23">
        <v>1000</v>
      </c>
      <c r="F13" s="23">
        <v>1000</v>
      </c>
      <c r="G13" s="28"/>
      <c r="H13" s="23">
        <v>1000</v>
      </c>
      <c r="I13" s="23">
        <v>1000</v>
      </c>
      <c r="J13" s="23"/>
      <c r="K13" s="23">
        <v>1000</v>
      </c>
      <c r="L13" s="23">
        <v>1000</v>
      </c>
      <c r="M13" s="23"/>
      <c r="N13" s="23">
        <v>1000</v>
      </c>
      <c r="O13" s="23">
        <v>1000</v>
      </c>
      <c r="P13" s="28"/>
      <c r="Q13" s="23">
        <v>1000</v>
      </c>
      <c r="R13" s="23">
        <v>1000</v>
      </c>
      <c r="S13" s="28"/>
      <c r="T13" s="23">
        <v>1000</v>
      </c>
      <c r="U13" s="23">
        <v>1000</v>
      </c>
      <c r="V13" s="23"/>
      <c r="W13" s="23">
        <v>1000</v>
      </c>
      <c r="X13" s="23">
        <v>1000</v>
      </c>
      <c r="Y13" s="23"/>
      <c r="Z13" s="23">
        <v>1000</v>
      </c>
      <c r="AA13" s="23">
        <v>1000</v>
      </c>
      <c r="AB13" s="23"/>
      <c r="AC13" s="23">
        <v>1000</v>
      </c>
      <c r="AD13" s="23">
        <v>1000</v>
      </c>
      <c r="AF13" s="23">
        <v>1000</v>
      </c>
      <c r="AG13" s="23">
        <v>1000</v>
      </c>
    </row>
    <row r="14" spans="1:33" ht="9.9499999999999993" customHeight="1">
      <c r="A14" s="61">
        <v>1</v>
      </c>
      <c r="B14" s="28">
        <v>954</v>
      </c>
      <c r="C14" s="28">
        <v>962</v>
      </c>
      <c r="D14" s="28"/>
      <c r="E14" s="28">
        <v>969</v>
      </c>
      <c r="F14" s="28">
        <v>975</v>
      </c>
      <c r="G14" s="28"/>
      <c r="H14" s="28">
        <v>985</v>
      </c>
      <c r="I14" s="28">
        <v>988</v>
      </c>
      <c r="J14" s="28"/>
      <c r="K14" s="23">
        <v>990.93690000000004</v>
      </c>
      <c r="L14" s="23">
        <v>992.43309999999997</v>
      </c>
      <c r="M14" s="28"/>
      <c r="N14" s="23">
        <v>995.02</v>
      </c>
      <c r="O14" s="23">
        <v>995.69</v>
      </c>
      <c r="P14" s="28"/>
      <c r="Q14" s="23">
        <v>996.58</v>
      </c>
      <c r="R14" s="23">
        <v>997.14</v>
      </c>
      <c r="S14" s="28"/>
      <c r="T14" s="23">
        <v>996.72</v>
      </c>
      <c r="U14" s="23">
        <v>997.34</v>
      </c>
      <c r="V14" s="23"/>
      <c r="W14" s="23">
        <v>996.77</v>
      </c>
      <c r="X14" s="23">
        <v>997.26</v>
      </c>
      <c r="Y14" s="23"/>
      <c r="Z14" s="23">
        <v>996.9</v>
      </c>
      <c r="AA14" s="23">
        <v>997.29</v>
      </c>
      <c r="AB14" s="23"/>
      <c r="AC14" s="23">
        <v>996.87</v>
      </c>
      <c r="AD14" s="23">
        <v>997.28</v>
      </c>
      <c r="AF14" s="49">
        <v>997.01</v>
      </c>
      <c r="AG14" s="49">
        <v>997.44</v>
      </c>
    </row>
    <row r="15" spans="1:33" ht="9.9499999999999993" customHeight="1">
      <c r="A15" s="61">
        <v>2</v>
      </c>
      <c r="B15" s="28">
        <v>951</v>
      </c>
      <c r="C15" s="28">
        <v>959</v>
      </c>
      <c r="D15" s="28"/>
      <c r="E15" s="28">
        <v>968</v>
      </c>
      <c r="F15" s="28">
        <v>974</v>
      </c>
      <c r="G15" s="28"/>
      <c r="H15" s="28">
        <v>984</v>
      </c>
      <c r="I15" s="28">
        <v>987</v>
      </c>
      <c r="J15" s="28"/>
      <c r="K15" s="23">
        <v>990.49419999999998</v>
      </c>
      <c r="L15" s="23">
        <v>992.01769999999999</v>
      </c>
      <c r="M15" s="28"/>
      <c r="N15" s="23">
        <v>994.73</v>
      </c>
      <c r="O15" s="23">
        <v>995.4</v>
      </c>
      <c r="P15" s="28"/>
      <c r="Q15" s="23">
        <v>996.34</v>
      </c>
      <c r="R15" s="23">
        <v>996.94</v>
      </c>
      <c r="S15" s="28"/>
      <c r="T15" s="23">
        <v>996.51</v>
      </c>
      <c r="U15" s="23">
        <v>997.13</v>
      </c>
      <c r="V15" s="23"/>
      <c r="W15" s="23">
        <v>996.59</v>
      </c>
      <c r="X15" s="23">
        <v>997.05</v>
      </c>
      <c r="Y15" s="23"/>
      <c r="Z15" s="23">
        <v>996.7</v>
      </c>
      <c r="AA15" s="23">
        <v>997.08</v>
      </c>
      <c r="AB15" s="23"/>
      <c r="AC15" s="23">
        <v>996.65</v>
      </c>
      <c r="AD15" s="23">
        <v>997.1</v>
      </c>
      <c r="AF15" s="49">
        <v>996.77</v>
      </c>
      <c r="AG15" s="49">
        <v>997.26</v>
      </c>
    </row>
    <row r="16" spans="1:33" ht="9.9499999999999993" customHeight="1">
      <c r="A16" s="61">
        <v>3</v>
      </c>
      <c r="B16" s="28">
        <v>949</v>
      </c>
      <c r="C16" s="28">
        <v>957</v>
      </c>
      <c r="D16" s="28"/>
      <c r="E16" s="28">
        <v>967</v>
      </c>
      <c r="F16" s="28">
        <v>973</v>
      </c>
      <c r="G16" s="28"/>
      <c r="H16" s="28">
        <v>983</v>
      </c>
      <c r="I16" s="28">
        <v>987</v>
      </c>
      <c r="J16" s="28"/>
      <c r="K16" s="23">
        <v>990.16100000000006</v>
      </c>
      <c r="L16" s="23">
        <v>991.72749999999996</v>
      </c>
      <c r="M16" s="28"/>
      <c r="N16" s="23">
        <v>994.52</v>
      </c>
      <c r="O16" s="23">
        <v>995.2</v>
      </c>
      <c r="P16" s="28"/>
      <c r="Q16" s="23">
        <v>996.16</v>
      </c>
      <c r="R16" s="23">
        <v>996.79</v>
      </c>
      <c r="S16" s="28"/>
      <c r="T16" s="23">
        <v>996.34</v>
      </c>
      <c r="U16" s="23">
        <v>996.98</v>
      </c>
      <c r="V16" s="23"/>
      <c r="W16" s="23">
        <v>996.45</v>
      </c>
      <c r="X16" s="23">
        <v>996.9</v>
      </c>
      <c r="Y16" s="23"/>
      <c r="Z16" s="23">
        <v>996.55</v>
      </c>
      <c r="AA16" s="23">
        <v>996.94</v>
      </c>
      <c r="AB16" s="23"/>
      <c r="AC16" s="23">
        <v>996.49</v>
      </c>
      <c r="AD16" s="23">
        <v>996.97</v>
      </c>
      <c r="AF16" s="49">
        <v>996.59</v>
      </c>
      <c r="AG16" s="49">
        <v>997.14</v>
      </c>
    </row>
    <row r="17" spans="1:33" ht="9.9499999999999993" customHeight="1">
      <c r="A17" s="61">
        <v>4</v>
      </c>
      <c r="B17" s="28">
        <v>948</v>
      </c>
      <c r="C17" s="28">
        <v>956</v>
      </c>
      <c r="D17" s="28"/>
      <c r="E17" s="28">
        <v>966</v>
      </c>
      <c r="F17" s="28">
        <v>973</v>
      </c>
      <c r="G17" s="28"/>
      <c r="H17" s="28">
        <v>983</v>
      </c>
      <c r="I17" s="28">
        <v>986</v>
      </c>
      <c r="J17" s="28"/>
      <c r="K17" s="23">
        <v>989.89649999999995</v>
      </c>
      <c r="L17" s="23">
        <v>991.50880000000006</v>
      </c>
      <c r="M17" s="28"/>
      <c r="N17" s="23">
        <v>994.35</v>
      </c>
      <c r="O17" s="23">
        <v>995.05</v>
      </c>
      <c r="P17" s="28"/>
      <c r="Q17" s="23">
        <v>996.04</v>
      </c>
      <c r="R17" s="23">
        <v>996.67</v>
      </c>
      <c r="S17" s="28"/>
      <c r="T17" s="23">
        <v>996.2</v>
      </c>
      <c r="U17" s="23">
        <v>996.87</v>
      </c>
      <c r="V17" s="23"/>
      <c r="W17" s="23">
        <v>996.33</v>
      </c>
      <c r="X17" s="23">
        <v>996.79</v>
      </c>
      <c r="Y17" s="23"/>
      <c r="Z17" s="23">
        <v>996.44</v>
      </c>
      <c r="AA17" s="23">
        <v>996.84</v>
      </c>
      <c r="AB17" s="23"/>
      <c r="AC17" s="23">
        <v>996.38</v>
      </c>
      <c r="AD17" s="23">
        <v>996.87</v>
      </c>
      <c r="AF17" s="49">
        <v>996.47</v>
      </c>
      <c r="AG17" s="49">
        <v>997.04</v>
      </c>
    </row>
    <row r="18" spans="1:33" ht="9.9499999999999993" customHeight="1">
      <c r="A18" s="61">
        <v>5</v>
      </c>
      <c r="B18" s="28">
        <v>947</v>
      </c>
      <c r="C18" s="28">
        <v>955</v>
      </c>
      <c r="D18" s="28"/>
      <c r="E18" s="28">
        <v>966</v>
      </c>
      <c r="F18" s="28">
        <v>972</v>
      </c>
      <c r="G18" s="28"/>
      <c r="H18" s="28">
        <v>983</v>
      </c>
      <c r="I18" s="28">
        <v>986</v>
      </c>
      <c r="J18" s="28"/>
      <c r="K18" s="23">
        <v>989.67359999999996</v>
      </c>
      <c r="L18" s="23">
        <v>991.32920000000001</v>
      </c>
      <c r="M18" s="28"/>
      <c r="N18" s="23">
        <v>994.21</v>
      </c>
      <c r="O18" s="23">
        <v>994.92</v>
      </c>
      <c r="P18" s="28"/>
      <c r="Q18" s="23">
        <v>995.93</v>
      </c>
      <c r="R18" s="23">
        <v>996.58</v>
      </c>
      <c r="S18" s="28"/>
      <c r="T18" s="23">
        <v>996.1</v>
      </c>
      <c r="U18" s="23">
        <v>996.79</v>
      </c>
      <c r="V18" s="23"/>
      <c r="W18" s="23">
        <v>996.23</v>
      </c>
      <c r="X18" s="23">
        <v>996.7</v>
      </c>
      <c r="Y18" s="23"/>
      <c r="Z18" s="23">
        <v>996.36</v>
      </c>
      <c r="AA18" s="23">
        <v>996.76</v>
      </c>
      <c r="AB18" s="23"/>
      <c r="AC18" s="23">
        <v>996.28</v>
      </c>
      <c r="AD18" s="23">
        <v>996.78</v>
      </c>
      <c r="AF18" s="49">
        <v>996.37</v>
      </c>
      <c r="AG18" s="49">
        <v>996.95</v>
      </c>
    </row>
    <row r="19" spans="1:33" ht="9.9499999999999993" customHeight="1">
      <c r="A19" s="61">
        <v>10</v>
      </c>
      <c r="B19" s="28">
        <v>944</v>
      </c>
      <c r="C19" s="28">
        <v>953</v>
      </c>
      <c r="D19" s="28"/>
      <c r="E19" s="28">
        <v>963</v>
      </c>
      <c r="F19" s="28">
        <v>970</v>
      </c>
      <c r="G19" s="28"/>
      <c r="H19" s="28">
        <v>981</v>
      </c>
      <c r="I19" s="28">
        <v>985</v>
      </c>
      <c r="J19" s="28"/>
      <c r="K19" s="23">
        <v>988.71220000000005</v>
      </c>
      <c r="L19" s="23">
        <v>990.6191</v>
      </c>
      <c r="M19" s="28"/>
      <c r="N19" s="23">
        <v>993.6</v>
      </c>
      <c r="O19" s="23">
        <v>994.43</v>
      </c>
      <c r="P19" s="28"/>
      <c r="Q19" s="23">
        <v>995.5</v>
      </c>
      <c r="R19" s="23">
        <v>996.18</v>
      </c>
      <c r="S19" s="28"/>
      <c r="T19" s="23">
        <v>995.67</v>
      </c>
      <c r="U19" s="23">
        <v>996.46</v>
      </c>
      <c r="V19" s="23"/>
      <c r="W19" s="23">
        <v>995.82</v>
      </c>
      <c r="X19" s="23">
        <v>996.36</v>
      </c>
      <c r="Y19" s="23"/>
      <c r="Z19" s="23">
        <v>995.95</v>
      </c>
      <c r="AA19" s="23">
        <v>996.42</v>
      </c>
      <c r="AB19" s="23"/>
      <c r="AC19" s="23">
        <v>995.86</v>
      </c>
      <c r="AD19" s="23">
        <v>996.44</v>
      </c>
      <c r="AF19" s="49">
        <v>995.98</v>
      </c>
      <c r="AG19" s="49">
        <v>996.62</v>
      </c>
    </row>
    <row r="20" spans="1:33" ht="9.9499999999999993" customHeight="1">
      <c r="A20" s="61">
        <v>15</v>
      </c>
      <c r="B20" s="28">
        <v>941</v>
      </c>
      <c r="C20" s="28">
        <v>951</v>
      </c>
      <c r="D20" s="28"/>
      <c r="E20" s="28">
        <v>961</v>
      </c>
      <c r="F20" s="28">
        <v>969</v>
      </c>
      <c r="G20" s="28"/>
      <c r="H20" s="28">
        <v>979</v>
      </c>
      <c r="I20" s="28">
        <v>984</v>
      </c>
      <c r="J20" s="28"/>
      <c r="K20" s="23">
        <v>987.41830000000004</v>
      </c>
      <c r="L20" s="23">
        <v>989.84679999999992</v>
      </c>
      <c r="M20" s="28"/>
      <c r="N20" s="23">
        <v>992.71</v>
      </c>
      <c r="O20" s="23">
        <v>993.81</v>
      </c>
      <c r="P20" s="28"/>
      <c r="Q20" s="23">
        <v>994.85</v>
      </c>
      <c r="R20" s="23">
        <v>995.77</v>
      </c>
      <c r="S20" s="28"/>
      <c r="T20" s="23">
        <v>995.15</v>
      </c>
      <c r="U20" s="23">
        <v>996.12</v>
      </c>
      <c r="V20" s="23"/>
      <c r="W20" s="23">
        <v>995.29</v>
      </c>
      <c r="X20" s="23">
        <v>995.99</v>
      </c>
      <c r="Y20" s="23"/>
      <c r="Z20" s="23">
        <v>995.41</v>
      </c>
      <c r="AA20" s="23">
        <v>996.06</v>
      </c>
      <c r="AB20" s="23"/>
      <c r="AC20" s="23">
        <v>995.32</v>
      </c>
      <c r="AD20" s="23">
        <v>996.03</v>
      </c>
      <c r="AF20" s="49">
        <v>995.49</v>
      </c>
      <c r="AG20" s="49">
        <v>996.24</v>
      </c>
    </row>
    <row r="21" spans="1:33" ht="9.9499999999999993" customHeight="1">
      <c r="A21" s="61">
        <v>20</v>
      </c>
      <c r="B21" s="28">
        <v>936</v>
      </c>
      <c r="C21" s="28">
        <v>949</v>
      </c>
      <c r="D21" s="28"/>
      <c r="E21" s="28">
        <v>956</v>
      </c>
      <c r="F21" s="28">
        <v>967</v>
      </c>
      <c r="G21" s="28"/>
      <c r="H21" s="28">
        <v>975</v>
      </c>
      <c r="I21" s="28">
        <v>983</v>
      </c>
      <c r="J21" s="28"/>
      <c r="K21" s="23">
        <v>983.245</v>
      </c>
      <c r="L21" s="23">
        <v>988.5376</v>
      </c>
      <c r="M21" s="28"/>
      <c r="N21" s="23">
        <v>989.77</v>
      </c>
      <c r="O21" s="23">
        <v>992.66</v>
      </c>
      <c r="P21" s="28"/>
      <c r="Q21" s="23">
        <v>992.91</v>
      </c>
      <c r="R21" s="23">
        <v>994.99</v>
      </c>
      <c r="S21" s="28"/>
      <c r="T21" s="23">
        <v>993.68</v>
      </c>
      <c r="U21" s="23">
        <v>995.5</v>
      </c>
      <c r="V21" s="23"/>
      <c r="W21" s="23">
        <v>993.82</v>
      </c>
      <c r="X21" s="23">
        <v>995.38</v>
      </c>
      <c r="Y21" s="23"/>
      <c r="Z21" s="23">
        <v>993.98</v>
      </c>
      <c r="AA21" s="23">
        <v>995.46</v>
      </c>
      <c r="AB21" s="23"/>
      <c r="AC21" s="23">
        <v>993.94</v>
      </c>
      <c r="AD21" s="23">
        <v>995.41</v>
      </c>
      <c r="AF21" s="49">
        <v>994.11</v>
      </c>
      <c r="AG21" s="49">
        <v>995.66</v>
      </c>
    </row>
    <row r="22" spans="1:33" ht="9.9499999999999993" customHeight="1">
      <c r="A22" s="61">
        <v>30</v>
      </c>
      <c r="B22" s="28">
        <v>923</v>
      </c>
      <c r="C22" s="28">
        <v>942</v>
      </c>
      <c r="D22" s="28"/>
      <c r="E22" s="28">
        <v>945</v>
      </c>
      <c r="F22" s="28">
        <v>962</v>
      </c>
      <c r="G22" s="28"/>
      <c r="H22" s="28">
        <v>965</v>
      </c>
      <c r="I22" s="28">
        <v>979</v>
      </c>
      <c r="J22" s="28"/>
      <c r="K22" s="23">
        <v>971.30770000000007</v>
      </c>
      <c r="L22" s="23">
        <v>984.87049999999999</v>
      </c>
      <c r="M22" s="28"/>
      <c r="N22" s="23">
        <v>980.73</v>
      </c>
      <c r="O22" s="23">
        <v>989.79</v>
      </c>
      <c r="P22" s="28"/>
      <c r="Q22" s="23">
        <v>987.36</v>
      </c>
      <c r="R22" s="23">
        <v>993.05</v>
      </c>
      <c r="S22" s="28"/>
      <c r="T22" s="23">
        <v>989.16</v>
      </c>
      <c r="U22" s="23">
        <v>993.72</v>
      </c>
      <c r="V22" s="23"/>
      <c r="W22" s="23">
        <v>989.44</v>
      </c>
      <c r="X22" s="23">
        <v>993.55</v>
      </c>
      <c r="Y22" s="23"/>
      <c r="Z22" s="23">
        <v>989.74</v>
      </c>
      <c r="AA22" s="23">
        <v>993.66</v>
      </c>
      <c r="AB22" s="23"/>
      <c r="AC22" s="23">
        <v>989.67</v>
      </c>
      <c r="AD22" s="23">
        <v>993.65</v>
      </c>
      <c r="AF22" s="49">
        <v>989.76</v>
      </c>
      <c r="AG22" s="49">
        <v>994</v>
      </c>
    </row>
    <row r="23" spans="1:33" ht="9.9499999999999993" customHeight="1">
      <c r="A23" s="61">
        <v>40</v>
      </c>
      <c r="B23" s="28">
        <v>904</v>
      </c>
      <c r="C23" s="28">
        <v>930</v>
      </c>
      <c r="D23" s="28"/>
      <c r="E23" s="28">
        <v>929</v>
      </c>
      <c r="F23" s="28">
        <v>952</v>
      </c>
      <c r="G23" s="28"/>
      <c r="H23" s="28">
        <v>952</v>
      </c>
      <c r="I23" s="28">
        <v>972</v>
      </c>
      <c r="J23" s="28"/>
      <c r="K23" s="23">
        <v>957.8125</v>
      </c>
      <c r="L23" s="23">
        <v>978.70899999999995</v>
      </c>
      <c r="M23" s="28"/>
      <c r="N23" s="23">
        <v>970</v>
      </c>
      <c r="O23" s="23">
        <v>984.83</v>
      </c>
      <c r="P23" s="28"/>
      <c r="Q23" s="23">
        <v>979.9</v>
      </c>
      <c r="R23" s="23">
        <v>989.41</v>
      </c>
      <c r="S23" s="28"/>
      <c r="T23" s="23">
        <v>982.46</v>
      </c>
      <c r="U23" s="23">
        <v>990.26</v>
      </c>
      <c r="V23" s="23"/>
      <c r="W23" s="23">
        <v>982.81</v>
      </c>
      <c r="X23" s="23">
        <v>990.06</v>
      </c>
      <c r="Y23" s="23"/>
      <c r="Z23" s="23">
        <v>983.4</v>
      </c>
      <c r="AA23" s="23">
        <v>990.24</v>
      </c>
      <c r="AB23" s="23"/>
      <c r="AC23" s="23">
        <v>983.41</v>
      </c>
      <c r="AD23" s="23">
        <v>990.17</v>
      </c>
      <c r="AF23" s="49">
        <v>983.57</v>
      </c>
      <c r="AG23" s="49">
        <v>990.63</v>
      </c>
    </row>
    <row r="24" spans="1:33" ht="9.9499999999999993" customHeight="1">
      <c r="A24" s="61">
        <v>50</v>
      </c>
      <c r="B24" s="28">
        <v>866</v>
      </c>
      <c r="C24" s="28">
        <v>905</v>
      </c>
      <c r="D24" s="28"/>
      <c r="E24" s="28">
        <v>889</v>
      </c>
      <c r="F24" s="28">
        <v>930</v>
      </c>
      <c r="G24" s="28"/>
      <c r="H24" s="28">
        <v>918</v>
      </c>
      <c r="I24" s="28">
        <v>954</v>
      </c>
      <c r="J24" s="28"/>
      <c r="K24" s="23">
        <v>931.5684</v>
      </c>
      <c r="L24" s="23">
        <v>963.90970000000004</v>
      </c>
      <c r="M24" s="28"/>
      <c r="N24" s="23">
        <v>949.08</v>
      </c>
      <c r="O24" s="23">
        <v>972.88</v>
      </c>
      <c r="P24" s="28"/>
      <c r="Q24" s="23">
        <v>963.54</v>
      </c>
      <c r="R24" s="23">
        <v>979.55</v>
      </c>
      <c r="S24" s="28"/>
      <c r="T24" s="23">
        <v>967.38</v>
      </c>
      <c r="U24" s="23">
        <v>981.06</v>
      </c>
      <c r="V24" s="23"/>
      <c r="W24" s="23">
        <v>967.91</v>
      </c>
      <c r="X24" s="23">
        <v>980.86</v>
      </c>
      <c r="Y24" s="23"/>
      <c r="Z24" s="23">
        <v>968.67</v>
      </c>
      <c r="AA24" s="23">
        <v>981.21</v>
      </c>
      <c r="AB24" s="23"/>
      <c r="AC24" s="23">
        <v>968.88</v>
      </c>
      <c r="AD24" s="23">
        <v>981.06</v>
      </c>
      <c r="AF24" s="49">
        <v>969.03</v>
      </c>
      <c r="AG24" s="49">
        <v>981.64</v>
      </c>
    </row>
    <row r="25" spans="1:33" ht="9.9499999999999993" customHeight="1">
      <c r="A25" s="61">
        <v>60</v>
      </c>
      <c r="B25" s="28">
        <v>768</v>
      </c>
      <c r="C25" s="28">
        <v>849</v>
      </c>
      <c r="D25" s="28"/>
      <c r="E25" s="28">
        <v>794</v>
      </c>
      <c r="F25" s="28">
        <v>879</v>
      </c>
      <c r="G25" s="28"/>
      <c r="H25" s="28">
        <v>823</v>
      </c>
      <c r="I25" s="28">
        <v>911</v>
      </c>
      <c r="J25" s="28"/>
      <c r="K25" s="23">
        <v>862.20389999999998</v>
      </c>
      <c r="L25" s="23">
        <v>929.68259999999998</v>
      </c>
      <c r="M25" s="28"/>
      <c r="N25" s="23">
        <v>895.63</v>
      </c>
      <c r="O25" s="23">
        <v>944.54</v>
      </c>
      <c r="P25" s="28"/>
      <c r="Q25" s="23">
        <v>921.08</v>
      </c>
      <c r="R25" s="23">
        <v>954.76</v>
      </c>
      <c r="S25" s="28"/>
      <c r="T25" s="23">
        <v>927.54</v>
      </c>
      <c r="U25" s="23">
        <v>957.3</v>
      </c>
      <c r="V25" s="23"/>
      <c r="W25" s="23">
        <v>929.07</v>
      </c>
      <c r="X25" s="23">
        <v>957.89</v>
      </c>
      <c r="Y25" s="23"/>
      <c r="Z25" s="23">
        <v>931.28</v>
      </c>
      <c r="AA25" s="23">
        <v>959.01</v>
      </c>
      <c r="AB25" s="23"/>
      <c r="AC25" s="23">
        <v>931.75</v>
      </c>
      <c r="AD25" s="23">
        <v>958.71</v>
      </c>
      <c r="AF25" s="49">
        <v>932.97</v>
      </c>
      <c r="AG25" s="49">
        <v>960.13</v>
      </c>
    </row>
    <row r="26" spans="1:33" ht="9.9499999999999993" customHeight="1">
      <c r="A26" s="61">
        <v>70</v>
      </c>
      <c r="B26" s="28">
        <v>574</v>
      </c>
      <c r="C26" s="28">
        <v>718</v>
      </c>
      <c r="D26" s="28"/>
      <c r="E26" s="28">
        <v>597</v>
      </c>
      <c r="F26" s="28">
        <v>759</v>
      </c>
      <c r="G26" s="28"/>
      <c r="H26" s="28">
        <v>631</v>
      </c>
      <c r="I26" s="28">
        <v>806</v>
      </c>
      <c r="J26" s="28"/>
      <c r="K26" s="23">
        <v>693.98009999999999</v>
      </c>
      <c r="L26" s="23">
        <v>844.9203</v>
      </c>
      <c r="M26" s="28"/>
      <c r="N26" s="23">
        <v>767.51</v>
      </c>
      <c r="O26" s="23">
        <v>877.68</v>
      </c>
      <c r="P26" s="28"/>
      <c r="Q26" s="23">
        <v>816.05</v>
      </c>
      <c r="R26" s="23">
        <v>897.6</v>
      </c>
      <c r="S26" s="28"/>
      <c r="T26" s="23">
        <v>828.96</v>
      </c>
      <c r="U26" s="23">
        <v>901.8</v>
      </c>
      <c r="V26" s="23"/>
      <c r="W26" s="23">
        <v>833.81</v>
      </c>
      <c r="X26" s="23">
        <v>904.2</v>
      </c>
      <c r="Y26" s="23"/>
      <c r="Z26" s="23">
        <v>837.07</v>
      </c>
      <c r="AA26" s="23">
        <v>905.01</v>
      </c>
      <c r="AB26" s="23"/>
      <c r="AC26" s="23">
        <v>838.81</v>
      </c>
      <c r="AD26" s="23">
        <v>905.54</v>
      </c>
      <c r="AF26" s="49">
        <v>842.96</v>
      </c>
      <c r="AG26" s="49">
        <v>908.26</v>
      </c>
    </row>
    <row r="27" spans="1:33" ht="9.9499999999999993" customHeight="1">
      <c r="A27" s="61">
        <v>80</v>
      </c>
      <c r="B27" s="28">
        <v>286</v>
      </c>
      <c r="C27" s="28">
        <v>415</v>
      </c>
      <c r="D27" s="28"/>
      <c r="E27" s="28">
        <v>290</v>
      </c>
      <c r="F27" s="28">
        <v>467</v>
      </c>
      <c r="G27" s="28"/>
      <c r="H27" s="28">
        <v>312</v>
      </c>
      <c r="I27" s="28">
        <v>539</v>
      </c>
      <c r="J27" s="28"/>
      <c r="K27" s="23">
        <v>401.48500000000001</v>
      </c>
      <c r="L27" s="23">
        <v>624.92419999999993</v>
      </c>
      <c r="M27" s="28"/>
      <c r="N27" s="23">
        <v>497.97</v>
      </c>
      <c r="O27" s="23">
        <v>698.34</v>
      </c>
      <c r="P27" s="28"/>
      <c r="Q27" s="23">
        <v>585.63</v>
      </c>
      <c r="R27" s="23">
        <v>747.57</v>
      </c>
      <c r="S27" s="28"/>
      <c r="T27" s="23">
        <v>608.83000000000004</v>
      </c>
      <c r="U27" s="23">
        <v>756.31</v>
      </c>
      <c r="V27" s="23"/>
      <c r="W27" s="23">
        <v>621.97</v>
      </c>
      <c r="X27" s="23">
        <v>764.92</v>
      </c>
      <c r="Y27" s="23"/>
      <c r="Z27" s="23">
        <v>623.32000000000005</v>
      </c>
      <c r="AA27" s="23">
        <v>763.24</v>
      </c>
      <c r="AB27" s="23"/>
      <c r="AC27" s="23">
        <v>629.65</v>
      </c>
      <c r="AD27" s="23">
        <v>769.41</v>
      </c>
      <c r="AF27" s="49">
        <v>636.77</v>
      </c>
      <c r="AG27" s="49">
        <v>772.54</v>
      </c>
    </row>
    <row r="28" spans="1:33" ht="9.9499999999999993" customHeight="1">
      <c r="A28" s="61">
        <v>90</v>
      </c>
      <c r="B28" s="28">
        <v>46</v>
      </c>
      <c r="C28" s="28">
        <v>85</v>
      </c>
      <c r="D28" s="28"/>
      <c r="E28" s="28">
        <v>49</v>
      </c>
      <c r="F28" s="28">
        <v>108</v>
      </c>
      <c r="G28" s="28"/>
      <c r="H28" s="28">
        <v>54</v>
      </c>
      <c r="I28" s="28">
        <v>151</v>
      </c>
      <c r="J28" s="28"/>
      <c r="K28" s="23">
        <v>94.290599999999998</v>
      </c>
      <c r="L28" s="23">
        <v>219.28740000000002</v>
      </c>
      <c r="M28" s="28"/>
      <c r="N28" s="23">
        <v>147.33000000000001</v>
      </c>
      <c r="O28" s="23">
        <v>301.66000000000003</v>
      </c>
      <c r="P28" s="28"/>
      <c r="Q28" s="23">
        <v>195.23</v>
      </c>
      <c r="R28" s="23">
        <v>355.75</v>
      </c>
      <c r="S28" s="28"/>
      <c r="T28" s="23">
        <v>211.51</v>
      </c>
      <c r="U28" s="23">
        <v>363.71</v>
      </c>
      <c r="V28" s="23"/>
      <c r="W28" s="23">
        <v>232.4</v>
      </c>
      <c r="X28" s="23">
        <v>388.18</v>
      </c>
      <c r="Y28" s="23"/>
      <c r="Z28" s="23">
        <v>227.27</v>
      </c>
      <c r="AA28" s="23">
        <v>379.37</v>
      </c>
      <c r="AB28" s="23"/>
      <c r="AC28" s="23">
        <v>243.52</v>
      </c>
      <c r="AD28" s="23">
        <v>394.62</v>
      </c>
      <c r="AF28" s="49">
        <v>248.69</v>
      </c>
      <c r="AG28" s="49">
        <v>401.78</v>
      </c>
    </row>
    <row r="29" spans="1:33" ht="3" customHeight="1">
      <c r="A29" s="61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</row>
    <row r="30" spans="1:33" ht="9.9499999999999993" customHeight="1">
      <c r="A30" s="59"/>
      <c r="B30" s="466" t="s">
        <v>209</v>
      </c>
      <c r="C30" s="466"/>
      <c r="D30" s="466"/>
      <c r="E30" s="466"/>
      <c r="F30" s="466"/>
      <c r="G30" s="466"/>
      <c r="H30" s="466"/>
      <c r="I30" s="466"/>
      <c r="J30" s="466"/>
      <c r="K30" s="466"/>
      <c r="L30" s="466"/>
      <c r="M30" s="466"/>
      <c r="N30" s="466"/>
      <c r="O30" s="466"/>
      <c r="P30" s="466"/>
      <c r="Q30" s="466"/>
      <c r="R30" s="466"/>
      <c r="S30" s="466"/>
      <c r="T30" s="466"/>
      <c r="U30" s="466"/>
      <c r="V30" s="466"/>
      <c r="W30" s="466"/>
      <c r="X30" s="466"/>
      <c r="Y30" s="466"/>
      <c r="Z30" s="466"/>
      <c r="AA30" s="466"/>
      <c r="AB30" s="466"/>
      <c r="AC30" s="466"/>
      <c r="AD30" s="466"/>
    </row>
    <row r="31" spans="1:33" ht="3" customHeight="1">
      <c r="A31" s="61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</row>
    <row r="32" spans="1:33" ht="9.9499999999999993" customHeight="1">
      <c r="A32" s="61">
        <v>0</v>
      </c>
      <c r="B32" s="27">
        <v>45.7</v>
      </c>
      <c r="C32" s="27">
        <v>37.9</v>
      </c>
      <c r="D32" s="27"/>
      <c r="E32" s="27">
        <v>30.8</v>
      </c>
      <c r="F32" s="27">
        <v>24.8</v>
      </c>
      <c r="G32" s="28"/>
      <c r="H32" s="27">
        <v>15.3</v>
      </c>
      <c r="I32" s="27">
        <v>12</v>
      </c>
      <c r="J32" s="27"/>
      <c r="K32" s="27">
        <v>9.0630000000000006</v>
      </c>
      <c r="L32" s="27">
        <v>7.5670000000000002</v>
      </c>
      <c r="M32" s="27"/>
      <c r="N32" s="95">
        <v>4.9790000000000001</v>
      </c>
      <c r="O32" s="95">
        <v>4.3150000000000004</v>
      </c>
      <c r="P32" s="28"/>
      <c r="Q32" s="95">
        <v>3.4220000000000002</v>
      </c>
      <c r="R32" s="95">
        <v>2.8639999999999999</v>
      </c>
      <c r="S32" s="28"/>
      <c r="T32" s="95">
        <v>3.2759999999999998</v>
      </c>
      <c r="U32" s="95">
        <v>2.6640000000000001</v>
      </c>
      <c r="V32" s="95"/>
      <c r="W32" s="95">
        <v>3.2320000000000002</v>
      </c>
      <c r="X32" s="95">
        <v>2.742</v>
      </c>
      <c r="Y32" s="95"/>
      <c r="Z32" s="95">
        <v>3.1019999999999999</v>
      </c>
      <c r="AA32" s="95">
        <v>2.7130000000000001</v>
      </c>
      <c r="AB32" s="95"/>
      <c r="AC32" s="95">
        <v>3.1309999999999998</v>
      </c>
      <c r="AD32" s="95">
        <v>2.718</v>
      </c>
      <c r="AF32" s="31">
        <v>2.9929999999999999</v>
      </c>
      <c r="AG32" s="31">
        <v>2.5640000000000001</v>
      </c>
    </row>
    <row r="33" spans="1:33" ht="9.9499999999999993" customHeight="1">
      <c r="A33" s="61">
        <v>1</v>
      </c>
      <c r="B33" s="27">
        <v>3.9</v>
      </c>
      <c r="C33" s="27">
        <v>3.7</v>
      </c>
      <c r="D33" s="27"/>
      <c r="E33" s="27">
        <v>1.6</v>
      </c>
      <c r="F33" s="27">
        <v>1.4</v>
      </c>
      <c r="G33" s="28"/>
      <c r="H33" s="27">
        <v>0.8</v>
      </c>
      <c r="I33" s="27">
        <v>0.7</v>
      </c>
      <c r="J33" s="27"/>
      <c r="K33" s="27">
        <v>0.44700000000000001</v>
      </c>
      <c r="L33" s="27">
        <v>0.41899999999999998</v>
      </c>
      <c r="M33" s="27"/>
      <c r="N33" s="95">
        <v>0.29199999999999998</v>
      </c>
      <c r="O33" s="95">
        <v>0.28599999999999998</v>
      </c>
      <c r="P33" s="28"/>
      <c r="Q33" s="95">
        <v>0.24199999999999999</v>
      </c>
      <c r="R33" s="95">
        <v>0.19800000000000001</v>
      </c>
      <c r="S33" s="28"/>
      <c r="T33" s="95">
        <v>0.216</v>
      </c>
      <c r="U33" s="95">
        <v>0.20399999999999999</v>
      </c>
      <c r="V33" s="95"/>
      <c r="W33" s="95">
        <v>0.17499999999999999</v>
      </c>
      <c r="X33" s="95">
        <v>0.20699999999999999</v>
      </c>
      <c r="Y33" s="95"/>
      <c r="Z33" s="95">
        <v>0.19900000000000001</v>
      </c>
      <c r="AA33" s="95">
        <v>0.20399999999999999</v>
      </c>
      <c r="AB33" s="95"/>
      <c r="AC33" s="95">
        <v>0.218</v>
      </c>
      <c r="AD33" s="95">
        <v>0.187</v>
      </c>
      <c r="AF33" s="31">
        <v>0.24199999999999999</v>
      </c>
      <c r="AG33" s="31">
        <v>0.17299999999999999</v>
      </c>
    </row>
    <row r="34" spans="1:33" ht="9.9499999999999993" customHeight="1">
      <c r="A34" s="61">
        <v>2</v>
      </c>
      <c r="B34" s="27">
        <v>1.8</v>
      </c>
      <c r="C34" s="27">
        <v>1.6</v>
      </c>
      <c r="D34" s="27"/>
      <c r="E34" s="27">
        <v>1</v>
      </c>
      <c r="F34" s="27">
        <v>0.8</v>
      </c>
      <c r="G34" s="28"/>
      <c r="H34" s="27">
        <v>0.5</v>
      </c>
      <c r="I34" s="27">
        <v>0.5</v>
      </c>
      <c r="J34" s="27"/>
      <c r="K34" s="27">
        <v>0.33600000000000002</v>
      </c>
      <c r="L34" s="27">
        <v>0.29199999999999998</v>
      </c>
      <c r="M34" s="27"/>
      <c r="N34" s="95">
        <v>0.215</v>
      </c>
      <c r="O34" s="95">
        <v>0.20399999999999999</v>
      </c>
      <c r="P34" s="28"/>
      <c r="Q34" s="95">
        <v>0.17299999999999999</v>
      </c>
      <c r="R34" s="95">
        <v>0.14899999999999999</v>
      </c>
      <c r="S34" s="28"/>
      <c r="T34" s="95">
        <v>0.17199999999999999</v>
      </c>
      <c r="U34" s="95">
        <v>0.15</v>
      </c>
      <c r="V34" s="95"/>
      <c r="W34" s="95">
        <v>0.14499999999999999</v>
      </c>
      <c r="X34" s="95">
        <v>0.152</v>
      </c>
      <c r="Y34" s="95"/>
      <c r="Z34" s="95">
        <v>0.14699999999999999</v>
      </c>
      <c r="AA34" s="95">
        <v>0.14099999999999999</v>
      </c>
      <c r="AB34" s="95"/>
      <c r="AC34" s="95">
        <v>0.157</v>
      </c>
      <c r="AD34" s="95">
        <v>0.13</v>
      </c>
      <c r="AF34" s="31">
        <v>0.17399999999999999</v>
      </c>
      <c r="AG34" s="31">
        <v>0.128</v>
      </c>
    </row>
    <row r="35" spans="1:33" ht="9.9499999999999993" customHeight="1">
      <c r="A35" s="61">
        <v>3</v>
      </c>
      <c r="B35" s="27">
        <v>1.2</v>
      </c>
      <c r="C35" s="27">
        <v>1.1000000000000001</v>
      </c>
      <c r="D35" s="27"/>
      <c r="E35" s="27">
        <v>0.7</v>
      </c>
      <c r="F35" s="27">
        <v>0.6</v>
      </c>
      <c r="G35" s="28"/>
      <c r="H35" s="27">
        <v>0.4</v>
      </c>
      <c r="I35" s="27">
        <v>0.3</v>
      </c>
      <c r="J35" s="27"/>
      <c r="K35" s="27">
        <v>0.26700000000000002</v>
      </c>
      <c r="L35" s="27">
        <v>0.221</v>
      </c>
      <c r="M35" s="27"/>
      <c r="N35" s="95">
        <v>0.16700000000000001</v>
      </c>
      <c r="O35" s="95">
        <v>0.153</v>
      </c>
      <c r="P35" s="28"/>
      <c r="Q35" s="95">
        <v>0.129</v>
      </c>
      <c r="R35" s="95">
        <v>0.11600000000000001</v>
      </c>
      <c r="S35" s="28"/>
      <c r="T35" s="95">
        <v>0.13500000000000001</v>
      </c>
      <c r="U35" s="95">
        <v>0.111</v>
      </c>
      <c r="V35" s="95"/>
      <c r="W35" s="95">
        <v>0.11899999999999999</v>
      </c>
      <c r="X35" s="95">
        <v>0.112</v>
      </c>
      <c r="Y35" s="95"/>
      <c r="Z35" s="95">
        <v>0.11</v>
      </c>
      <c r="AA35" s="95">
        <v>0.10199999999999999</v>
      </c>
      <c r="AB35" s="95"/>
      <c r="AC35" s="95">
        <v>0.11700000000000001</v>
      </c>
      <c r="AD35" s="95">
        <v>9.9000000000000005E-2</v>
      </c>
      <c r="AF35" s="31">
        <v>0.126</v>
      </c>
      <c r="AG35" s="31">
        <v>0.1</v>
      </c>
    </row>
    <row r="36" spans="1:33" ht="9.9499999999999993" customHeight="1">
      <c r="A36" s="61">
        <v>4</v>
      </c>
      <c r="B36" s="27">
        <v>0.9</v>
      </c>
      <c r="C36" s="27">
        <v>0.8</v>
      </c>
      <c r="D36" s="27"/>
      <c r="E36" s="27">
        <v>0.6</v>
      </c>
      <c r="F36" s="27">
        <v>0.5</v>
      </c>
      <c r="G36" s="28"/>
      <c r="H36" s="27">
        <v>0.3</v>
      </c>
      <c r="I36" s="27">
        <v>0.3</v>
      </c>
      <c r="J36" s="27"/>
      <c r="K36" s="27">
        <v>0.22500000000000001</v>
      </c>
      <c r="L36" s="27">
        <v>0.18099999999999999</v>
      </c>
      <c r="M36" s="27"/>
      <c r="N36" s="95">
        <v>0.13900000000000001</v>
      </c>
      <c r="O36" s="95">
        <v>0.124</v>
      </c>
      <c r="P36" s="28"/>
      <c r="Q36" s="95">
        <v>0.10199999999999999</v>
      </c>
      <c r="R36" s="95">
        <v>9.5000000000000001E-2</v>
      </c>
      <c r="S36" s="28"/>
      <c r="T36" s="95">
        <v>0.106</v>
      </c>
      <c r="U36" s="95">
        <v>8.6999999999999994E-2</v>
      </c>
      <c r="V36" s="95"/>
      <c r="W36" s="95">
        <v>9.8000000000000004E-2</v>
      </c>
      <c r="X36" s="95">
        <v>8.5000000000000006E-2</v>
      </c>
      <c r="Y36" s="95"/>
      <c r="Z36" s="95">
        <v>8.7999999999999995E-2</v>
      </c>
      <c r="AA36" s="95">
        <v>7.9000000000000001E-2</v>
      </c>
      <c r="AB36" s="95"/>
      <c r="AC36" s="95">
        <v>9.4E-2</v>
      </c>
      <c r="AD36" s="95">
        <v>8.4000000000000005E-2</v>
      </c>
      <c r="AF36" s="31">
        <v>9.5000000000000001E-2</v>
      </c>
      <c r="AG36" s="31">
        <v>8.3000000000000004E-2</v>
      </c>
    </row>
    <row r="37" spans="1:33" ht="9.9499999999999993" customHeight="1">
      <c r="A37" s="61">
        <v>5</v>
      </c>
      <c r="B37" s="27">
        <v>0.8</v>
      </c>
      <c r="C37" s="27">
        <v>0.7</v>
      </c>
      <c r="D37" s="27"/>
      <c r="E37" s="27">
        <v>0.6</v>
      </c>
      <c r="F37" s="27">
        <v>0.4</v>
      </c>
      <c r="G37" s="28"/>
      <c r="H37" s="27">
        <v>0.3</v>
      </c>
      <c r="I37" s="27">
        <v>0.2</v>
      </c>
      <c r="J37" s="27"/>
      <c r="K37" s="27">
        <v>0.20799999999999999</v>
      </c>
      <c r="L37" s="27">
        <v>0.16700000000000001</v>
      </c>
      <c r="M37" s="27"/>
      <c r="N37" s="95">
        <v>0.13400000000000001</v>
      </c>
      <c r="O37" s="95">
        <v>0.115</v>
      </c>
      <c r="P37" s="28"/>
      <c r="Q37" s="95">
        <v>9.4E-2</v>
      </c>
      <c r="R37" s="95">
        <v>8.5000000000000006E-2</v>
      </c>
      <c r="S37" s="28"/>
      <c r="T37" s="95">
        <v>8.7999999999999995E-2</v>
      </c>
      <c r="U37" s="95">
        <v>7.0000000000000007E-2</v>
      </c>
      <c r="V37" s="95"/>
      <c r="W37" s="95">
        <v>8.5999999999999993E-2</v>
      </c>
      <c r="X37" s="95">
        <v>7.5999999999999998E-2</v>
      </c>
      <c r="Y37" s="95"/>
      <c r="Z37" s="95">
        <v>8.3000000000000004E-2</v>
      </c>
      <c r="AA37" s="95">
        <v>7.2999999999999995E-2</v>
      </c>
      <c r="AB37" s="95"/>
      <c r="AC37" s="95">
        <v>8.7999999999999995E-2</v>
      </c>
      <c r="AD37" s="95">
        <v>7.6999999999999999E-2</v>
      </c>
      <c r="AF37" s="31">
        <v>8.3000000000000004E-2</v>
      </c>
      <c r="AG37" s="31">
        <v>7.4999999999999997E-2</v>
      </c>
    </row>
    <row r="38" spans="1:33" ht="9.9499999999999993" customHeight="1">
      <c r="A38" s="61">
        <v>10</v>
      </c>
      <c r="B38" s="27">
        <v>0.5</v>
      </c>
      <c r="C38" s="27">
        <v>0.4</v>
      </c>
      <c r="D38" s="27"/>
      <c r="E38" s="27">
        <v>0.4</v>
      </c>
      <c r="F38" s="27">
        <v>0.3</v>
      </c>
      <c r="G38" s="28"/>
      <c r="H38" s="27">
        <v>0.3</v>
      </c>
      <c r="I38" s="27">
        <v>0.2</v>
      </c>
      <c r="J38" s="27"/>
      <c r="K38" s="27">
        <v>0.184</v>
      </c>
      <c r="L38" s="27">
        <v>0.127</v>
      </c>
      <c r="M38" s="27"/>
      <c r="N38" s="95">
        <v>0.11899999999999999</v>
      </c>
      <c r="O38" s="95">
        <v>9.5000000000000001E-2</v>
      </c>
      <c r="P38" s="28"/>
      <c r="Q38" s="95">
        <v>9.5000000000000001E-2</v>
      </c>
      <c r="R38" s="95">
        <v>7.3999999999999996E-2</v>
      </c>
      <c r="S38" s="28"/>
      <c r="T38" s="95">
        <v>0.08</v>
      </c>
      <c r="U38" s="95">
        <v>5.7000000000000002E-2</v>
      </c>
      <c r="V38" s="95"/>
      <c r="W38" s="95">
        <v>8.3000000000000004E-2</v>
      </c>
      <c r="X38" s="95">
        <v>5.8999999999999997E-2</v>
      </c>
      <c r="Y38" s="95"/>
      <c r="Z38" s="95">
        <v>8.6999999999999994E-2</v>
      </c>
      <c r="AA38" s="95">
        <v>6.3E-2</v>
      </c>
      <c r="AB38" s="95"/>
      <c r="AC38" s="95">
        <v>8.7999999999999995E-2</v>
      </c>
      <c r="AD38" s="95">
        <v>7.0000000000000007E-2</v>
      </c>
      <c r="AF38" s="31">
        <v>8.5999999999999993E-2</v>
      </c>
      <c r="AG38" s="31">
        <v>7.0999999999999994E-2</v>
      </c>
    </row>
    <row r="39" spans="1:33" ht="9.9499999999999993" customHeight="1">
      <c r="A39" s="61">
        <v>15</v>
      </c>
      <c r="B39" s="27">
        <v>0.9</v>
      </c>
      <c r="C39" s="27">
        <v>0.4</v>
      </c>
      <c r="D39" s="27"/>
      <c r="E39" s="27">
        <v>0.8</v>
      </c>
      <c r="F39" s="27">
        <v>0.4</v>
      </c>
      <c r="G39" s="28"/>
      <c r="H39" s="27">
        <v>0.7</v>
      </c>
      <c r="I39" s="27">
        <v>0.3</v>
      </c>
      <c r="J39" s="27"/>
      <c r="K39" s="27">
        <v>0.57699999999999996</v>
      </c>
      <c r="L39" s="27">
        <v>0.223</v>
      </c>
      <c r="M39" s="27"/>
      <c r="N39" s="95">
        <v>0.36299999999999999</v>
      </c>
      <c r="O39" s="95">
        <v>0.18099999999999999</v>
      </c>
      <c r="P39" s="28"/>
      <c r="Q39" s="95">
        <v>0.25</v>
      </c>
      <c r="R39" s="95">
        <v>0.121</v>
      </c>
      <c r="S39" s="28"/>
      <c r="T39" s="95">
        <v>0.19700000000000001</v>
      </c>
      <c r="U39" s="95">
        <v>9.6000000000000002E-2</v>
      </c>
      <c r="V39" s="95"/>
      <c r="W39" s="95">
        <v>0.19600000000000001</v>
      </c>
      <c r="X39" s="95">
        <v>0.10299999999999999</v>
      </c>
      <c r="Y39" s="95"/>
      <c r="Z39" s="95">
        <v>0.188</v>
      </c>
      <c r="AA39" s="95">
        <v>0.10199999999999999</v>
      </c>
      <c r="AB39" s="95"/>
      <c r="AC39" s="95">
        <v>0.17899999999999999</v>
      </c>
      <c r="AD39" s="95">
        <v>0.109</v>
      </c>
      <c r="AF39" s="31">
        <v>0.17299999999999999</v>
      </c>
      <c r="AG39" s="31">
        <v>9.5000000000000001E-2</v>
      </c>
    </row>
    <row r="40" spans="1:33" ht="9.9499999999999993" customHeight="1">
      <c r="A40" s="61">
        <v>20</v>
      </c>
      <c r="B40" s="27">
        <v>1.4</v>
      </c>
      <c r="C40" s="27">
        <v>0.8</v>
      </c>
      <c r="D40" s="27"/>
      <c r="E40" s="27">
        <v>1.2</v>
      </c>
      <c r="F40" s="27">
        <v>0.5</v>
      </c>
      <c r="G40" s="28"/>
      <c r="H40" s="27">
        <v>1.1000000000000001</v>
      </c>
      <c r="I40" s="27">
        <v>0.4</v>
      </c>
      <c r="J40" s="27"/>
      <c r="K40" s="27">
        <v>1.06</v>
      </c>
      <c r="L40" s="27">
        <v>0.32300000000000001</v>
      </c>
      <c r="M40" s="27"/>
      <c r="N40" s="95">
        <v>0.88100000000000001</v>
      </c>
      <c r="O40" s="95">
        <v>0.26600000000000001</v>
      </c>
      <c r="P40" s="28"/>
      <c r="Q40" s="95">
        <v>0.52300000000000002</v>
      </c>
      <c r="R40" s="95">
        <v>0.19500000000000001</v>
      </c>
      <c r="S40" s="28"/>
      <c r="T40" s="95">
        <v>0.40699999999999997</v>
      </c>
      <c r="U40" s="95">
        <v>0.155</v>
      </c>
      <c r="V40" s="95"/>
      <c r="W40" s="95">
        <v>0.39600000000000002</v>
      </c>
      <c r="X40" s="95">
        <v>0.158</v>
      </c>
      <c r="Y40" s="95"/>
      <c r="Z40" s="95">
        <v>0.379</v>
      </c>
      <c r="AA40" s="95">
        <v>0.156</v>
      </c>
      <c r="AB40" s="95"/>
      <c r="AC40" s="95">
        <v>0.38100000000000001</v>
      </c>
      <c r="AD40" s="95">
        <v>0.157</v>
      </c>
      <c r="AF40" s="31">
        <v>0.38500000000000001</v>
      </c>
      <c r="AG40" s="31">
        <v>0.14299999999999999</v>
      </c>
    </row>
    <row r="41" spans="1:33" ht="9.9499999999999993" customHeight="1">
      <c r="A41" s="61">
        <v>30</v>
      </c>
      <c r="B41" s="27">
        <v>1.5</v>
      </c>
      <c r="C41" s="27">
        <v>1</v>
      </c>
      <c r="D41" s="27"/>
      <c r="E41" s="27">
        <v>1.2</v>
      </c>
      <c r="F41" s="27">
        <v>0.7</v>
      </c>
      <c r="G41" s="28"/>
      <c r="H41" s="27">
        <v>1</v>
      </c>
      <c r="I41" s="27">
        <v>0.5</v>
      </c>
      <c r="J41" s="27"/>
      <c r="K41" s="27">
        <v>1.339</v>
      </c>
      <c r="L41" s="27">
        <v>0.46100000000000002</v>
      </c>
      <c r="M41" s="27"/>
      <c r="N41" s="95">
        <v>0.93200000000000005</v>
      </c>
      <c r="O41" s="95">
        <v>0.35599999999999998</v>
      </c>
      <c r="P41" s="28"/>
      <c r="Q41" s="95">
        <v>0.628</v>
      </c>
      <c r="R41" s="95">
        <v>0.24099999999999999</v>
      </c>
      <c r="S41" s="28"/>
      <c r="T41" s="95">
        <v>0.52400000000000002</v>
      </c>
      <c r="U41" s="95">
        <v>0.223</v>
      </c>
      <c r="V41" s="95"/>
      <c r="W41" s="95">
        <v>0.50800000000000001</v>
      </c>
      <c r="X41" s="95">
        <v>0.21299999999999999</v>
      </c>
      <c r="Y41" s="95"/>
      <c r="Z41" s="95">
        <v>0.48599999999999999</v>
      </c>
      <c r="AA41" s="95">
        <v>0.214</v>
      </c>
      <c r="AB41" s="95"/>
      <c r="AC41" s="95">
        <v>0.47499999999999998</v>
      </c>
      <c r="AD41" s="95">
        <v>0.216</v>
      </c>
      <c r="AF41" s="31">
        <v>0.47399999999999998</v>
      </c>
      <c r="AG41" s="31">
        <v>0.21199999999999999</v>
      </c>
    </row>
    <row r="42" spans="1:33" ht="9.9499999999999993" customHeight="1">
      <c r="A42" s="61">
        <v>40</v>
      </c>
      <c r="B42" s="27">
        <v>2.9</v>
      </c>
      <c r="C42" s="27">
        <v>1.9</v>
      </c>
      <c r="D42" s="27"/>
      <c r="E42" s="27">
        <v>2.7</v>
      </c>
      <c r="F42" s="27">
        <v>1.5</v>
      </c>
      <c r="G42" s="28"/>
      <c r="H42" s="27">
        <v>2.1</v>
      </c>
      <c r="I42" s="27">
        <v>1.1000000000000001</v>
      </c>
      <c r="J42" s="27"/>
      <c r="K42" s="27">
        <v>1.823</v>
      </c>
      <c r="L42" s="27">
        <v>1.016</v>
      </c>
      <c r="M42" s="27"/>
      <c r="N42" s="95">
        <v>1.45</v>
      </c>
      <c r="O42" s="95">
        <v>0.78200000000000003</v>
      </c>
      <c r="P42" s="28"/>
      <c r="Q42" s="95">
        <v>1.0609999999999999</v>
      </c>
      <c r="R42" s="95">
        <v>0.59199999999999997</v>
      </c>
      <c r="S42" s="28"/>
      <c r="T42" s="95">
        <v>0.94199999999999995</v>
      </c>
      <c r="U42" s="95">
        <v>0.57999999999999996</v>
      </c>
      <c r="V42" s="95"/>
      <c r="W42" s="95">
        <v>0.96099999999999997</v>
      </c>
      <c r="X42" s="95">
        <v>0.58699999999999997</v>
      </c>
      <c r="Y42" s="95"/>
      <c r="Z42" s="95">
        <v>0.97199999999999998</v>
      </c>
      <c r="AA42" s="95">
        <v>0.58099999999999996</v>
      </c>
      <c r="AB42" s="95"/>
      <c r="AC42" s="95">
        <v>0.96599999999999997</v>
      </c>
      <c r="AD42" s="95">
        <v>0.58799999999999997</v>
      </c>
      <c r="AF42" s="31">
        <v>0.95799999999999996</v>
      </c>
      <c r="AG42" s="31">
        <v>0.58399999999999996</v>
      </c>
    </row>
    <row r="43" spans="1:33" ht="9.9499999999999993" customHeight="1">
      <c r="A43" s="61">
        <v>50</v>
      </c>
      <c r="B43" s="27">
        <v>7.1</v>
      </c>
      <c r="C43" s="27">
        <v>4.0999999999999996</v>
      </c>
      <c r="D43" s="27"/>
      <c r="E43" s="27">
        <v>7.1</v>
      </c>
      <c r="F43" s="27">
        <v>3.8</v>
      </c>
      <c r="G43" s="28"/>
      <c r="H43" s="27">
        <v>6.4</v>
      </c>
      <c r="I43" s="27">
        <v>2.9</v>
      </c>
      <c r="J43" s="27"/>
      <c r="K43" s="27">
        <v>4.7030000000000003</v>
      </c>
      <c r="L43" s="27">
        <v>2.4390000000000001</v>
      </c>
      <c r="M43" s="27"/>
      <c r="N43" s="95">
        <v>3.5859999999999999</v>
      </c>
      <c r="O43" s="95">
        <v>1.956</v>
      </c>
      <c r="P43" s="28"/>
      <c r="Q43" s="95">
        <v>2.7919999999999998</v>
      </c>
      <c r="R43" s="95">
        <v>1.6279999999999999</v>
      </c>
      <c r="S43" s="28"/>
      <c r="T43" s="95">
        <v>2.625</v>
      </c>
      <c r="U43" s="95">
        <v>1.591</v>
      </c>
      <c r="V43" s="95"/>
      <c r="W43" s="95">
        <v>2.512</v>
      </c>
      <c r="X43" s="95">
        <v>1.5489999999999999</v>
      </c>
      <c r="Y43" s="95"/>
      <c r="Z43" s="95">
        <v>2.452</v>
      </c>
      <c r="AA43" s="95">
        <v>1.4810000000000001</v>
      </c>
      <c r="AB43" s="95"/>
      <c r="AC43" s="95">
        <v>2.3889999999999998</v>
      </c>
      <c r="AD43" s="95">
        <v>1.5249999999999999</v>
      </c>
      <c r="AF43" s="31">
        <v>2.3260000000000001</v>
      </c>
      <c r="AG43" s="31">
        <v>1.4319999999999999</v>
      </c>
    </row>
    <row r="44" spans="1:33" ht="9.9499999999999993" customHeight="1">
      <c r="A44" s="61">
        <v>60</v>
      </c>
      <c r="B44" s="27">
        <v>19.3</v>
      </c>
      <c r="C44" s="27">
        <v>9.9</v>
      </c>
      <c r="D44" s="27"/>
      <c r="E44" s="27">
        <v>18</v>
      </c>
      <c r="F44" s="27">
        <v>8.9</v>
      </c>
      <c r="G44" s="28"/>
      <c r="H44" s="27">
        <v>17.600000000000001</v>
      </c>
      <c r="I44" s="27">
        <v>7.5</v>
      </c>
      <c r="J44" s="27"/>
      <c r="K44" s="27">
        <v>13.378</v>
      </c>
      <c r="L44" s="27">
        <v>5.7880000000000003</v>
      </c>
      <c r="M44" s="27"/>
      <c r="N44" s="95">
        <v>9.6199999999999992</v>
      </c>
      <c r="O44" s="95">
        <v>4.585</v>
      </c>
      <c r="P44" s="28"/>
      <c r="Q44" s="95">
        <v>7.6470000000000002</v>
      </c>
      <c r="R44" s="95">
        <v>4.0389999999999997</v>
      </c>
      <c r="S44" s="28"/>
      <c r="T44" s="95">
        <v>6.899</v>
      </c>
      <c r="U44" s="95">
        <v>3.8530000000000002</v>
      </c>
      <c r="V44" s="95"/>
      <c r="W44" s="95">
        <v>6.7030000000000003</v>
      </c>
      <c r="X44" s="95">
        <v>3.625</v>
      </c>
      <c r="Y44" s="95"/>
      <c r="Z44" s="95">
        <v>6.5839999999999996</v>
      </c>
      <c r="AA44" s="95">
        <v>3.6829999999999998</v>
      </c>
      <c r="AB44" s="95"/>
      <c r="AC44" s="95">
        <v>6.5170000000000003</v>
      </c>
      <c r="AD44" s="95">
        <v>3.6360000000000001</v>
      </c>
      <c r="AF44" s="31">
        <v>6.2460000000000004</v>
      </c>
      <c r="AG44" s="31">
        <v>3.5489999999999999</v>
      </c>
    </row>
    <row r="45" spans="1:33" ht="9.9499999999999993" customHeight="1">
      <c r="A45" s="61">
        <v>70</v>
      </c>
      <c r="B45" s="27">
        <v>43</v>
      </c>
      <c r="C45" s="27">
        <v>30.1</v>
      </c>
      <c r="D45" s="27"/>
      <c r="E45" s="27">
        <v>44.3</v>
      </c>
      <c r="F45" s="27">
        <v>25.2</v>
      </c>
      <c r="G45" s="28"/>
      <c r="H45" s="27">
        <v>42.1</v>
      </c>
      <c r="I45" s="27">
        <v>21.1</v>
      </c>
      <c r="J45" s="27"/>
      <c r="K45" s="27">
        <v>32.406999999999996</v>
      </c>
      <c r="L45" s="27">
        <v>15.599</v>
      </c>
      <c r="M45" s="27"/>
      <c r="N45" s="95">
        <v>25.722000000000001</v>
      </c>
      <c r="O45" s="95">
        <v>12.122</v>
      </c>
      <c r="P45" s="28"/>
      <c r="Q45" s="95">
        <v>19.576000000000001</v>
      </c>
      <c r="R45" s="95">
        <v>10.116</v>
      </c>
      <c r="S45" s="28"/>
      <c r="T45" s="95">
        <v>17.946000000000002</v>
      </c>
      <c r="U45" s="95">
        <v>9.6950000000000003</v>
      </c>
      <c r="V45" s="95"/>
      <c r="W45" s="95">
        <v>16.802</v>
      </c>
      <c r="X45" s="95">
        <v>9.1449999999999996</v>
      </c>
      <c r="Y45" s="95"/>
      <c r="Z45" s="95">
        <v>16.715</v>
      </c>
      <c r="AA45" s="95">
        <v>9.577</v>
      </c>
      <c r="AB45" s="95"/>
      <c r="AC45" s="95">
        <v>16.623999999999999</v>
      </c>
      <c r="AD45" s="95">
        <v>9.0579999999999998</v>
      </c>
      <c r="AF45" s="31">
        <v>16.939</v>
      </c>
      <c r="AG45" s="31">
        <v>9.1910000000000007</v>
      </c>
    </row>
    <row r="46" spans="1:33" ht="9.9499999999999993" customHeight="1">
      <c r="A46" s="61">
        <v>80</v>
      </c>
      <c r="B46" s="27">
        <v>109.3</v>
      </c>
      <c r="C46" s="27">
        <v>91.8</v>
      </c>
      <c r="D46" s="27"/>
      <c r="E46" s="27">
        <v>105.8</v>
      </c>
      <c r="F46" s="27">
        <v>84.1</v>
      </c>
      <c r="G46" s="28"/>
      <c r="H46" s="27">
        <v>107.6</v>
      </c>
      <c r="I46" s="27">
        <v>71.400000000000006</v>
      </c>
      <c r="J46" s="27"/>
      <c r="K46" s="27">
        <v>84.835999999999999</v>
      </c>
      <c r="L46" s="27">
        <v>53.673999999999999</v>
      </c>
      <c r="M46" s="27"/>
      <c r="N46" s="95">
        <v>66.207999999999998</v>
      </c>
      <c r="O46" s="95">
        <v>40.055</v>
      </c>
      <c r="P46" s="28"/>
      <c r="Q46" s="95">
        <v>58.588999999999999</v>
      </c>
      <c r="R46" s="95">
        <v>34.838999999999999</v>
      </c>
      <c r="S46" s="28"/>
      <c r="T46" s="95">
        <v>54.110999999999997</v>
      </c>
      <c r="U46" s="95">
        <v>33.862000000000002</v>
      </c>
      <c r="V46" s="95"/>
      <c r="W46" s="95">
        <v>50.576000000000001</v>
      </c>
      <c r="X46" s="95">
        <v>31.353000000000002</v>
      </c>
      <c r="Y46" s="95"/>
      <c r="Z46" s="95">
        <v>50.363999999999997</v>
      </c>
      <c r="AA46" s="95">
        <v>31.483000000000001</v>
      </c>
      <c r="AB46" s="95"/>
      <c r="AC46" s="95">
        <v>47.686</v>
      </c>
      <c r="AD46" s="95">
        <v>30.071000000000002</v>
      </c>
      <c r="AF46" s="31">
        <v>47.220999999999997</v>
      </c>
      <c r="AG46" s="31">
        <v>29.78</v>
      </c>
    </row>
    <row r="47" spans="1:33" ht="9.9499999999999993" customHeight="1">
      <c r="A47" s="61">
        <v>90</v>
      </c>
      <c r="B47" s="27">
        <v>252.6</v>
      </c>
      <c r="C47" s="27">
        <v>224.7</v>
      </c>
      <c r="D47" s="27"/>
      <c r="E47" s="27">
        <v>252.7</v>
      </c>
      <c r="F47" s="27">
        <v>208.7</v>
      </c>
      <c r="G47" s="28"/>
      <c r="H47" s="27">
        <v>240</v>
      </c>
      <c r="I47" s="27">
        <v>196.4</v>
      </c>
      <c r="J47" s="27"/>
      <c r="K47" s="27">
        <v>208.78200000000001</v>
      </c>
      <c r="L47" s="27">
        <v>173.94800000000001</v>
      </c>
      <c r="M47" s="27"/>
      <c r="N47" s="95">
        <v>180.49</v>
      </c>
      <c r="O47" s="95">
        <v>140.274</v>
      </c>
      <c r="P47" s="28"/>
      <c r="Q47" s="95">
        <v>166.34700000000001</v>
      </c>
      <c r="R47" s="95">
        <v>128.86199999999999</v>
      </c>
      <c r="S47" s="28"/>
      <c r="T47" s="95">
        <v>177.536</v>
      </c>
      <c r="U47" s="95">
        <v>138.32900000000001</v>
      </c>
      <c r="V47" s="95"/>
      <c r="W47" s="95">
        <v>169.07300000000001</v>
      </c>
      <c r="X47" s="95">
        <v>127.636</v>
      </c>
      <c r="Y47" s="95"/>
      <c r="Z47" s="95">
        <v>173.70099999999999</v>
      </c>
      <c r="AA47" s="95">
        <v>133.47200000000001</v>
      </c>
      <c r="AB47" s="95"/>
      <c r="AC47" s="95">
        <v>163.20400000000001</v>
      </c>
      <c r="AD47" s="95">
        <v>127.03</v>
      </c>
      <c r="AF47" s="31">
        <v>162.416</v>
      </c>
      <c r="AG47" s="31">
        <v>125.01900000000001</v>
      </c>
    </row>
    <row r="48" spans="1:33" ht="3" customHeight="1">
      <c r="A48" s="104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</row>
    <row r="49" spans="1:33" ht="9.9499999999999993" customHeight="1">
      <c r="A49" s="59"/>
      <c r="B49" s="466" t="s">
        <v>210</v>
      </c>
      <c r="C49" s="466"/>
      <c r="D49" s="466"/>
      <c r="E49" s="466"/>
      <c r="F49" s="466"/>
      <c r="G49" s="466"/>
      <c r="H49" s="466"/>
      <c r="I49" s="466"/>
      <c r="J49" s="466"/>
      <c r="K49" s="466"/>
      <c r="L49" s="466"/>
      <c r="M49" s="466"/>
      <c r="N49" s="466"/>
      <c r="O49" s="466"/>
      <c r="P49" s="466"/>
      <c r="Q49" s="466"/>
      <c r="R49" s="466"/>
      <c r="S49" s="466"/>
      <c r="T49" s="466"/>
      <c r="U49" s="466"/>
      <c r="V49" s="466"/>
      <c r="W49" s="466"/>
      <c r="X49" s="466"/>
      <c r="Y49" s="466"/>
      <c r="Z49" s="466"/>
      <c r="AA49" s="466"/>
      <c r="AB49" s="466"/>
      <c r="AC49" s="466"/>
      <c r="AD49" s="466"/>
    </row>
    <row r="50" spans="1:33" ht="3" customHeight="1">
      <c r="A50" s="104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</row>
    <row r="51" spans="1:33" ht="9.9499999999999993" customHeight="1">
      <c r="A51" s="61">
        <v>0</v>
      </c>
      <c r="B51" s="27">
        <v>67.2</v>
      </c>
      <c r="C51" s="27">
        <v>72.3</v>
      </c>
      <c r="D51" s="27"/>
      <c r="E51" s="27">
        <v>69</v>
      </c>
      <c r="F51" s="27">
        <v>74.900000000000006</v>
      </c>
      <c r="G51" s="28"/>
      <c r="H51" s="27">
        <v>71</v>
      </c>
      <c r="I51" s="27">
        <v>77.8</v>
      </c>
      <c r="J51" s="27"/>
      <c r="K51" s="27">
        <v>73.838200000000001</v>
      </c>
      <c r="L51" s="27">
        <v>80.304199999999994</v>
      </c>
      <c r="M51" s="27"/>
      <c r="N51" s="95">
        <v>76.980999999999995</v>
      </c>
      <c r="O51" s="95">
        <v>82.787000000000006</v>
      </c>
      <c r="P51" s="28"/>
      <c r="Q51" s="95">
        <v>79.468000000000004</v>
      </c>
      <c r="R51" s="95">
        <v>84.378</v>
      </c>
      <c r="S51" s="28"/>
      <c r="T51" s="95">
        <v>80.114999999999995</v>
      </c>
      <c r="U51" s="95">
        <v>84.605999999999995</v>
      </c>
      <c r="V51" s="95"/>
      <c r="W51" s="95">
        <v>80.561999999999998</v>
      </c>
      <c r="X51" s="95">
        <v>85.043999999999997</v>
      </c>
      <c r="Y51" s="95"/>
      <c r="Z51" s="95">
        <v>80.584000000000003</v>
      </c>
      <c r="AA51" s="95">
        <v>84.923000000000002</v>
      </c>
      <c r="AB51" s="95"/>
      <c r="AC51" s="95">
        <v>80.88</v>
      </c>
      <c r="AD51" s="95">
        <v>85.182000000000002</v>
      </c>
      <c r="AF51" s="31">
        <v>81.064999999999998</v>
      </c>
      <c r="AG51" s="31">
        <v>85.361999999999995</v>
      </c>
    </row>
    <row r="52" spans="1:33" ht="9.9499999999999993" customHeight="1">
      <c r="A52" s="61">
        <v>1</v>
      </c>
      <c r="B52" s="27">
        <v>69.400000000000006</v>
      </c>
      <c r="C52" s="27">
        <v>75.099999999999994</v>
      </c>
      <c r="D52" s="27"/>
      <c r="E52" s="27">
        <v>70.099999999999994</v>
      </c>
      <c r="F52" s="27">
        <v>75.8</v>
      </c>
      <c r="G52" s="28"/>
      <c r="H52" s="27">
        <v>71.099999999999994</v>
      </c>
      <c r="I52" s="27">
        <v>77.7</v>
      </c>
      <c r="J52" s="27"/>
      <c r="K52" s="27">
        <v>73.508899999999997</v>
      </c>
      <c r="L52" s="27">
        <v>79.912599999999998</v>
      </c>
      <c r="M52" s="27"/>
      <c r="N52" s="95">
        <v>76.363</v>
      </c>
      <c r="O52" s="95">
        <v>82.144000000000005</v>
      </c>
      <c r="P52" s="28"/>
      <c r="Q52" s="95">
        <v>78.739000000000004</v>
      </c>
      <c r="R52" s="95">
        <v>83.619</v>
      </c>
      <c r="S52" s="28"/>
      <c r="T52" s="95">
        <v>79.376999999999995</v>
      </c>
      <c r="U52" s="95">
        <v>83.83</v>
      </c>
      <c r="V52" s="95"/>
      <c r="W52" s="95">
        <v>79.822000000000003</v>
      </c>
      <c r="X52" s="95">
        <v>84.277000000000001</v>
      </c>
      <c r="Y52" s="95"/>
      <c r="Z52" s="95">
        <v>79.832999999999998</v>
      </c>
      <c r="AA52" s="95">
        <v>84.152000000000001</v>
      </c>
      <c r="AB52" s="95"/>
      <c r="AC52" s="95">
        <v>80.132999999999996</v>
      </c>
      <c r="AD52" s="95">
        <v>84.412000000000006</v>
      </c>
      <c r="AF52" s="31">
        <v>80.307000000000002</v>
      </c>
      <c r="AG52" s="31">
        <v>84.58</v>
      </c>
    </row>
    <row r="53" spans="1:33" ht="9.9499999999999993" customHeight="1">
      <c r="A53" s="61">
        <v>2</v>
      </c>
      <c r="B53" s="27">
        <v>68.7</v>
      </c>
      <c r="C53" s="27">
        <v>73.400000000000006</v>
      </c>
      <c r="D53" s="27"/>
      <c r="E53" s="27">
        <v>69.3</v>
      </c>
      <c r="F53" s="27">
        <v>74.900000000000006</v>
      </c>
      <c r="G53" s="28"/>
      <c r="H53" s="27">
        <v>70.2</v>
      </c>
      <c r="I53" s="27">
        <v>76.8</v>
      </c>
      <c r="J53" s="27"/>
      <c r="K53" s="27">
        <v>72.541600000000003</v>
      </c>
      <c r="L53" s="27">
        <v>78.945899999999995</v>
      </c>
      <c r="M53" s="27"/>
      <c r="N53" s="95">
        <v>75.385000000000005</v>
      </c>
      <c r="O53" s="95">
        <v>81.167000000000002</v>
      </c>
      <c r="P53" s="28"/>
      <c r="Q53" s="95">
        <v>77.757999999999996</v>
      </c>
      <c r="R53" s="95">
        <v>82.635999999999996</v>
      </c>
      <c r="S53" s="28"/>
      <c r="T53" s="95">
        <v>78.394000000000005</v>
      </c>
      <c r="U53" s="95">
        <v>82.846999999999994</v>
      </c>
      <c r="V53" s="95"/>
      <c r="W53" s="95">
        <v>78.835999999999999</v>
      </c>
      <c r="X53" s="95">
        <v>83.293999999999997</v>
      </c>
      <c r="Y53" s="95"/>
      <c r="Z53" s="95">
        <v>78.849000000000004</v>
      </c>
      <c r="AA53" s="95">
        <v>83.168999999999997</v>
      </c>
      <c r="AB53" s="95"/>
      <c r="AC53" s="95">
        <v>79.150000000000006</v>
      </c>
      <c r="AD53" s="95">
        <v>83.427999999999997</v>
      </c>
      <c r="AF53" s="31">
        <v>79.325999999999993</v>
      </c>
      <c r="AG53" s="31">
        <v>83.593999999999994</v>
      </c>
    </row>
    <row r="54" spans="1:33" ht="9.9499999999999993" customHeight="1">
      <c r="A54" s="61">
        <v>3</v>
      </c>
      <c r="B54" s="27">
        <v>67.8</v>
      </c>
      <c r="C54" s="27">
        <v>72.5</v>
      </c>
      <c r="D54" s="27"/>
      <c r="E54" s="27">
        <v>68.3</v>
      </c>
      <c r="F54" s="27">
        <v>73.900000000000006</v>
      </c>
      <c r="G54" s="28"/>
      <c r="H54" s="27">
        <v>69.2</v>
      </c>
      <c r="I54" s="27">
        <v>75.8</v>
      </c>
      <c r="J54" s="27"/>
      <c r="K54" s="27">
        <v>71.565799999999996</v>
      </c>
      <c r="L54" s="27">
        <v>77.968800000000002</v>
      </c>
      <c r="M54" s="27"/>
      <c r="N54" s="95">
        <v>74.402000000000001</v>
      </c>
      <c r="O54" s="95">
        <v>80.183999999999997</v>
      </c>
      <c r="P54" s="28"/>
      <c r="Q54" s="95">
        <v>76.771000000000001</v>
      </c>
      <c r="R54" s="95">
        <v>81.647999999999996</v>
      </c>
      <c r="S54" s="28"/>
      <c r="T54" s="95">
        <v>77.406999999999996</v>
      </c>
      <c r="U54" s="95">
        <v>81.86</v>
      </c>
      <c r="V54" s="95"/>
      <c r="W54" s="95">
        <v>77.846999999999994</v>
      </c>
      <c r="X54" s="95">
        <v>82.307000000000002</v>
      </c>
      <c r="Y54" s="95"/>
      <c r="Z54" s="95">
        <v>77.86</v>
      </c>
      <c r="AA54" s="95">
        <v>82.180999999999997</v>
      </c>
      <c r="AB54" s="95"/>
      <c r="AC54" s="95">
        <v>78.162999999999997</v>
      </c>
      <c r="AD54" s="95">
        <v>82.438999999999993</v>
      </c>
      <c r="AF54" s="31">
        <v>78.34</v>
      </c>
      <c r="AG54" s="31">
        <v>82.605000000000004</v>
      </c>
    </row>
    <row r="55" spans="1:33" ht="9.9499999999999993" customHeight="1">
      <c r="A55" s="61">
        <v>4</v>
      </c>
      <c r="B55" s="27">
        <v>66.900000000000006</v>
      </c>
      <c r="C55" s="27">
        <v>71.599999999999994</v>
      </c>
      <c r="D55" s="27"/>
      <c r="E55" s="27">
        <v>67.400000000000006</v>
      </c>
      <c r="F55" s="27">
        <v>73</v>
      </c>
      <c r="G55" s="28"/>
      <c r="H55" s="27">
        <v>68.3</v>
      </c>
      <c r="I55" s="27">
        <v>74.8</v>
      </c>
      <c r="J55" s="27"/>
      <c r="K55" s="27">
        <v>70.584800000000001</v>
      </c>
      <c r="L55" s="27">
        <v>76.985900000000001</v>
      </c>
      <c r="M55" s="27"/>
      <c r="N55" s="95">
        <v>73.414000000000001</v>
      </c>
      <c r="O55" s="95">
        <v>79.195999999999998</v>
      </c>
      <c r="P55" s="28"/>
      <c r="Q55" s="95">
        <v>75.781000000000006</v>
      </c>
      <c r="R55" s="95">
        <v>80.656999999999996</v>
      </c>
      <c r="S55" s="28"/>
      <c r="T55" s="95">
        <v>76.418000000000006</v>
      </c>
      <c r="U55" s="95">
        <v>80.869</v>
      </c>
      <c r="V55" s="95"/>
      <c r="W55" s="95">
        <v>76.855999999999995</v>
      </c>
      <c r="X55" s="95">
        <v>81.316000000000003</v>
      </c>
      <c r="Y55" s="95"/>
      <c r="Z55" s="95">
        <v>76.869</v>
      </c>
      <c r="AA55" s="95">
        <v>81.188999999999993</v>
      </c>
      <c r="AB55" s="95"/>
      <c r="AC55" s="95">
        <v>77.171999999999997</v>
      </c>
      <c r="AD55" s="95">
        <v>81.447000000000003</v>
      </c>
      <c r="AF55" s="31">
        <v>77.349999999999994</v>
      </c>
      <c r="AG55" s="31">
        <v>81.613</v>
      </c>
    </row>
    <row r="56" spans="1:33" ht="9.9499999999999993" customHeight="1">
      <c r="A56" s="61">
        <v>5</v>
      </c>
      <c r="B56" s="27">
        <v>66</v>
      </c>
      <c r="C56" s="27">
        <v>70.599999999999994</v>
      </c>
      <c r="D56" s="27"/>
      <c r="E56" s="27">
        <v>66.400000000000006</v>
      </c>
      <c r="F56" s="27">
        <v>72</v>
      </c>
      <c r="G56" s="28"/>
      <c r="H56" s="27">
        <v>67.3</v>
      </c>
      <c r="I56" s="27">
        <v>73.900000000000006</v>
      </c>
      <c r="J56" s="27"/>
      <c r="K56" s="27">
        <v>69.6006</v>
      </c>
      <c r="L56" s="27">
        <v>75.999799999999993</v>
      </c>
      <c r="M56" s="27"/>
      <c r="N56" s="95">
        <v>72.424000000000007</v>
      </c>
      <c r="O56" s="95">
        <v>78.206000000000003</v>
      </c>
      <c r="P56" s="28"/>
      <c r="Q56" s="95">
        <v>74.789000000000001</v>
      </c>
      <c r="R56" s="95">
        <v>79.665000000000006</v>
      </c>
      <c r="S56" s="28"/>
      <c r="T56" s="95">
        <v>75.426000000000002</v>
      </c>
      <c r="U56" s="95">
        <v>79.876000000000005</v>
      </c>
      <c r="V56" s="95"/>
      <c r="W56" s="95">
        <v>75.864000000000004</v>
      </c>
      <c r="X56" s="95">
        <v>80.322999999999993</v>
      </c>
      <c r="Y56" s="95"/>
      <c r="Z56" s="95">
        <v>75.876000000000005</v>
      </c>
      <c r="AA56" s="95">
        <v>80.195999999999998</v>
      </c>
      <c r="AB56" s="95"/>
      <c r="AC56" s="95">
        <v>76.179000000000002</v>
      </c>
      <c r="AD56" s="95">
        <v>80.453999999999994</v>
      </c>
      <c r="AF56" s="31">
        <v>76.356999999999999</v>
      </c>
      <c r="AG56" s="31">
        <v>80.62</v>
      </c>
    </row>
    <row r="57" spans="1:33" ht="9.9499999999999993" customHeight="1">
      <c r="A57" s="61">
        <v>10</v>
      </c>
      <c r="B57" s="27">
        <v>61.2</v>
      </c>
      <c r="C57" s="27">
        <v>65.8</v>
      </c>
      <c r="D57" s="27"/>
      <c r="E57" s="27">
        <v>61.6</v>
      </c>
      <c r="F57" s="27">
        <v>67.099999999999994</v>
      </c>
      <c r="G57" s="28"/>
      <c r="H57" s="27">
        <v>62.4</v>
      </c>
      <c r="I57" s="27">
        <v>69</v>
      </c>
      <c r="J57" s="27"/>
      <c r="K57" s="27">
        <v>64.665899999999993</v>
      </c>
      <c r="L57" s="27">
        <v>71.052599999999998</v>
      </c>
      <c r="M57" s="27"/>
      <c r="N57" s="95">
        <v>67.466999999999999</v>
      </c>
      <c r="O57" s="95">
        <v>73.242999999999995</v>
      </c>
      <c r="P57" s="28"/>
      <c r="Q57" s="95">
        <v>69.820999999999998</v>
      </c>
      <c r="R57" s="95">
        <v>74.695999999999998</v>
      </c>
      <c r="S57" s="28"/>
      <c r="T57" s="95">
        <v>70.456999999999994</v>
      </c>
      <c r="U57" s="95">
        <v>74.900999999999996</v>
      </c>
      <c r="V57" s="95"/>
      <c r="W57" s="95">
        <v>70.894000000000005</v>
      </c>
      <c r="X57" s="95">
        <v>75.349999999999994</v>
      </c>
      <c r="Y57" s="95"/>
      <c r="Z57" s="95">
        <v>70.905000000000001</v>
      </c>
      <c r="AA57" s="95">
        <v>75.221999999999994</v>
      </c>
      <c r="AB57" s="95"/>
      <c r="AC57" s="95">
        <v>71.210999999999999</v>
      </c>
      <c r="AD57" s="95">
        <v>75.480999999999995</v>
      </c>
      <c r="AF57" s="31">
        <v>71.385999999999996</v>
      </c>
      <c r="AG57" s="31">
        <v>75.646000000000001</v>
      </c>
    </row>
    <row r="58" spans="1:33" ht="9.9499999999999993" customHeight="1">
      <c r="A58" s="61">
        <v>15</v>
      </c>
      <c r="B58" s="27">
        <v>56.4</v>
      </c>
      <c r="C58" s="27">
        <v>60.9</v>
      </c>
      <c r="D58" s="27"/>
      <c r="E58" s="27">
        <v>56.7</v>
      </c>
      <c r="F58" s="27">
        <v>62.2</v>
      </c>
      <c r="G58" s="28"/>
      <c r="H58" s="27">
        <v>57.5</v>
      </c>
      <c r="I58" s="27">
        <v>64</v>
      </c>
      <c r="J58" s="27"/>
      <c r="K58" s="27">
        <v>59.7468</v>
      </c>
      <c r="L58" s="27">
        <v>66.105900000000005</v>
      </c>
      <c r="M58" s="27"/>
      <c r="N58" s="95">
        <v>62.524999999999999</v>
      </c>
      <c r="O58" s="95">
        <v>68.287000000000006</v>
      </c>
      <c r="P58" s="28"/>
      <c r="Q58" s="95">
        <v>64.864000000000004</v>
      </c>
      <c r="R58" s="95">
        <v>69.725999999999999</v>
      </c>
      <c r="S58" s="28"/>
      <c r="T58" s="95">
        <v>65.492000000000004</v>
      </c>
      <c r="U58" s="95">
        <v>69.926000000000002</v>
      </c>
      <c r="V58" s="95"/>
      <c r="W58" s="95">
        <v>65.930999999999997</v>
      </c>
      <c r="X58" s="95">
        <v>70.376000000000005</v>
      </c>
      <c r="Y58" s="95"/>
      <c r="Z58" s="95">
        <v>65.942999999999998</v>
      </c>
      <c r="AA58" s="95">
        <v>70.248000000000005</v>
      </c>
      <c r="AB58" s="95"/>
      <c r="AC58" s="95">
        <v>66.247</v>
      </c>
      <c r="AD58" s="95">
        <v>70.510999999999996</v>
      </c>
      <c r="AF58" s="31">
        <v>66.42</v>
      </c>
      <c r="AG58" s="31">
        <v>70.674000000000007</v>
      </c>
    </row>
    <row r="59" spans="1:33" ht="9.9499999999999993" customHeight="1">
      <c r="A59" s="61">
        <v>20</v>
      </c>
      <c r="B59" s="27">
        <v>51.7</v>
      </c>
      <c r="C59" s="27">
        <v>56.1</v>
      </c>
      <c r="D59" s="27"/>
      <c r="E59" s="27">
        <v>52</v>
      </c>
      <c r="F59" s="27">
        <v>57.3</v>
      </c>
      <c r="G59" s="28"/>
      <c r="H59" s="27">
        <v>52.8</v>
      </c>
      <c r="I59" s="27">
        <v>59.1</v>
      </c>
      <c r="J59" s="27"/>
      <c r="K59" s="27">
        <v>54.988700000000001</v>
      </c>
      <c r="L59" s="27">
        <v>61.189900000000002</v>
      </c>
      <c r="M59" s="27"/>
      <c r="N59" s="95">
        <v>57.701999999999998</v>
      </c>
      <c r="O59" s="95">
        <v>63.363</v>
      </c>
      <c r="P59" s="28"/>
      <c r="Q59" s="95">
        <v>59.985999999999997</v>
      </c>
      <c r="R59" s="95">
        <v>64.778000000000006</v>
      </c>
      <c r="S59" s="28"/>
      <c r="T59" s="95">
        <v>60.585000000000001</v>
      </c>
      <c r="U59" s="95">
        <v>64.966999999999999</v>
      </c>
      <c r="V59" s="95"/>
      <c r="W59" s="95">
        <v>61.024000000000001</v>
      </c>
      <c r="X59" s="95">
        <v>65.418000000000006</v>
      </c>
      <c r="Y59" s="95"/>
      <c r="Z59" s="95">
        <v>61.033000000000001</v>
      </c>
      <c r="AA59" s="95">
        <v>65.289000000000001</v>
      </c>
      <c r="AB59" s="95"/>
      <c r="AC59" s="95">
        <v>61.335999999999999</v>
      </c>
      <c r="AD59" s="95">
        <v>65.552999999999997</v>
      </c>
      <c r="AF59" s="31">
        <v>61.508000000000003</v>
      </c>
      <c r="AG59" s="31">
        <v>65.713999999999999</v>
      </c>
    </row>
    <row r="60" spans="1:33" ht="9.9499999999999993" customHeight="1">
      <c r="A60" s="61">
        <v>30</v>
      </c>
      <c r="B60" s="27">
        <v>42.3</v>
      </c>
      <c r="C60" s="27">
        <v>46.4</v>
      </c>
      <c r="D60" s="27"/>
      <c r="E60" s="27">
        <v>42.6</v>
      </c>
      <c r="F60" s="27">
        <v>47.6</v>
      </c>
      <c r="G60" s="28"/>
      <c r="H60" s="27">
        <v>43.2</v>
      </c>
      <c r="I60" s="27">
        <v>49.3</v>
      </c>
      <c r="J60" s="27"/>
      <c r="K60" s="27">
        <v>45.6006</v>
      </c>
      <c r="L60" s="27">
        <v>51.398000000000003</v>
      </c>
      <c r="M60" s="27"/>
      <c r="N60" s="95">
        <v>48.188000000000002</v>
      </c>
      <c r="O60" s="95">
        <v>53.531999999999996</v>
      </c>
      <c r="P60" s="28"/>
      <c r="Q60" s="95">
        <v>50.293999999999997</v>
      </c>
      <c r="R60" s="95">
        <v>54.895000000000003</v>
      </c>
      <c r="S60" s="28"/>
      <c r="T60" s="95">
        <v>50.838000000000001</v>
      </c>
      <c r="U60" s="95">
        <v>55.073999999999998</v>
      </c>
      <c r="V60" s="95"/>
      <c r="W60" s="95">
        <v>51.271000000000001</v>
      </c>
      <c r="X60" s="95">
        <v>55.529000000000003</v>
      </c>
      <c r="Y60" s="95"/>
      <c r="Z60" s="95">
        <v>51.273000000000003</v>
      </c>
      <c r="AA60" s="95">
        <v>55.398000000000003</v>
      </c>
      <c r="AB60" s="95"/>
      <c r="AC60" s="95">
        <v>51.578000000000003</v>
      </c>
      <c r="AD60" s="95">
        <v>55.66</v>
      </c>
      <c r="AF60" s="31">
        <v>51.756</v>
      </c>
      <c r="AG60" s="31">
        <v>55.814999999999998</v>
      </c>
    </row>
    <row r="61" spans="1:33" ht="9.9499999999999993" customHeight="1">
      <c r="A61" s="61">
        <v>40</v>
      </c>
      <c r="B61" s="27">
        <v>33.1</v>
      </c>
      <c r="C61" s="27">
        <v>37</v>
      </c>
      <c r="D61" s="27"/>
      <c r="E61" s="27">
        <v>33.200000000000003</v>
      </c>
      <c r="F61" s="27">
        <v>38.1</v>
      </c>
      <c r="G61" s="28"/>
      <c r="H61" s="27">
        <v>33.799999999999997</v>
      </c>
      <c r="I61" s="27">
        <v>39.6</v>
      </c>
      <c r="J61" s="27"/>
      <c r="K61" s="27">
        <v>36.1706</v>
      </c>
      <c r="L61" s="27">
        <v>41.686500000000002</v>
      </c>
      <c r="M61" s="27"/>
      <c r="N61" s="95">
        <v>38.661999999999999</v>
      </c>
      <c r="O61" s="95">
        <v>43.773000000000003</v>
      </c>
      <c r="P61" s="28"/>
      <c r="Q61" s="95">
        <v>40.636000000000003</v>
      </c>
      <c r="R61" s="95">
        <v>45.076000000000001</v>
      </c>
      <c r="S61" s="28"/>
      <c r="T61" s="95">
        <v>41.148000000000003</v>
      </c>
      <c r="U61" s="95">
        <v>45.246000000000002</v>
      </c>
      <c r="V61" s="95"/>
      <c r="W61" s="95">
        <v>41.58</v>
      </c>
      <c r="X61" s="95">
        <v>45.704000000000001</v>
      </c>
      <c r="Y61" s="95"/>
      <c r="Z61" s="95">
        <v>41.567999999999998</v>
      </c>
      <c r="AA61" s="95">
        <v>45.569000000000003</v>
      </c>
      <c r="AB61" s="95"/>
      <c r="AC61" s="95">
        <v>41.871000000000002</v>
      </c>
      <c r="AD61" s="95">
        <v>45.835000000000001</v>
      </c>
      <c r="AF61" s="31">
        <v>42.046999999999997</v>
      </c>
      <c r="AG61" s="31">
        <v>45.984999999999999</v>
      </c>
    </row>
    <row r="62" spans="1:33" ht="9.9499999999999993" customHeight="1">
      <c r="A62" s="61">
        <v>50</v>
      </c>
      <c r="B62" s="27">
        <v>24.3</v>
      </c>
      <c r="C62" s="27">
        <v>27.8</v>
      </c>
      <c r="D62" s="27"/>
      <c r="E62" s="27">
        <v>24.4</v>
      </c>
      <c r="F62" s="27">
        <v>28.8</v>
      </c>
      <c r="G62" s="28"/>
      <c r="H62" s="27">
        <v>24.8</v>
      </c>
      <c r="I62" s="27">
        <v>30.2</v>
      </c>
      <c r="J62" s="27"/>
      <c r="K62" s="27">
        <v>27.025200000000002</v>
      </c>
      <c r="L62" s="27">
        <v>32.237400000000001</v>
      </c>
      <c r="M62" s="27"/>
      <c r="N62" s="95">
        <v>29.388000000000002</v>
      </c>
      <c r="O62" s="95">
        <v>34.24</v>
      </c>
      <c r="P62" s="28"/>
      <c r="Q62" s="95">
        <v>31.228000000000002</v>
      </c>
      <c r="R62" s="95">
        <v>35.470999999999997</v>
      </c>
      <c r="S62" s="28"/>
      <c r="T62" s="95">
        <v>31.698</v>
      </c>
      <c r="U62" s="95">
        <v>35.616</v>
      </c>
      <c r="V62" s="95"/>
      <c r="W62" s="95">
        <v>32.131</v>
      </c>
      <c r="X62" s="95">
        <v>36.078000000000003</v>
      </c>
      <c r="Y62" s="95"/>
      <c r="Z62" s="95">
        <v>32.112000000000002</v>
      </c>
      <c r="AA62" s="95">
        <v>35.935000000000002</v>
      </c>
      <c r="AB62" s="95"/>
      <c r="AC62" s="95">
        <v>32.412999999999997</v>
      </c>
      <c r="AD62" s="95">
        <v>36.207000000000001</v>
      </c>
      <c r="AF62" s="31">
        <v>32.591999999999999</v>
      </c>
      <c r="AG62" s="31">
        <v>36.353000000000002</v>
      </c>
    </row>
    <row r="63" spans="1:33" ht="9.9499999999999993" customHeight="1">
      <c r="A63" s="61">
        <v>60</v>
      </c>
      <c r="B63" s="27">
        <v>16.7</v>
      </c>
      <c r="C63" s="27">
        <v>19.3</v>
      </c>
      <c r="D63" s="27"/>
      <c r="E63" s="27">
        <v>16.7</v>
      </c>
      <c r="F63" s="27">
        <v>20.2</v>
      </c>
      <c r="G63" s="28"/>
      <c r="H63" s="27">
        <v>17</v>
      </c>
      <c r="I63" s="27">
        <v>21.4</v>
      </c>
      <c r="J63" s="27"/>
      <c r="K63" s="27">
        <v>18.728300000000001</v>
      </c>
      <c r="L63" s="27">
        <v>23.214099999999998</v>
      </c>
      <c r="M63" s="27"/>
      <c r="N63" s="95">
        <v>20.795999999999999</v>
      </c>
      <c r="O63" s="95">
        <v>25.097000000000001</v>
      </c>
      <c r="P63" s="28"/>
      <c r="Q63" s="95">
        <v>22.401</v>
      </c>
      <c r="R63" s="95">
        <v>26.244</v>
      </c>
      <c r="S63" s="28"/>
      <c r="T63" s="95">
        <v>22.812000000000001</v>
      </c>
      <c r="U63" s="95">
        <v>26.358000000000001</v>
      </c>
      <c r="V63" s="95"/>
      <c r="W63" s="95">
        <v>23.231999999999999</v>
      </c>
      <c r="X63" s="95">
        <v>26.806000000000001</v>
      </c>
      <c r="Y63" s="95"/>
      <c r="Z63" s="95">
        <v>23.17</v>
      </c>
      <c r="AA63" s="95">
        <v>26.635000000000002</v>
      </c>
      <c r="AB63" s="95"/>
      <c r="AC63" s="95">
        <v>23.474</v>
      </c>
      <c r="AD63" s="95">
        <v>26.919</v>
      </c>
      <c r="AF63" s="31">
        <v>23.629000000000001</v>
      </c>
      <c r="AG63" s="31">
        <v>27.039000000000001</v>
      </c>
    </row>
    <row r="64" spans="1:33" ht="9.9499999999999993" customHeight="1">
      <c r="A64" s="61">
        <v>70</v>
      </c>
      <c r="B64" s="27">
        <v>10.4</v>
      </c>
      <c r="C64" s="27">
        <v>11.8</v>
      </c>
      <c r="D64" s="27"/>
      <c r="E64" s="27">
        <v>10.3</v>
      </c>
      <c r="F64" s="27">
        <v>12.4</v>
      </c>
      <c r="G64" s="28"/>
      <c r="H64" s="27">
        <v>10.5</v>
      </c>
      <c r="I64" s="27">
        <v>13.4</v>
      </c>
      <c r="J64" s="27"/>
      <c r="K64" s="27">
        <v>11.9155</v>
      </c>
      <c r="L64" s="27">
        <v>14.9655</v>
      </c>
      <c r="M64" s="27"/>
      <c r="N64" s="95">
        <v>13.314</v>
      </c>
      <c r="O64" s="95">
        <v>16.568999999999999</v>
      </c>
      <c r="P64" s="28"/>
      <c r="Q64" s="95">
        <v>14.55</v>
      </c>
      <c r="R64" s="95">
        <v>17.553000000000001</v>
      </c>
      <c r="S64" s="28"/>
      <c r="T64" s="95">
        <v>14.852</v>
      </c>
      <c r="U64" s="95">
        <v>17.631</v>
      </c>
      <c r="V64" s="95"/>
      <c r="W64" s="95">
        <v>15.236000000000001</v>
      </c>
      <c r="X64" s="95">
        <v>18.058</v>
      </c>
      <c r="Y64" s="95"/>
      <c r="Z64" s="95">
        <v>15.135999999999999</v>
      </c>
      <c r="AA64" s="95">
        <v>17.881</v>
      </c>
      <c r="AB64" s="95"/>
      <c r="AC64" s="95">
        <v>15.442</v>
      </c>
      <c r="AD64" s="95">
        <v>18.163</v>
      </c>
      <c r="AF64" s="31">
        <v>15.54</v>
      </c>
      <c r="AG64" s="31">
        <v>18.257999999999999</v>
      </c>
    </row>
    <row r="65" spans="1:33" ht="9.9499999999999993" customHeight="1">
      <c r="A65" s="61">
        <v>80</v>
      </c>
      <c r="B65" s="27">
        <v>5.7</v>
      </c>
      <c r="C65" s="27">
        <v>6.4</v>
      </c>
      <c r="D65" s="27"/>
      <c r="E65" s="27">
        <v>5.8</v>
      </c>
      <c r="F65" s="27">
        <v>6.7</v>
      </c>
      <c r="G65" s="28"/>
      <c r="H65" s="27">
        <v>5.9</v>
      </c>
      <c r="I65" s="27">
        <v>7.3</v>
      </c>
      <c r="J65" s="27"/>
      <c r="K65" s="27">
        <v>6.7051999999999996</v>
      </c>
      <c r="L65" s="27">
        <v>8.2147000000000006</v>
      </c>
      <c r="M65" s="27"/>
      <c r="N65" s="95">
        <v>7.5510000000000002</v>
      </c>
      <c r="O65" s="95">
        <v>9.3230000000000004</v>
      </c>
      <c r="P65" s="28"/>
      <c r="Q65" s="95">
        <v>8.0419999999999998</v>
      </c>
      <c r="R65" s="95">
        <v>9.891</v>
      </c>
      <c r="S65" s="28"/>
      <c r="T65" s="95">
        <v>8.1929999999999996</v>
      </c>
      <c r="U65" s="95">
        <v>9.9</v>
      </c>
      <c r="V65" s="95"/>
      <c r="W65" s="95">
        <v>8.5169999999999995</v>
      </c>
      <c r="X65" s="95">
        <v>10.289</v>
      </c>
      <c r="Y65" s="95"/>
      <c r="Z65" s="95">
        <v>8.391</v>
      </c>
      <c r="AA65" s="95">
        <v>10.124000000000001</v>
      </c>
      <c r="AB65" s="95"/>
      <c r="AC65" s="95">
        <v>8.6910000000000007</v>
      </c>
      <c r="AD65" s="95">
        <v>10.340999999999999</v>
      </c>
      <c r="AF65" s="31">
        <v>8.7319999999999993</v>
      </c>
      <c r="AG65" s="31">
        <v>10.435</v>
      </c>
    </row>
    <row r="66" spans="1:33" ht="9.9499999999999993" customHeight="1">
      <c r="A66" s="172">
        <v>90</v>
      </c>
      <c r="B66" s="210">
        <v>2.9</v>
      </c>
      <c r="C66" s="210">
        <v>3.3</v>
      </c>
      <c r="D66" s="210"/>
      <c r="E66" s="210">
        <v>2.9</v>
      </c>
      <c r="F66" s="210">
        <v>3.5</v>
      </c>
      <c r="G66" s="207"/>
      <c r="H66" s="210">
        <v>3</v>
      </c>
      <c r="I66" s="210">
        <v>3.5</v>
      </c>
      <c r="J66" s="210"/>
      <c r="K66" s="210">
        <v>3.3946999999999998</v>
      </c>
      <c r="L66" s="210">
        <v>3.8058999999999998</v>
      </c>
      <c r="M66" s="210"/>
      <c r="N66" s="211">
        <v>3.851</v>
      </c>
      <c r="O66" s="211">
        <v>4.5049999999999999</v>
      </c>
      <c r="P66" s="212"/>
      <c r="Q66" s="211">
        <v>3.9489999999999998</v>
      </c>
      <c r="R66" s="211">
        <v>4.6559999999999997</v>
      </c>
      <c r="S66" s="212"/>
      <c r="T66" s="211">
        <v>3.8250000000000002</v>
      </c>
      <c r="U66" s="211">
        <v>4.5389999999999997</v>
      </c>
      <c r="V66" s="211"/>
      <c r="W66" s="211">
        <v>4.0010000000000003</v>
      </c>
      <c r="X66" s="211">
        <v>4.8140000000000001</v>
      </c>
      <c r="Y66" s="211"/>
      <c r="Z66" s="211">
        <v>3.8570000000000002</v>
      </c>
      <c r="AA66" s="211">
        <v>4.6500000000000004</v>
      </c>
      <c r="AB66" s="211"/>
      <c r="AC66" s="211">
        <v>4.0540000000000003</v>
      </c>
      <c r="AD66" s="211">
        <v>4.7779999999999996</v>
      </c>
      <c r="AF66" s="31">
        <v>4.0309999999999997</v>
      </c>
      <c r="AG66" s="31">
        <v>4.8099999999999996</v>
      </c>
    </row>
    <row r="67" spans="1:33" ht="3" customHeight="1">
      <c r="A67" s="213"/>
      <c r="B67" s="214"/>
      <c r="C67" s="214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</row>
    <row r="68" spans="1:33" ht="3" customHeight="1">
      <c r="A68" s="104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</row>
    <row r="69" spans="1:33" ht="9.9499999999999993" customHeight="1">
      <c r="A69" s="473" t="s">
        <v>211</v>
      </c>
      <c r="B69" s="473"/>
      <c r="C69" s="473"/>
      <c r="D69" s="473"/>
      <c r="E69" s="473"/>
      <c r="F69" s="473"/>
      <c r="G69" s="473"/>
      <c r="H69" s="473"/>
      <c r="I69" s="473"/>
      <c r="J69" s="473"/>
      <c r="K69" s="473"/>
      <c r="L69" s="473"/>
      <c r="M69" s="473"/>
      <c r="N69" s="473"/>
      <c r="O69" s="473"/>
      <c r="P69" s="473"/>
      <c r="Q69" s="473"/>
      <c r="R69" s="473"/>
    </row>
    <row r="70" spans="1:33" s="215" customFormat="1" ht="39.950000000000003" customHeight="1">
      <c r="A70" s="459" t="s">
        <v>212</v>
      </c>
      <c r="B70" s="459"/>
      <c r="C70" s="459"/>
      <c r="D70" s="459"/>
      <c r="E70" s="459"/>
      <c r="F70" s="459"/>
      <c r="G70" s="459"/>
      <c r="H70" s="459"/>
      <c r="I70" s="459"/>
      <c r="J70" s="459"/>
      <c r="K70" s="459"/>
      <c r="L70" s="459"/>
      <c r="M70" s="459"/>
      <c r="N70" s="459"/>
      <c r="O70" s="459"/>
      <c r="P70" s="459"/>
      <c r="Q70" s="459"/>
      <c r="R70" s="459"/>
      <c r="S70" s="459"/>
      <c r="T70" s="459"/>
      <c r="U70" s="459"/>
      <c r="V70" s="459"/>
      <c r="W70" s="459"/>
      <c r="X70" s="459"/>
      <c r="Y70" s="459"/>
      <c r="Z70" s="459"/>
      <c r="AA70" s="459"/>
      <c r="AB70" s="459"/>
      <c r="AC70" s="459"/>
      <c r="AD70" s="459"/>
    </row>
    <row r="71" spans="1:33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</row>
    <row r="72" spans="1:33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</row>
    <row r="73" spans="1:3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</row>
    <row r="74" spans="1:33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</row>
    <row r="75" spans="1:33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</row>
    <row r="76" spans="1:33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</row>
    <row r="77" spans="1:33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</row>
    <row r="78" spans="1:33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</row>
    <row r="79" spans="1:33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</row>
    <row r="80" spans="1:33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</row>
    <row r="81" spans="1:33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</row>
    <row r="82" spans="1:33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</row>
    <row r="83" spans="1:3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</row>
    <row r="84" spans="1:33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</row>
    <row r="85" spans="1:33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</row>
    <row r="86" spans="1:33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</row>
    <row r="87" spans="1:33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</row>
    <row r="88" spans="1:33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</row>
    <row r="89" spans="1:33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</row>
    <row r="90" spans="1:33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</row>
    <row r="91" spans="1:33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</row>
    <row r="92" spans="1:33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</row>
    <row r="93" spans="1:3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</row>
    <row r="94" spans="1:33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</row>
    <row r="95" spans="1:33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</row>
    <row r="96" spans="1:33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</row>
    <row r="97" spans="1:33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</row>
    <row r="98" spans="1:33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</row>
    <row r="99" spans="1:33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</row>
    <row r="100" spans="1:33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</row>
    <row r="101" spans="1:33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</row>
    <row r="102" spans="1:33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</row>
    <row r="103" spans="1:33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</row>
    <row r="104" spans="1:33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</row>
    <row r="105" spans="1:33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</row>
    <row r="106" spans="1:33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</row>
    <row r="107" spans="1:33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</row>
    <row r="108" spans="1:33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</row>
    <row r="109" spans="1:33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</row>
    <row r="110" spans="1:33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</row>
    <row r="111" spans="1:33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</row>
    <row r="112" spans="1:33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</row>
    <row r="113" spans="1:33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</row>
    <row r="114" spans="1:33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</row>
    <row r="115" spans="1:33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</row>
    <row r="116" spans="1:33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</row>
    <row r="117" spans="1:33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</row>
    <row r="118" spans="1:33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</row>
    <row r="119" spans="1:33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</row>
    <row r="120" spans="1:33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</row>
    <row r="121" spans="1:33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</row>
    <row r="122" spans="1:33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</row>
    <row r="123" spans="1:33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</row>
    <row r="124" spans="1:33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</row>
    <row r="125" spans="1:33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</row>
    <row r="126" spans="1:33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</row>
    <row r="127" spans="1:33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</row>
    <row r="128" spans="1:33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</row>
    <row r="129" spans="1:33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</row>
    <row r="130" spans="1:33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</row>
    <row r="131" spans="1:33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</row>
    <row r="132" spans="1:33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</row>
    <row r="133" spans="1:3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</row>
    <row r="134" spans="1:33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</row>
    <row r="135" spans="1:33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</row>
    <row r="136" spans="1:33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</row>
    <row r="137" spans="1:33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</row>
    <row r="138" spans="1:33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</row>
    <row r="139" spans="1:33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</row>
    <row r="140" spans="1:33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</row>
    <row r="141" spans="1:33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</row>
    <row r="142" spans="1:33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</row>
    <row r="143" spans="1:33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</row>
    <row r="144" spans="1:33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</row>
    <row r="145" spans="1:33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</row>
    <row r="146" spans="1:33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</row>
    <row r="147" spans="1:33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</row>
    <row r="148" spans="1:33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</row>
    <row r="149" spans="1:33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</row>
    <row r="150" spans="1:33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</row>
    <row r="151" spans="1:33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</row>
    <row r="152" spans="1:33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</row>
    <row r="153" spans="1:33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</row>
    <row r="154" spans="1:33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</row>
    <row r="155" spans="1:33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</row>
    <row r="156" spans="1:33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</row>
    <row r="157" spans="1:33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</row>
    <row r="158" spans="1:33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</row>
    <row r="159" spans="1:33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</row>
    <row r="160" spans="1:33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</row>
    <row r="161" spans="1:33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</row>
    <row r="162" spans="1:33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</row>
    <row r="163" spans="1:33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</row>
    <row r="164" spans="1:33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</row>
    <row r="165" spans="1:33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</row>
    <row r="166" spans="1:33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</row>
    <row r="167" spans="1:33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</row>
    <row r="168" spans="1:33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</row>
    <row r="169" spans="1:33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</row>
    <row r="170" spans="1:33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</row>
    <row r="171" spans="1:33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</row>
    <row r="172" spans="1:33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</row>
    <row r="173" spans="1:3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</row>
    <row r="174" spans="1:33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</row>
    <row r="175" spans="1:33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</row>
    <row r="176" spans="1:33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</row>
    <row r="177" spans="1:33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</row>
    <row r="178" spans="1:33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</row>
    <row r="179" spans="1:33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</row>
    <row r="180" spans="1:33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</row>
    <row r="181" spans="1:33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</row>
    <row r="182" spans="1:33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</row>
    <row r="183" spans="1:3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</row>
    <row r="184" spans="1:33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</row>
    <row r="185" spans="1:33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</row>
    <row r="186" spans="1:33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</row>
    <row r="187" spans="1:33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</row>
    <row r="188" spans="1:33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</row>
  </sheetData>
  <mergeCells count="20">
    <mergeCell ref="A4:U4"/>
    <mergeCell ref="A5:U5"/>
    <mergeCell ref="AC8:AD8"/>
    <mergeCell ref="W8:X8"/>
    <mergeCell ref="A8:A9"/>
    <mergeCell ref="A6:U6"/>
    <mergeCell ref="E8:F8"/>
    <mergeCell ref="H8:I8"/>
    <mergeCell ref="K8:L8"/>
    <mergeCell ref="N8:O8"/>
    <mergeCell ref="AF8:AG8"/>
    <mergeCell ref="B30:AD30"/>
    <mergeCell ref="B49:AD49"/>
    <mergeCell ref="A70:AD70"/>
    <mergeCell ref="B11:AD11"/>
    <mergeCell ref="Z8:AA8"/>
    <mergeCell ref="Q8:R8"/>
    <mergeCell ref="T8:U8"/>
    <mergeCell ref="A69:R69"/>
    <mergeCell ref="B8:C8"/>
  </mergeCells>
  <pageMargins left="0.59055118110236227" right="0.59055118110236227" top="0.78740157480314965" bottom="0.78740157480314965" header="0" footer="0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6"/>
  <sheetViews>
    <sheetView workbookViewId="0">
      <selection activeCell="A4" sqref="A4"/>
    </sheetView>
  </sheetViews>
  <sheetFormatPr defaultRowHeight="9"/>
  <cols>
    <col min="1" max="3" width="13" style="229" customWidth="1"/>
    <col min="4" max="4" width="0.85546875" style="229" customWidth="1"/>
    <col min="5" max="7" width="13" style="229" customWidth="1"/>
    <col min="8" max="16384" width="9.140625" style="229"/>
  </cols>
  <sheetData>
    <row r="1" spans="1:9" s="25" customFormat="1" ht="12" customHeight="1"/>
    <row r="2" spans="1:9" s="25" customFormat="1" ht="12" customHeight="1"/>
    <row r="3" spans="1:9" s="13" customFormat="1" ht="17.100000000000001" customHeight="1"/>
    <row r="4" spans="1:9" ht="12">
      <c r="A4" s="227" t="s">
        <v>23</v>
      </c>
      <c r="B4" s="228"/>
      <c r="C4" s="228"/>
      <c r="D4" s="228"/>
      <c r="E4" s="228"/>
      <c r="F4" s="228"/>
      <c r="G4" s="228"/>
    </row>
    <row r="5" spans="1:9" ht="12">
      <c r="A5" s="477" t="s">
        <v>213</v>
      </c>
      <c r="B5" s="477"/>
      <c r="C5" s="477"/>
      <c r="D5" s="477"/>
      <c r="E5" s="477"/>
      <c r="F5" s="477"/>
      <c r="G5" s="477"/>
    </row>
    <row r="6" spans="1:9" ht="6" customHeight="1"/>
    <row r="7" spans="1:9" ht="6" customHeight="1"/>
    <row r="8" spans="1:9">
      <c r="A8" s="478" t="s">
        <v>214</v>
      </c>
      <c r="B8" s="481" t="s">
        <v>215</v>
      </c>
      <c r="C8" s="481"/>
      <c r="D8" s="481"/>
      <c r="E8" s="481"/>
      <c r="F8" s="481"/>
      <c r="G8" s="481"/>
    </row>
    <row r="9" spans="1:9">
      <c r="A9" s="479"/>
      <c r="B9" s="482">
        <v>2020</v>
      </c>
      <c r="C9" s="482"/>
      <c r="D9" s="274"/>
      <c r="E9" s="481" t="s">
        <v>216</v>
      </c>
      <c r="F9" s="481"/>
      <c r="G9" s="481"/>
    </row>
    <row r="10" spans="1:9">
      <c r="A10" s="480"/>
      <c r="B10" s="273" t="s">
        <v>217</v>
      </c>
      <c r="C10" s="273" t="s">
        <v>218</v>
      </c>
      <c r="D10" s="275"/>
      <c r="E10" s="273" t="s">
        <v>217</v>
      </c>
      <c r="F10" s="273" t="s">
        <v>218</v>
      </c>
      <c r="G10" s="273" t="s">
        <v>219</v>
      </c>
    </row>
    <row r="11" spans="1:9" ht="6" customHeight="1">
      <c r="A11" s="47"/>
      <c r="B11" s="230"/>
      <c r="C11" s="230"/>
      <c r="D11" s="230"/>
      <c r="E11" s="230"/>
      <c r="F11" s="230"/>
      <c r="G11" s="230"/>
    </row>
    <row r="12" spans="1:9">
      <c r="A12" s="231" t="s">
        <v>67</v>
      </c>
      <c r="B12" s="232">
        <v>66054</v>
      </c>
      <c r="C12" s="276">
        <v>22.89482105513838</v>
      </c>
      <c r="D12" s="232"/>
      <c r="E12" s="232">
        <v>29543.81</v>
      </c>
      <c r="F12" s="276">
        <v>6.6409543748195254</v>
      </c>
      <c r="G12" s="276">
        <v>-9.8091705589644924</v>
      </c>
      <c r="H12" s="231"/>
      <c r="I12" s="233"/>
    </row>
    <row r="13" spans="1:9">
      <c r="A13" s="231" t="s">
        <v>220</v>
      </c>
      <c r="B13" s="232">
        <v>1849</v>
      </c>
      <c r="C13" s="276">
        <v>24.831217931406961</v>
      </c>
      <c r="D13" s="232"/>
      <c r="E13" s="232">
        <v>769.79</v>
      </c>
      <c r="F13" s="276">
        <v>-0.26043016325474277</v>
      </c>
      <c r="G13" s="276">
        <v>-14.751937984496127</v>
      </c>
      <c r="H13" s="231"/>
      <c r="I13" s="233"/>
    </row>
    <row r="14" spans="1:9">
      <c r="A14" s="231" t="s">
        <v>70</v>
      </c>
      <c r="B14" s="232">
        <v>136249</v>
      </c>
      <c r="C14" s="276">
        <v>36.591297792267433</v>
      </c>
      <c r="D14" s="232"/>
      <c r="E14" s="232">
        <v>55668.22</v>
      </c>
      <c r="F14" s="276">
        <v>8.2432800298665452</v>
      </c>
      <c r="G14" s="276">
        <v>-28.704524788360803</v>
      </c>
      <c r="H14" s="231"/>
      <c r="I14" s="233"/>
    </row>
    <row r="15" spans="1:9">
      <c r="A15" s="231" t="s">
        <v>221</v>
      </c>
      <c r="B15" s="232">
        <v>5458</v>
      </c>
      <c r="C15" s="276">
        <v>22.734427704070161</v>
      </c>
      <c r="D15" s="232"/>
      <c r="E15" s="232">
        <v>2602.86</v>
      </c>
      <c r="F15" s="276">
        <v>13.414379084967326</v>
      </c>
      <c r="G15" s="276">
        <v>-7.3385546457814126</v>
      </c>
      <c r="H15" s="231"/>
      <c r="I15" s="233"/>
    </row>
    <row r="16" spans="1:9">
      <c r="A16" s="231" t="s">
        <v>73</v>
      </c>
      <c r="B16" s="232">
        <v>6626</v>
      </c>
      <c r="C16" s="276">
        <v>29.911379499647094</v>
      </c>
      <c r="D16" s="232"/>
      <c r="E16" s="232">
        <v>2943.95</v>
      </c>
      <c r="F16" s="276">
        <v>10.90830319469557</v>
      </c>
      <c r="G16" s="276">
        <v>-10.463807785888084</v>
      </c>
      <c r="H16" s="231"/>
      <c r="I16" s="233"/>
    </row>
    <row r="17" spans="1:9">
      <c r="A17" s="231" t="s">
        <v>74</v>
      </c>
      <c r="B17" s="232">
        <v>57836</v>
      </c>
      <c r="C17" s="276">
        <v>16.668347689266337</v>
      </c>
      <c r="D17" s="232"/>
      <c r="E17" s="232">
        <v>28078.21</v>
      </c>
      <c r="F17" s="276">
        <v>9.5170877830736877</v>
      </c>
      <c r="G17" s="276">
        <v>1.2520644765785551</v>
      </c>
      <c r="H17" s="231"/>
      <c r="I17" s="233"/>
    </row>
    <row r="18" spans="1:9">
      <c r="A18" s="231" t="s">
        <v>151</v>
      </c>
      <c r="B18" s="232">
        <v>16617</v>
      </c>
      <c r="C18" s="276">
        <v>12.474617571409233</v>
      </c>
      <c r="D18" s="232"/>
      <c r="E18" s="232">
        <v>8981.130000000001</v>
      </c>
      <c r="F18" s="276">
        <v>15.831742674370636</v>
      </c>
      <c r="G18" s="276">
        <v>13.140967498110367</v>
      </c>
      <c r="H18" s="231"/>
      <c r="I18" s="233"/>
    </row>
    <row r="19" spans="1:9">
      <c r="A19" s="231" t="s">
        <v>69</v>
      </c>
      <c r="B19" s="232">
        <v>25827</v>
      </c>
      <c r="C19" s="276">
        <v>16.820908079355167</v>
      </c>
      <c r="D19" s="232"/>
      <c r="E19" s="232">
        <v>11564.84</v>
      </c>
      <c r="F19" s="276">
        <v>1.181472991653405</v>
      </c>
      <c r="G19" s="276">
        <v>-12.034380467026697</v>
      </c>
      <c r="H19" s="231"/>
      <c r="I19" s="233"/>
    </row>
    <row r="20" spans="1:9">
      <c r="A20" s="231" t="s">
        <v>152</v>
      </c>
      <c r="B20" s="232">
        <v>59665</v>
      </c>
      <c r="C20" s="276">
        <v>17.212670323280271</v>
      </c>
      <c r="D20" s="232"/>
      <c r="E20" s="232">
        <v>28841.27</v>
      </c>
      <c r="F20" s="276">
        <v>10.301786779666211</v>
      </c>
      <c r="G20" s="276">
        <v>-7.6547451331967196</v>
      </c>
      <c r="H20" s="231"/>
      <c r="I20" s="233"/>
    </row>
    <row r="21" spans="1:9">
      <c r="A21" s="231" t="s">
        <v>77</v>
      </c>
      <c r="B21" s="232">
        <v>48135</v>
      </c>
      <c r="C21" s="276">
        <v>8.6289307040626078</v>
      </c>
      <c r="D21" s="232"/>
      <c r="E21" s="232">
        <v>24209.29</v>
      </c>
      <c r="F21" s="276">
        <v>5.8301858749060065</v>
      </c>
      <c r="G21" s="276">
        <v>4.2605081826012094</v>
      </c>
      <c r="H21" s="231"/>
      <c r="I21" s="233"/>
    </row>
    <row r="22" spans="1:9">
      <c r="A22" s="231" t="s">
        <v>78</v>
      </c>
      <c r="B22" s="232">
        <v>11131</v>
      </c>
      <c r="C22" s="276">
        <v>5.5571360834518728</v>
      </c>
      <c r="D22" s="232"/>
      <c r="E22" s="232">
        <v>5948.6</v>
      </c>
      <c r="F22" s="276">
        <v>8.8809166453124373</v>
      </c>
      <c r="G22" s="276">
        <v>11.271979049756835</v>
      </c>
      <c r="H22" s="231"/>
      <c r="I22" s="233"/>
    </row>
    <row r="23" spans="1:9">
      <c r="A23" s="231" t="s">
        <v>79</v>
      </c>
      <c r="B23" s="232">
        <v>20123</v>
      </c>
      <c r="C23" s="276">
        <v>12.649327675582466</v>
      </c>
      <c r="D23" s="232"/>
      <c r="E23" s="232">
        <v>10414</v>
      </c>
      <c r="F23" s="276">
        <v>13.444737358112363</v>
      </c>
      <c r="G23" s="276">
        <v>1.3527980535279804</v>
      </c>
      <c r="H23" s="231"/>
      <c r="I23" s="233"/>
    </row>
    <row r="24" spans="1:9">
      <c r="A24" s="231" t="s">
        <v>80</v>
      </c>
      <c r="B24" s="232">
        <v>62161</v>
      </c>
      <c r="C24" s="276">
        <v>5.4870722717368459</v>
      </c>
      <c r="D24" s="232"/>
      <c r="E24" s="232">
        <v>32046.95</v>
      </c>
      <c r="F24" s="276">
        <v>4.9432826632260989</v>
      </c>
      <c r="G24" s="276">
        <v>6.9800707704633478</v>
      </c>
      <c r="H24" s="231"/>
      <c r="I24" s="233"/>
    </row>
    <row r="25" spans="1:9">
      <c r="A25" s="231" t="s">
        <v>81</v>
      </c>
      <c r="B25" s="232">
        <v>16296</v>
      </c>
      <c r="C25" s="276">
        <v>6.1435047678599393</v>
      </c>
      <c r="D25" s="232"/>
      <c r="E25" s="232">
        <v>8429.869999999999</v>
      </c>
      <c r="F25" s="276">
        <v>6.1242037414708861</v>
      </c>
      <c r="G25" s="276">
        <v>2.5157485102760426</v>
      </c>
      <c r="H25" s="231"/>
      <c r="I25" s="233"/>
    </row>
    <row r="26" spans="1:9">
      <c r="A26" s="231" t="s">
        <v>82</v>
      </c>
      <c r="B26" s="232">
        <v>4127</v>
      </c>
      <c r="C26" s="276">
        <v>5.9128470974695917</v>
      </c>
      <c r="D26" s="232"/>
      <c r="E26" s="232">
        <v>2299.5299999999997</v>
      </c>
      <c r="F26" s="276">
        <v>13.087931543228073</v>
      </c>
      <c r="G26" s="276">
        <v>14.861638361638349</v>
      </c>
      <c r="H26" s="231"/>
      <c r="I26" s="233"/>
    </row>
    <row r="27" spans="1:9">
      <c r="A27" s="231" t="s">
        <v>83</v>
      </c>
      <c r="B27" s="232">
        <v>59425</v>
      </c>
      <c r="C27" s="276">
        <v>7.0373572535033677</v>
      </c>
      <c r="D27" s="232"/>
      <c r="E27" s="232">
        <v>31824.75</v>
      </c>
      <c r="F27" s="276">
        <v>9.6301310404696068</v>
      </c>
      <c r="G27" s="276">
        <v>11.329846778143148</v>
      </c>
      <c r="H27" s="231"/>
      <c r="I27" s="233"/>
    </row>
    <row r="28" spans="1:9">
      <c r="A28" s="231" t="s">
        <v>84</v>
      </c>
      <c r="B28" s="232">
        <v>44650</v>
      </c>
      <c r="C28" s="276">
        <v>12.086234856434224</v>
      </c>
      <c r="D28" s="232"/>
      <c r="E28" s="232">
        <v>24727.52</v>
      </c>
      <c r="F28" s="276">
        <v>19.589495574793251</v>
      </c>
      <c r="G28" s="276">
        <v>13.361389996790907</v>
      </c>
      <c r="H28" s="231"/>
      <c r="I28" s="233"/>
    </row>
    <row r="29" spans="1:9">
      <c r="A29" s="231" t="s">
        <v>85</v>
      </c>
      <c r="B29" s="232">
        <v>6839</v>
      </c>
      <c r="C29" s="276">
        <v>5.3320601281419391</v>
      </c>
      <c r="D29" s="232"/>
      <c r="E29" s="232">
        <v>3542.13</v>
      </c>
      <c r="F29" s="276">
        <v>4.9768834094007559</v>
      </c>
      <c r="G29" s="276">
        <v>5.6406203399940384</v>
      </c>
      <c r="H29" s="231"/>
      <c r="I29" s="233"/>
    </row>
    <row r="30" spans="1:9">
      <c r="A30" s="231" t="s">
        <v>86</v>
      </c>
      <c r="B30" s="232">
        <v>21331</v>
      </c>
      <c r="C30" s="276">
        <v>3.9674416337671201</v>
      </c>
      <c r="D30" s="232"/>
      <c r="E30" s="232">
        <v>11426.76</v>
      </c>
      <c r="F30" s="276">
        <v>5.8288106395984274</v>
      </c>
      <c r="G30" s="276">
        <v>5.5102493074792269</v>
      </c>
      <c r="H30" s="231"/>
      <c r="I30" s="233"/>
    </row>
    <row r="31" spans="1:9">
      <c r="A31" s="231" t="s">
        <v>87</v>
      </c>
      <c r="B31" s="232">
        <v>56753</v>
      </c>
      <c r="C31" s="276">
        <v>5.8054773578925776</v>
      </c>
      <c r="D31" s="232"/>
      <c r="E31" s="232">
        <v>29706.14</v>
      </c>
      <c r="F31" s="276">
        <v>4.2013581961807809</v>
      </c>
      <c r="G31" s="276">
        <v>6.5844067310107262</v>
      </c>
      <c r="H31" s="231"/>
      <c r="I31" s="233"/>
    </row>
    <row r="32" spans="1:9">
      <c r="A32" s="231" t="s">
        <v>88</v>
      </c>
      <c r="B32" s="232">
        <v>18994</v>
      </c>
      <c r="C32" s="276">
        <v>12.81911165492582</v>
      </c>
      <c r="D32" s="232"/>
      <c r="E32" s="232">
        <v>9106.43</v>
      </c>
      <c r="F32" s="276">
        <v>3.57396328563956</v>
      </c>
      <c r="G32" s="276">
        <v>0.43487371787802243</v>
      </c>
      <c r="H32" s="231"/>
      <c r="I32" s="233"/>
    </row>
    <row r="33" spans="1:9">
      <c r="A33" s="228" t="s">
        <v>222</v>
      </c>
      <c r="B33" s="234">
        <v>376181</v>
      </c>
      <c r="C33" s="88">
        <v>24.610778681139301</v>
      </c>
      <c r="D33" s="234"/>
      <c r="E33" s="234">
        <v>168994.08000000002</v>
      </c>
      <c r="F33" s="88">
        <v>8.4524512396100224</v>
      </c>
      <c r="G33" s="88">
        <v>-14.600285012582995</v>
      </c>
      <c r="H33" s="235"/>
      <c r="I33" s="233"/>
    </row>
    <row r="34" spans="1:9">
      <c r="A34" s="228" t="s">
        <v>91</v>
      </c>
      <c r="B34" s="234">
        <v>141550</v>
      </c>
      <c r="C34" s="88">
        <v>7.5220627220894647</v>
      </c>
      <c r="D34" s="234"/>
      <c r="E34" s="234">
        <v>72618.84</v>
      </c>
      <c r="F34" s="88">
        <v>6.7042238620434276</v>
      </c>
      <c r="G34" s="88">
        <v>5.555242234399751</v>
      </c>
      <c r="H34" s="235"/>
      <c r="I34" s="233"/>
    </row>
    <row r="35" spans="1:9">
      <c r="A35" s="228" t="s">
        <v>223</v>
      </c>
      <c r="B35" s="234">
        <v>228415</v>
      </c>
      <c r="C35" s="88">
        <v>7.6985242876285938</v>
      </c>
      <c r="D35" s="234"/>
      <c r="E35" s="234">
        <v>121063.13</v>
      </c>
      <c r="F35" s="88">
        <v>8.9136000834868661</v>
      </c>
      <c r="G35" s="88">
        <v>8.3387444628395055</v>
      </c>
      <c r="H35" s="235"/>
      <c r="I35" s="233"/>
    </row>
    <row r="36" spans="1:9">
      <c r="A36" s="228" t="s">
        <v>224</v>
      </c>
      <c r="B36" s="234">
        <v>746146</v>
      </c>
      <c r="C36" s="88">
        <v>15.570531006183833</v>
      </c>
      <c r="D36" s="234"/>
      <c r="E36" s="234">
        <v>362676.05</v>
      </c>
      <c r="F36" s="88">
        <v>8.2503269811535933</v>
      </c>
      <c r="G36" s="88">
        <v>-4.1624694790026142</v>
      </c>
      <c r="H36" s="235"/>
      <c r="I36" s="233"/>
    </row>
    <row r="37" spans="1:9" s="228" customFormat="1" ht="3" customHeight="1">
      <c r="A37" s="237"/>
      <c r="B37" s="237"/>
      <c r="C37" s="237"/>
      <c r="D37" s="237"/>
      <c r="E37" s="237"/>
      <c r="F37" s="237"/>
      <c r="G37" s="237"/>
      <c r="H37" s="17"/>
      <c r="I37" s="233"/>
    </row>
    <row r="38" spans="1:9" s="228" customFormat="1" ht="3" customHeight="1">
      <c r="B38" s="234"/>
      <c r="C38" s="234"/>
      <c r="D38" s="234"/>
      <c r="E38" s="234"/>
      <c r="F38" s="234"/>
      <c r="G38" s="236"/>
      <c r="H38" s="17"/>
      <c r="I38" s="233"/>
    </row>
    <row r="39" spans="1:9" s="238" customFormat="1">
      <c r="A39" s="229" t="s">
        <v>225</v>
      </c>
      <c r="H39" s="235"/>
      <c r="I39" s="233"/>
    </row>
    <row r="40" spans="1:9">
      <c r="I40" s="233"/>
    </row>
    <row r="41" spans="1:9">
      <c r="A41" s="231"/>
      <c r="I41" s="233"/>
    </row>
    <row r="42" spans="1:9">
      <c r="A42" s="231"/>
    </row>
    <row r="43" spans="1:9">
      <c r="A43" s="231"/>
    </row>
    <row r="44" spans="1:9">
      <c r="A44" s="231"/>
    </row>
    <row r="45" spans="1:9">
      <c r="A45" s="231"/>
    </row>
    <row r="46" spans="1:9">
      <c r="A46" s="231"/>
    </row>
    <row r="47" spans="1:9">
      <c r="A47" s="231"/>
    </row>
    <row r="48" spans="1:9">
      <c r="A48" s="231"/>
    </row>
    <row r="49" spans="1:1">
      <c r="A49" s="231"/>
    </row>
    <row r="50" spans="1:1">
      <c r="A50" s="231"/>
    </row>
    <row r="51" spans="1:1">
      <c r="A51" s="231"/>
    </row>
    <row r="52" spans="1:1">
      <c r="A52" s="231"/>
    </row>
    <row r="53" spans="1:1">
      <c r="A53" s="231"/>
    </row>
    <row r="54" spans="1:1">
      <c r="A54" s="231"/>
    </row>
    <row r="55" spans="1:1">
      <c r="A55" s="231"/>
    </row>
    <row r="56" spans="1:1">
      <c r="A56" s="231"/>
    </row>
    <row r="57" spans="1:1">
      <c r="A57" s="231"/>
    </row>
    <row r="58" spans="1:1">
      <c r="A58" s="231"/>
    </row>
    <row r="59" spans="1:1">
      <c r="A59" s="231"/>
    </row>
    <row r="60" spans="1:1">
      <c r="A60" s="231"/>
    </row>
    <row r="61" spans="1:1">
      <c r="A61" s="235"/>
    </row>
    <row r="62" spans="1:1">
      <c r="A62" s="235"/>
    </row>
    <row r="63" spans="1:1">
      <c r="A63" s="235"/>
    </row>
    <row r="64" spans="1:1">
      <c r="A64" s="17"/>
    </row>
    <row r="65" spans="1:1">
      <c r="A65" s="235"/>
    </row>
    <row r="66" spans="1:1">
      <c r="A66" s="16"/>
    </row>
  </sheetData>
  <mergeCells count="5">
    <mergeCell ref="A5:G5"/>
    <mergeCell ref="A8:A10"/>
    <mergeCell ref="B8:G8"/>
    <mergeCell ref="B9:C9"/>
    <mergeCell ref="E9:G9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77"/>
  <sheetViews>
    <sheetView zoomScaleNormal="100" workbookViewId="0">
      <selection activeCell="A4" sqref="A4:G4"/>
    </sheetView>
  </sheetViews>
  <sheetFormatPr defaultRowHeight="9" customHeight="1"/>
  <cols>
    <col min="1" max="1" width="18.42578125" style="13" customWidth="1"/>
    <col min="2" max="3" width="12.85546875" style="13" customWidth="1"/>
    <col min="4" max="4" width="11.42578125" style="13" customWidth="1"/>
    <col min="5" max="5" width="9.5703125" style="13" customWidth="1"/>
    <col min="6" max="6" width="10.5703125" style="13" customWidth="1"/>
    <col min="7" max="7" width="10.42578125" style="13" customWidth="1"/>
    <col min="8" max="8" width="9.140625" style="13"/>
    <col min="9" max="9" width="10.42578125" style="13" bestFit="1" customWidth="1"/>
    <col min="10" max="16384" width="9.140625" style="13"/>
  </cols>
  <sheetData>
    <row r="1" spans="1:10" ht="12" customHeight="1"/>
    <row r="2" spans="1:10" ht="12" customHeight="1"/>
    <row r="3" spans="1:10" ht="17.100000000000001" customHeight="1"/>
    <row r="4" spans="1:10" s="54" customFormat="1" ht="12" customHeight="1">
      <c r="A4" s="448" t="s">
        <v>24</v>
      </c>
      <c r="B4" s="448"/>
      <c r="C4" s="448"/>
      <c r="D4" s="448"/>
      <c r="E4" s="448"/>
      <c r="F4" s="448"/>
      <c r="G4" s="448"/>
    </row>
    <row r="5" spans="1:10" s="54" customFormat="1" ht="12" customHeight="1">
      <c r="A5" s="448" t="s">
        <v>25</v>
      </c>
      <c r="B5" s="448"/>
      <c r="C5" s="448"/>
      <c r="D5" s="448"/>
      <c r="E5" s="448"/>
      <c r="F5" s="448"/>
      <c r="G5" s="448"/>
    </row>
    <row r="6" spans="1:10" s="54" customFormat="1" ht="12" customHeight="1">
      <c r="A6" s="484" t="s">
        <v>15</v>
      </c>
      <c r="B6" s="484"/>
      <c r="C6" s="484"/>
      <c r="D6" s="484"/>
      <c r="E6" s="484"/>
      <c r="F6" s="484"/>
      <c r="G6" s="484"/>
    </row>
    <row r="7" spans="1:10" ht="6" customHeight="1">
      <c r="A7" s="38"/>
      <c r="B7" s="15"/>
      <c r="C7" s="15"/>
      <c r="D7" s="15"/>
      <c r="E7" s="15"/>
      <c r="F7" s="15"/>
      <c r="G7" s="15"/>
    </row>
    <row r="8" spans="1:10" ht="15" customHeight="1">
      <c r="A8" s="454" t="s">
        <v>226</v>
      </c>
      <c r="B8" s="456" t="s">
        <v>227</v>
      </c>
      <c r="C8" s="456"/>
      <c r="D8" s="456"/>
      <c r="E8" s="456"/>
      <c r="F8" s="456"/>
      <c r="G8" s="456"/>
    </row>
    <row r="9" spans="1:10" ht="18" customHeight="1">
      <c r="A9" s="455"/>
      <c r="B9" s="223" t="s">
        <v>89</v>
      </c>
      <c r="C9" s="223" t="s">
        <v>90</v>
      </c>
      <c r="D9" s="223" t="s">
        <v>91</v>
      </c>
      <c r="E9" s="223" t="s">
        <v>92</v>
      </c>
      <c r="F9" s="223" t="s">
        <v>93</v>
      </c>
      <c r="G9" s="223" t="s">
        <v>224</v>
      </c>
    </row>
    <row r="10" spans="1:10" ht="3" customHeight="1">
      <c r="A10" s="49"/>
      <c r="B10" s="12"/>
      <c r="C10" s="243"/>
      <c r="D10" s="243"/>
      <c r="E10" s="243"/>
      <c r="F10" s="243"/>
      <c r="G10" s="49"/>
    </row>
    <row r="11" spans="1:10" s="59" customFormat="1" ht="9.9499999999999993" customHeight="1">
      <c r="A11" s="37"/>
      <c r="B11" s="450" t="s">
        <v>147</v>
      </c>
      <c r="C11" s="450"/>
      <c r="D11" s="450"/>
      <c r="E11" s="450"/>
      <c r="F11" s="450"/>
      <c r="G11" s="450"/>
    </row>
    <row r="12" spans="1:10" s="49" customFormat="1" ht="3" customHeight="1">
      <c r="B12" s="12"/>
      <c r="C12" s="12"/>
      <c r="D12" s="12"/>
      <c r="E12" s="12"/>
      <c r="F12" s="12"/>
      <c r="G12" s="12"/>
    </row>
    <row r="13" spans="1:10" s="25" customFormat="1" ht="9.9499999999999993" customHeight="1">
      <c r="A13" s="61" t="s">
        <v>89</v>
      </c>
      <c r="B13" s="332">
        <v>423787</v>
      </c>
      <c r="C13" s="332">
        <v>19744</v>
      </c>
      <c r="D13" s="332">
        <v>14049</v>
      </c>
      <c r="E13" s="332">
        <v>15733</v>
      </c>
      <c r="F13" s="332">
        <v>9115</v>
      </c>
      <c r="G13" s="332">
        <v>482428</v>
      </c>
      <c r="I13" s="333"/>
      <c r="J13" s="334"/>
    </row>
    <row r="14" spans="1:10" s="25" customFormat="1" ht="9.9499999999999993" customHeight="1">
      <c r="A14" s="61" t="s">
        <v>90</v>
      </c>
      <c r="B14" s="332">
        <v>18818</v>
      </c>
      <c r="C14" s="332">
        <v>269917</v>
      </c>
      <c r="D14" s="332">
        <v>10885</v>
      </c>
      <c r="E14" s="332">
        <v>11130</v>
      </c>
      <c r="F14" s="332">
        <v>4951</v>
      </c>
      <c r="G14" s="332">
        <v>315701</v>
      </c>
      <c r="I14" s="333"/>
      <c r="J14" s="334"/>
    </row>
    <row r="15" spans="1:10" s="25" customFormat="1" ht="9.9499999999999993" customHeight="1">
      <c r="A15" s="61" t="s">
        <v>91</v>
      </c>
      <c r="B15" s="332">
        <v>18909</v>
      </c>
      <c r="C15" s="332">
        <v>15891</v>
      </c>
      <c r="D15" s="332">
        <v>204070</v>
      </c>
      <c r="E15" s="332">
        <v>16792</v>
      </c>
      <c r="F15" s="332">
        <v>5321</v>
      </c>
      <c r="G15" s="332">
        <v>260983</v>
      </c>
    </row>
    <row r="16" spans="1:10" s="25" customFormat="1" ht="9.9499999999999993" customHeight="1">
      <c r="A16" s="61" t="s">
        <v>92</v>
      </c>
      <c r="B16" s="332">
        <v>36047</v>
      </c>
      <c r="C16" s="332">
        <v>29517</v>
      </c>
      <c r="D16" s="332">
        <v>28476</v>
      </c>
      <c r="E16" s="332">
        <v>193582</v>
      </c>
      <c r="F16" s="332">
        <v>3616</v>
      </c>
      <c r="G16" s="332">
        <v>291238</v>
      </c>
      <c r="I16" s="334"/>
    </row>
    <row r="17" spans="1:9" s="25" customFormat="1" ht="9.9499999999999993" customHeight="1">
      <c r="A17" s="61" t="s">
        <v>93</v>
      </c>
      <c r="B17" s="332">
        <v>19221</v>
      </c>
      <c r="C17" s="332">
        <v>12368</v>
      </c>
      <c r="D17" s="332">
        <v>8554</v>
      </c>
      <c r="E17" s="332">
        <v>3826</v>
      </c>
      <c r="F17" s="332">
        <v>90978</v>
      </c>
      <c r="G17" s="332">
        <v>134947</v>
      </c>
    </row>
    <row r="18" spans="1:9" s="25" customFormat="1" ht="9.9499999999999993" customHeight="1">
      <c r="A18" s="42" t="s">
        <v>224</v>
      </c>
      <c r="B18" s="332">
        <v>516782</v>
      </c>
      <c r="C18" s="332">
        <v>347437</v>
      </c>
      <c r="D18" s="332">
        <v>266034</v>
      </c>
      <c r="E18" s="332">
        <v>241063</v>
      </c>
      <c r="F18" s="332">
        <v>113981</v>
      </c>
      <c r="G18" s="332">
        <v>1485297</v>
      </c>
    </row>
    <row r="19" spans="1:9" ht="3" customHeight="1">
      <c r="A19" s="16"/>
      <c r="B19" s="176"/>
      <c r="C19" s="141"/>
      <c r="D19" s="141"/>
      <c r="E19" s="141"/>
      <c r="F19" s="141"/>
      <c r="G19" s="141"/>
    </row>
    <row r="20" spans="1:9" s="25" customFormat="1" ht="9.9499999999999993" customHeight="1">
      <c r="A20" s="56"/>
      <c r="B20" s="483" t="s">
        <v>228</v>
      </c>
      <c r="C20" s="483"/>
      <c r="D20" s="483"/>
      <c r="E20" s="483"/>
      <c r="F20" s="483"/>
      <c r="G20" s="483"/>
    </row>
    <row r="21" spans="1:9" ht="3" customHeight="1">
      <c r="A21" s="57"/>
      <c r="B21" s="57"/>
      <c r="C21" s="57"/>
      <c r="D21" s="57"/>
      <c r="E21" s="57"/>
      <c r="F21" s="57"/>
      <c r="G21" s="57"/>
    </row>
    <row r="22" spans="1:9" s="25" customFormat="1" ht="9.9499999999999993" customHeight="1">
      <c r="A22" s="61" t="s">
        <v>89</v>
      </c>
      <c r="B22" s="335">
        <f t="shared" ref="B22:G27" si="0">B13/$G$18*100</f>
        <v>28.532138690107097</v>
      </c>
      <c r="C22" s="335">
        <f t="shared" si="0"/>
        <v>1.3292964302762345</v>
      </c>
      <c r="D22" s="335">
        <f t="shared" si="0"/>
        <v>0.94587143177425126</v>
      </c>
      <c r="E22" s="335">
        <f t="shared" si="0"/>
        <v>1.0592494295753645</v>
      </c>
      <c r="F22" s="335">
        <f t="shared" si="0"/>
        <v>0.61368197740923192</v>
      </c>
      <c r="G22" s="335">
        <f t="shared" si="0"/>
        <v>32.48023795914218</v>
      </c>
    </row>
    <row r="23" spans="1:9" s="25" customFormat="1" ht="9.9499999999999993" customHeight="1">
      <c r="A23" s="61" t="s">
        <v>90</v>
      </c>
      <c r="B23" s="335">
        <f t="shared" si="0"/>
        <v>1.2669519968060259</v>
      </c>
      <c r="C23" s="335">
        <f t="shared" si="0"/>
        <v>18.172594437341488</v>
      </c>
      <c r="D23" s="335">
        <f t="shared" si="0"/>
        <v>0.73285006298403621</v>
      </c>
      <c r="E23" s="335">
        <f t="shared" si="0"/>
        <v>0.74934508047885373</v>
      </c>
      <c r="F23" s="335">
        <f t="shared" si="0"/>
        <v>0.33333400659935353</v>
      </c>
      <c r="G23" s="335">
        <f t="shared" si="0"/>
        <v>21.255075584209756</v>
      </c>
      <c r="I23" s="333"/>
    </row>
    <row r="24" spans="1:9" s="25" customFormat="1" ht="9.9499999999999993" customHeight="1">
      <c r="A24" s="61" t="s">
        <v>91</v>
      </c>
      <c r="B24" s="335">
        <f t="shared" si="0"/>
        <v>1.2730787175898155</v>
      </c>
      <c r="C24" s="335">
        <f t="shared" si="0"/>
        <v>1.0698870326944712</v>
      </c>
      <c r="D24" s="335">
        <f t="shared" si="0"/>
        <v>13.739339674152712</v>
      </c>
      <c r="E24" s="335">
        <f t="shared" si="0"/>
        <v>1.1305483011141879</v>
      </c>
      <c r="F24" s="335">
        <f t="shared" si="0"/>
        <v>0.35824484934662898</v>
      </c>
      <c r="G24" s="335">
        <f t="shared" si="0"/>
        <v>17.571098574897814</v>
      </c>
    </row>
    <row r="25" spans="1:9" s="25" customFormat="1" ht="9.9499999999999993" customHeight="1">
      <c r="A25" s="61" t="s">
        <v>92</v>
      </c>
      <c r="B25" s="335">
        <f t="shared" si="0"/>
        <v>2.4269220230028066</v>
      </c>
      <c r="C25" s="335">
        <f t="shared" si="0"/>
        <v>1.9872793118144045</v>
      </c>
      <c r="D25" s="335">
        <f t="shared" si="0"/>
        <v>1.9171923191119353</v>
      </c>
      <c r="E25" s="335">
        <f t="shared" si="0"/>
        <v>13.033218272170483</v>
      </c>
      <c r="F25" s="335">
        <f t="shared" si="0"/>
        <v>0.24345299290310288</v>
      </c>
      <c r="G25" s="335">
        <f t="shared" si="0"/>
        <v>19.608064919002732</v>
      </c>
    </row>
    <row r="26" spans="1:9" s="25" customFormat="1" ht="9.9499999999999993" customHeight="1">
      <c r="A26" s="61" t="s">
        <v>93</v>
      </c>
      <c r="B26" s="335">
        <f t="shared" si="0"/>
        <v>1.2940846174199503</v>
      </c>
      <c r="C26" s="335">
        <f t="shared" si="0"/>
        <v>0.83269541377919698</v>
      </c>
      <c r="D26" s="335">
        <f t="shared" si="0"/>
        <v>0.57591175367620073</v>
      </c>
      <c r="E26" s="335">
        <f t="shared" si="0"/>
        <v>0.2575915793272322</v>
      </c>
      <c r="F26" s="335">
        <f t="shared" si="0"/>
        <v>6.1252395985449377</v>
      </c>
      <c r="G26" s="335">
        <f t="shared" si="0"/>
        <v>9.0855229627475182</v>
      </c>
    </row>
    <row r="27" spans="1:9" s="25" customFormat="1" ht="9.9499999999999993" customHeight="1">
      <c r="A27" s="42" t="s">
        <v>224</v>
      </c>
      <c r="B27" s="335">
        <f t="shared" si="0"/>
        <v>34.793176044925694</v>
      </c>
      <c r="C27" s="335">
        <f t="shared" si="0"/>
        <v>23.391752625905795</v>
      </c>
      <c r="D27" s="335">
        <f t="shared" si="0"/>
        <v>17.911165241699134</v>
      </c>
      <c r="E27" s="335">
        <f t="shared" si="0"/>
        <v>16.229952662666118</v>
      </c>
      <c r="F27" s="335">
        <f t="shared" si="0"/>
        <v>7.6739534248032548</v>
      </c>
      <c r="G27" s="335">
        <f t="shared" si="0"/>
        <v>100</v>
      </c>
    </row>
    <row r="28" spans="1:9" ht="3" customHeight="1">
      <c r="A28" s="58"/>
      <c r="B28" s="254"/>
      <c r="C28" s="254"/>
      <c r="D28" s="254"/>
      <c r="E28" s="254"/>
      <c r="F28" s="254"/>
      <c r="G28" s="254"/>
    </row>
    <row r="29" spans="1:9" ht="3" customHeight="1">
      <c r="A29" s="49"/>
      <c r="B29" s="12"/>
      <c r="C29" s="12"/>
      <c r="D29" s="12"/>
      <c r="E29" s="12"/>
      <c r="F29" s="12"/>
      <c r="G29" s="12"/>
    </row>
    <row r="30" spans="1:9" s="25" customFormat="1" ht="9.9499999999999993" customHeight="1">
      <c r="A30" s="59" t="s">
        <v>229</v>
      </c>
      <c r="B30" s="39"/>
      <c r="C30" s="39"/>
      <c r="D30" s="39"/>
      <c r="E30" s="39"/>
      <c r="F30" s="39"/>
      <c r="G30" s="39"/>
    </row>
    <row r="31" spans="1:9" ht="9" customHeight="1">
      <c r="A31" s="49"/>
      <c r="B31" s="49"/>
      <c r="C31" s="49"/>
      <c r="D31" s="49"/>
      <c r="E31" s="49"/>
      <c r="F31" s="49"/>
      <c r="G31" s="12"/>
    </row>
    <row r="32" spans="1:9" ht="9" customHeight="1">
      <c r="A32" s="49"/>
      <c r="B32" s="49"/>
      <c r="C32" s="49"/>
      <c r="D32" s="49"/>
      <c r="E32" s="49"/>
      <c r="F32" s="49"/>
      <c r="G32" s="49"/>
    </row>
    <row r="33" spans="1:8" ht="9" customHeight="1">
      <c r="A33" s="49"/>
      <c r="B33" s="49"/>
      <c r="C33" s="49"/>
      <c r="D33" s="49"/>
      <c r="E33" s="49"/>
      <c r="F33" s="49"/>
      <c r="G33" s="49"/>
    </row>
    <row r="34" spans="1:8" ht="9" customHeight="1">
      <c r="A34" s="49"/>
      <c r="B34" s="61"/>
      <c r="C34" s="61"/>
      <c r="D34" s="61"/>
      <c r="E34" s="61"/>
      <c r="F34" s="61"/>
      <c r="G34" s="61"/>
      <c r="H34" s="61"/>
    </row>
    <row r="35" spans="1:8" ht="9" customHeight="1">
      <c r="A35" s="49"/>
      <c r="B35" s="61"/>
      <c r="C35" s="61"/>
      <c r="D35" s="61"/>
      <c r="E35" s="61"/>
      <c r="F35" s="61"/>
      <c r="G35" s="61"/>
      <c r="H35" s="61"/>
    </row>
    <row r="36" spans="1:8" ht="9" customHeight="1">
      <c r="A36" s="49"/>
      <c r="B36" s="61"/>
      <c r="C36" s="61"/>
      <c r="D36" s="61"/>
      <c r="E36" s="61"/>
      <c r="F36" s="61"/>
      <c r="G36" s="61"/>
      <c r="H36" s="61"/>
    </row>
    <row r="37" spans="1:8" ht="9" customHeight="1">
      <c r="A37" s="49"/>
      <c r="B37" s="61"/>
      <c r="C37" s="61"/>
      <c r="D37" s="61"/>
      <c r="E37" s="61"/>
      <c r="F37" s="61"/>
      <c r="G37" s="61"/>
      <c r="H37" s="61"/>
    </row>
    <row r="38" spans="1:8" ht="9" customHeight="1">
      <c r="A38" s="49"/>
      <c r="B38" s="61"/>
      <c r="C38" s="61"/>
      <c r="D38" s="61"/>
      <c r="E38" s="61"/>
      <c r="F38" s="61"/>
      <c r="G38" s="61"/>
      <c r="H38" s="61"/>
    </row>
    <row r="39" spans="1:8" ht="9" customHeight="1">
      <c r="A39" s="49"/>
      <c r="B39" s="61"/>
      <c r="C39" s="61"/>
      <c r="D39" s="61"/>
      <c r="E39" s="61"/>
      <c r="F39" s="61"/>
      <c r="G39" s="61"/>
      <c r="H39" s="61"/>
    </row>
    <row r="40" spans="1:8" ht="9" customHeight="1">
      <c r="A40" s="49"/>
      <c r="B40" s="61"/>
      <c r="C40" s="61"/>
      <c r="D40" s="61"/>
      <c r="E40" s="61"/>
      <c r="F40" s="61"/>
      <c r="G40" s="61"/>
      <c r="H40" s="61"/>
    </row>
    <row r="41" spans="1:8" ht="9" customHeight="1">
      <c r="A41" s="49"/>
      <c r="B41" s="61"/>
      <c r="C41" s="61"/>
      <c r="D41" s="61"/>
      <c r="E41" s="61"/>
      <c r="F41" s="61"/>
      <c r="G41" s="61"/>
      <c r="H41" s="61"/>
    </row>
    <row r="42" spans="1:8" ht="9" customHeight="1">
      <c r="A42" s="49"/>
      <c r="B42" s="49"/>
      <c r="C42" s="49"/>
      <c r="D42" s="49"/>
      <c r="E42" s="49"/>
      <c r="F42" s="49"/>
      <c r="G42" s="49"/>
    </row>
    <row r="43" spans="1:8" ht="9" customHeight="1">
      <c r="A43" s="49"/>
      <c r="B43" s="49"/>
      <c r="C43" s="49"/>
      <c r="D43" s="49"/>
      <c r="E43" s="49"/>
      <c r="F43" s="49"/>
      <c r="G43" s="49"/>
    </row>
    <row r="44" spans="1:8" ht="9" customHeight="1">
      <c r="A44" s="49"/>
      <c r="B44" s="49"/>
      <c r="C44" s="49"/>
      <c r="D44" s="49"/>
      <c r="E44" s="49"/>
      <c r="F44" s="49"/>
      <c r="G44" s="49"/>
    </row>
    <row r="45" spans="1:8" ht="9" customHeight="1">
      <c r="A45" s="49"/>
      <c r="B45" s="49"/>
      <c r="C45" s="49"/>
      <c r="D45" s="49"/>
      <c r="E45" s="49"/>
      <c r="F45" s="49"/>
      <c r="G45" s="49"/>
    </row>
    <row r="46" spans="1:8" ht="9" customHeight="1">
      <c r="A46" s="49"/>
      <c r="B46" s="49"/>
      <c r="C46" s="49"/>
      <c r="D46" s="49"/>
      <c r="E46" s="49"/>
      <c r="F46" s="49"/>
      <c r="G46" s="49"/>
    </row>
    <row r="47" spans="1:8" ht="9" customHeight="1">
      <c r="A47" s="49"/>
      <c r="B47" s="49"/>
      <c r="C47" s="49"/>
      <c r="D47" s="49"/>
      <c r="E47" s="49"/>
      <c r="F47" s="49"/>
      <c r="G47" s="49"/>
    </row>
    <row r="48" spans="1:8" ht="9" customHeight="1">
      <c r="A48" s="49"/>
      <c r="B48" s="49"/>
      <c r="C48" s="49"/>
      <c r="D48" s="49"/>
      <c r="E48" s="49"/>
      <c r="F48" s="49"/>
      <c r="G48" s="49"/>
    </row>
    <row r="49" spans="1:7" ht="9" customHeight="1">
      <c r="A49" s="49"/>
      <c r="B49" s="49"/>
      <c r="C49" s="49"/>
      <c r="D49" s="49"/>
      <c r="E49" s="49"/>
      <c r="F49" s="49"/>
      <c r="G49" s="49"/>
    </row>
    <row r="50" spans="1:7" ht="9" customHeight="1">
      <c r="A50" s="49"/>
      <c r="B50" s="49"/>
      <c r="C50" s="49"/>
      <c r="D50" s="49"/>
      <c r="E50" s="49"/>
      <c r="F50" s="49"/>
      <c r="G50" s="49"/>
    </row>
    <row r="51" spans="1:7" ht="9" customHeight="1">
      <c r="A51" s="49"/>
      <c r="B51" s="49"/>
      <c r="C51" s="49"/>
      <c r="D51" s="49"/>
      <c r="E51" s="49"/>
      <c r="F51" s="49"/>
      <c r="G51" s="49"/>
    </row>
    <row r="52" spans="1:7" ht="9" customHeight="1">
      <c r="A52" s="49"/>
      <c r="B52" s="49"/>
      <c r="C52" s="49"/>
      <c r="D52" s="49"/>
      <c r="E52" s="49"/>
      <c r="F52" s="49"/>
      <c r="G52" s="49"/>
    </row>
    <row r="53" spans="1:7" ht="9" customHeight="1">
      <c r="A53" s="49"/>
      <c r="B53" s="49"/>
      <c r="C53" s="49"/>
      <c r="D53" s="49"/>
      <c r="E53" s="49"/>
      <c r="F53" s="49"/>
      <c r="G53" s="49"/>
    </row>
    <row r="54" spans="1:7" ht="9" customHeight="1">
      <c r="A54" s="49"/>
      <c r="B54" s="49"/>
      <c r="C54" s="49"/>
      <c r="D54" s="49"/>
      <c r="E54" s="49"/>
      <c r="F54" s="49"/>
      <c r="G54" s="49"/>
    </row>
    <row r="55" spans="1:7" ht="9" customHeight="1">
      <c r="A55" s="49"/>
      <c r="B55" s="49"/>
      <c r="C55" s="49"/>
      <c r="D55" s="49"/>
      <c r="E55" s="49"/>
      <c r="F55" s="49"/>
      <c r="G55" s="49"/>
    </row>
    <row r="56" spans="1:7" ht="9" customHeight="1">
      <c r="A56" s="49"/>
      <c r="B56" s="49"/>
      <c r="C56" s="49"/>
      <c r="D56" s="49"/>
      <c r="E56" s="49"/>
      <c r="F56" s="49"/>
      <c r="G56" s="49"/>
    </row>
    <row r="57" spans="1:7" ht="9" customHeight="1">
      <c r="A57" s="49"/>
      <c r="B57" s="49"/>
      <c r="C57" s="49"/>
      <c r="D57" s="49"/>
      <c r="E57" s="49"/>
      <c r="F57" s="49"/>
      <c r="G57" s="49"/>
    </row>
    <row r="58" spans="1:7" ht="9" customHeight="1">
      <c r="A58" s="49"/>
      <c r="B58" s="49"/>
      <c r="C58" s="49"/>
      <c r="D58" s="49"/>
      <c r="E58" s="49"/>
      <c r="F58" s="49"/>
      <c r="G58" s="49"/>
    </row>
    <row r="59" spans="1:7" ht="9" customHeight="1">
      <c r="A59" s="49"/>
      <c r="B59" s="49"/>
      <c r="C59" s="49"/>
      <c r="D59" s="49"/>
      <c r="E59" s="49"/>
      <c r="F59" s="49"/>
      <c r="G59" s="49"/>
    </row>
    <row r="60" spans="1:7" ht="9" customHeight="1">
      <c r="A60" s="49"/>
      <c r="B60" s="49"/>
      <c r="C60" s="49"/>
      <c r="D60" s="49"/>
      <c r="E60" s="49"/>
      <c r="F60" s="49"/>
      <c r="G60" s="49"/>
    </row>
    <row r="61" spans="1:7" ht="9" customHeight="1">
      <c r="A61" s="49"/>
      <c r="B61" s="49"/>
      <c r="C61" s="49"/>
      <c r="D61" s="49"/>
      <c r="E61" s="49"/>
      <c r="F61" s="49"/>
      <c r="G61" s="49"/>
    </row>
    <row r="62" spans="1:7" ht="9" customHeight="1">
      <c r="A62" s="49"/>
      <c r="B62" s="49"/>
      <c r="C62" s="49"/>
      <c r="D62" s="49"/>
      <c r="E62" s="49"/>
      <c r="F62" s="49"/>
      <c r="G62" s="49"/>
    </row>
    <row r="63" spans="1:7" ht="9" customHeight="1">
      <c r="A63" s="49"/>
      <c r="B63" s="49"/>
      <c r="C63" s="49"/>
      <c r="D63" s="49"/>
      <c r="E63" s="49"/>
      <c r="F63" s="49"/>
      <c r="G63" s="49"/>
    </row>
    <row r="64" spans="1:7" ht="9" customHeight="1">
      <c r="A64" s="49"/>
      <c r="B64" s="49"/>
      <c r="C64" s="49"/>
      <c r="D64" s="49"/>
      <c r="E64" s="49"/>
      <c r="F64" s="49"/>
      <c r="G64" s="49"/>
    </row>
    <row r="65" spans="1:7" ht="9" customHeight="1">
      <c r="A65" s="49"/>
      <c r="B65" s="49"/>
      <c r="C65" s="49"/>
      <c r="D65" s="49"/>
      <c r="E65" s="49"/>
      <c r="F65" s="49"/>
      <c r="G65" s="49"/>
    </row>
    <row r="66" spans="1:7" ht="9" customHeight="1">
      <c r="A66" s="49"/>
      <c r="B66" s="49"/>
      <c r="C66" s="49"/>
      <c r="D66" s="49"/>
      <c r="E66" s="49"/>
      <c r="F66" s="49"/>
      <c r="G66" s="49"/>
    </row>
    <row r="67" spans="1:7" ht="9" customHeight="1">
      <c r="A67" s="49"/>
      <c r="B67" s="49"/>
      <c r="C67" s="49"/>
      <c r="D67" s="49"/>
      <c r="E67" s="49"/>
      <c r="F67" s="49"/>
      <c r="G67" s="49"/>
    </row>
    <row r="68" spans="1:7" ht="9" customHeight="1">
      <c r="A68" s="49"/>
      <c r="B68" s="49"/>
      <c r="C68" s="49"/>
      <c r="D68" s="49"/>
      <c r="E68" s="49"/>
      <c r="F68" s="49"/>
      <c r="G68" s="49"/>
    </row>
    <row r="69" spans="1:7" ht="9" customHeight="1">
      <c r="A69" s="49"/>
      <c r="B69" s="49"/>
      <c r="C69" s="49"/>
      <c r="D69" s="49"/>
      <c r="E69" s="49"/>
      <c r="F69" s="49"/>
      <c r="G69" s="49"/>
    </row>
    <row r="70" spans="1:7" ht="9" customHeight="1">
      <c r="A70" s="49"/>
      <c r="B70" s="49"/>
      <c r="C70" s="49"/>
      <c r="D70" s="49"/>
      <c r="E70" s="49"/>
      <c r="F70" s="49"/>
      <c r="G70" s="49"/>
    </row>
    <row r="71" spans="1:7" ht="9" customHeight="1">
      <c r="A71" s="49"/>
      <c r="B71" s="49"/>
      <c r="C71" s="49"/>
      <c r="D71" s="49"/>
      <c r="E71" s="49"/>
      <c r="F71" s="49"/>
      <c r="G71" s="49"/>
    </row>
    <row r="72" spans="1:7" ht="9" customHeight="1">
      <c r="A72" s="49"/>
      <c r="B72" s="49"/>
      <c r="C72" s="49"/>
      <c r="D72" s="49"/>
      <c r="E72" s="49"/>
      <c r="F72" s="49"/>
      <c r="G72" s="49"/>
    </row>
    <row r="73" spans="1:7" ht="9" customHeight="1">
      <c r="A73" s="49"/>
      <c r="B73" s="49"/>
      <c r="C73" s="49"/>
      <c r="D73" s="49"/>
      <c r="E73" s="49"/>
      <c r="F73" s="49"/>
      <c r="G73" s="49"/>
    </row>
    <row r="74" spans="1:7" ht="9" customHeight="1">
      <c r="A74" s="49"/>
      <c r="B74" s="49"/>
      <c r="C74" s="49"/>
      <c r="D74" s="49"/>
      <c r="E74" s="49"/>
      <c r="F74" s="49"/>
      <c r="G74" s="49"/>
    </row>
    <row r="75" spans="1:7" ht="9" customHeight="1">
      <c r="A75" s="49"/>
      <c r="B75" s="49"/>
      <c r="C75" s="49"/>
      <c r="D75" s="49"/>
      <c r="E75" s="49"/>
      <c r="F75" s="49"/>
      <c r="G75" s="49"/>
    </row>
    <row r="76" spans="1:7" ht="9" customHeight="1">
      <c r="A76" s="49"/>
      <c r="B76" s="49"/>
      <c r="C76" s="49"/>
      <c r="D76" s="49"/>
      <c r="E76" s="49"/>
      <c r="F76" s="49"/>
      <c r="G76" s="49"/>
    </row>
    <row r="77" spans="1:7" ht="9" customHeight="1">
      <c r="A77" s="49"/>
      <c r="B77" s="49"/>
      <c r="C77" s="49"/>
      <c r="D77" s="49"/>
      <c r="E77" s="49"/>
      <c r="F77" s="49"/>
      <c r="G77" s="49"/>
    </row>
    <row r="78" spans="1:7" ht="9" customHeight="1">
      <c r="A78" s="49"/>
      <c r="B78" s="49"/>
      <c r="C78" s="49"/>
      <c r="D78" s="49"/>
      <c r="E78" s="49"/>
      <c r="F78" s="49"/>
      <c r="G78" s="49"/>
    </row>
    <row r="79" spans="1:7" ht="9" customHeight="1">
      <c r="A79" s="49"/>
      <c r="B79" s="49"/>
      <c r="C79" s="49"/>
      <c r="D79" s="49"/>
      <c r="E79" s="49"/>
      <c r="F79" s="49"/>
      <c r="G79" s="49"/>
    </row>
    <row r="80" spans="1:7" ht="9" customHeight="1">
      <c r="A80" s="49"/>
      <c r="B80" s="49"/>
      <c r="C80" s="49"/>
      <c r="D80" s="49"/>
      <c r="E80" s="49"/>
      <c r="F80" s="49"/>
      <c r="G80" s="49"/>
    </row>
    <row r="81" spans="1:7" ht="9" customHeight="1">
      <c r="A81" s="49"/>
      <c r="B81" s="49"/>
      <c r="C81" s="49"/>
      <c r="D81" s="49"/>
      <c r="E81" s="49"/>
      <c r="F81" s="49"/>
      <c r="G81" s="49"/>
    </row>
    <row r="82" spans="1:7" ht="9" customHeight="1">
      <c r="A82" s="49"/>
      <c r="B82" s="49"/>
      <c r="C82" s="49"/>
      <c r="D82" s="49"/>
      <c r="E82" s="49"/>
      <c r="F82" s="49"/>
      <c r="G82" s="49"/>
    </row>
    <row r="83" spans="1:7" ht="9" customHeight="1">
      <c r="A83" s="49"/>
      <c r="B83" s="49"/>
      <c r="C83" s="49"/>
      <c r="D83" s="49"/>
      <c r="E83" s="49"/>
      <c r="F83" s="49"/>
      <c r="G83" s="49"/>
    </row>
    <row r="84" spans="1:7" ht="9" customHeight="1">
      <c r="A84" s="49"/>
      <c r="B84" s="49"/>
      <c r="C84" s="49"/>
      <c r="D84" s="49"/>
      <c r="E84" s="49"/>
      <c r="F84" s="49"/>
      <c r="G84" s="49"/>
    </row>
    <row r="85" spans="1:7" ht="9" customHeight="1">
      <c r="A85" s="49"/>
      <c r="B85" s="49"/>
      <c r="C85" s="49"/>
      <c r="D85" s="49"/>
      <c r="E85" s="49"/>
      <c r="F85" s="49"/>
      <c r="G85" s="49"/>
    </row>
    <row r="86" spans="1:7" ht="9" customHeight="1">
      <c r="A86" s="49"/>
      <c r="B86" s="49"/>
      <c r="C86" s="49"/>
      <c r="D86" s="49"/>
      <c r="E86" s="49"/>
      <c r="F86" s="49"/>
      <c r="G86" s="49"/>
    </row>
    <row r="87" spans="1:7" ht="9" customHeight="1">
      <c r="A87" s="49"/>
      <c r="B87" s="49"/>
      <c r="C87" s="49"/>
      <c r="D87" s="49"/>
      <c r="E87" s="49"/>
      <c r="F87" s="49"/>
      <c r="G87" s="49"/>
    </row>
    <row r="88" spans="1:7" ht="9" customHeight="1">
      <c r="A88" s="49"/>
      <c r="B88" s="49"/>
      <c r="C88" s="49"/>
      <c r="D88" s="49"/>
      <c r="E88" s="49"/>
      <c r="F88" s="49"/>
      <c r="G88" s="49"/>
    </row>
    <row r="89" spans="1:7" ht="9" customHeight="1">
      <c r="A89" s="49"/>
      <c r="B89" s="49"/>
      <c r="C89" s="49"/>
      <c r="D89" s="49"/>
      <c r="E89" s="49"/>
      <c r="F89" s="49"/>
      <c r="G89" s="49"/>
    </row>
    <row r="90" spans="1:7" ht="9" customHeight="1">
      <c r="A90" s="49"/>
      <c r="B90" s="49"/>
      <c r="C90" s="49"/>
      <c r="D90" s="49"/>
      <c r="E90" s="49"/>
      <c r="F90" s="49"/>
      <c r="G90" s="49"/>
    </row>
    <row r="91" spans="1:7" ht="9" customHeight="1">
      <c r="A91" s="49"/>
      <c r="B91" s="49"/>
      <c r="C91" s="49"/>
      <c r="D91" s="49"/>
      <c r="E91" s="49"/>
      <c r="F91" s="49"/>
      <c r="G91" s="49"/>
    </row>
    <row r="92" spans="1:7" ht="9" customHeight="1">
      <c r="A92" s="49"/>
      <c r="B92" s="49"/>
      <c r="C92" s="49"/>
      <c r="D92" s="49"/>
      <c r="E92" s="49"/>
      <c r="F92" s="49"/>
      <c r="G92" s="49"/>
    </row>
    <row r="93" spans="1:7" ht="9" customHeight="1">
      <c r="A93" s="49"/>
      <c r="B93" s="49"/>
      <c r="C93" s="49"/>
      <c r="D93" s="49"/>
      <c r="E93" s="49"/>
      <c r="F93" s="49"/>
      <c r="G93" s="49"/>
    </row>
    <row r="94" spans="1:7" ht="9" customHeight="1">
      <c r="A94" s="49"/>
      <c r="B94" s="49"/>
      <c r="C94" s="49"/>
      <c r="D94" s="49"/>
      <c r="E94" s="49"/>
      <c r="F94" s="49"/>
      <c r="G94" s="49"/>
    </row>
    <row r="95" spans="1:7" ht="9" customHeight="1">
      <c r="A95" s="49"/>
      <c r="B95" s="49"/>
      <c r="C95" s="49"/>
      <c r="D95" s="49"/>
      <c r="E95" s="49"/>
      <c r="F95" s="49"/>
      <c r="G95" s="49"/>
    </row>
    <row r="96" spans="1:7" ht="9" customHeight="1">
      <c r="A96" s="49"/>
      <c r="B96" s="49"/>
      <c r="C96" s="49"/>
      <c r="D96" s="49"/>
      <c r="E96" s="49"/>
      <c r="F96" s="49"/>
      <c r="G96" s="49"/>
    </row>
    <row r="97" spans="1:7" ht="9" customHeight="1">
      <c r="A97" s="49"/>
      <c r="B97" s="49"/>
      <c r="C97" s="49"/>
      <c r="D97" s="49"/>
      <c r="E97" s="49"/>
      <c r="F97" s="49"/>
      <c r="G97" s="49"/>
    </row>
    <row r="98" spans="1:7" ht="9" customHeight="1">
      <c r="A98" s="49"/>
      <c r="B98" s="49"/>
      <c r="C98" s="49"/>
      <c r="D98" s="49"/>
      <c r="E98" s="49"/>
      <c r="F98" s="49"/>
      <c r="G98" s="49"/>
    </row>
    <row r="99" spans="1:7" ht="9" customHeight="1">
      <c r="A99" s="49"/>
      <c r="B99" s="49"/>
      <c r="C99" s="49"/>
      <c r="D99" s="49"/>
      <c r="E99" s="49"/>
      <c r="F99" s="49"/>
      <c r="G99" s="49"/>
    </row>
    <row r="100" spans="1:7" ht="9" customHeight="1">
      <c r="A100" s="49"/>
      <c r="B100" s="49"/>
      <c r="C100" s="49"/>
      <c r="D100" s="49"/>
      <c r="E100" s="49"/>
      <c r="F100" s="49"/>
      <c r="G100" s="49"/>
    </row>
    <row r="101" spans="1:7" ht="9" customHeight="1">
      <c r="A101" s="49"/>
      <c r="B101" s="49"/>
      <c r="C101" s="49"/>
      <c r="D101" s="49"/>
      <c r="E101" s="49"/>
      <c r="F101" s="49"/>
      <c r="G101" s="49"/>
    </row>
    <row r="102" spans="1:7" ht="9" customHeight="1">
      <c r="A102" s="49"/>
      <c r="B102" s="49"/>
      <c r="C102" s="49"/>
      <c r="D102" s="49"/>
      <c r="E102" s="49"/>
      <c r="F102" s="49"/>
      <c r="G102" s="49"/>
    </row>
    <row r="103" spans="1:7" ht="9" customHeight="1">
      <c r="A103" s="49"/>
      <c r="B103" s="49"/>
      <c r="C103" s="49"/>
      <c r="D103" s="49"/>
      <c r="E103" s="49"/>
      <c r="F103" s="49"/>
      <c r="G103" s="49"/>
    </row>
    <row r="104" spans="1:7" ht="9" customHeight="1">
      <c r="A104" s="49"/>
      <c r="B104" s="49"/>
      <c r="C104" s="49"/>
      <c r="D104" s="49"/>
      <c r="E104" s="49"/>
      <c r="F104" s="49"/>
      <c r="G104" s="49"/>
    </row>
    <row r="105" spans="1:7" ht="9" customHeight="1">
      <c r="A105" s="49"/>
      <c r="B105" s="49"/>
      <c r="C105" s="49"/>
      <c r="D105" s="49"/>
      <c r="E105" s="49"/>
      <c r="F105" s="49"/>
      <c r="G105" s="49"/>
    </row>
    <row r="106" spans="1:7" ht="9" customHeight="1">
      <c r="A106" s="49"/>
      <c r="B106" s="49"/>
      <c r="C106" s="49"/>
      <c r="D106" s="49"/>
      <c r="E106" s="49"/>
      <c r="F106" s="49"/>
      <c r="G106" s="49"/>
    </row>
    <row r="107" spans="1:7" ht="9" customHeight="1">
      <c r="A107" s="49"/>
      <c r="B107" s="49"/>
      <c r="C107" s="49"/>
      <c r="D107" s="49"/>
      <c r="E107" s="49"/>
      <c r="F107" s="49"/>
      <c r="G107" s="49"/>
    </row>
    <row r="108" spans="1:7" ht="9" customHeight="1">
      <c r="A108" s="49"/>
      <c r="B108" s="49"/>
      <c r="C108" s="49"/>
      <c r="D108" s="49"/>
      <c r="E108" s="49"/>
      <c r="F108" s="49"/>
      <c r="G108" s="49"/>
    </row>
    <row r="109" spans="1:7" ht="9" customHeight="1">
      <c r="A109" s="49"/>
      <c r="B109" s="49"/>
      <c r="C109" s="49"/>
      <c r="D109" s="49"/>
      <c r="E109" s="49"/>
      <c r="F109" s="49"/>
      <c r="G109" s="49"/>
    </row>
    <row r="110" spans="1:7" ht="9" customHeight="1">
      <c r="A110" s="49"/>
      <c r="B110" s="49"/>
      <c r="C110" s="49"/>
      <c r="D110" s="49"/>
      <c r="E110" s="49"/>
      <c r="F110" s="49"/>
      <c r="G110" s="49"/>
    </row>
    <row r="111" spans="1:7" ht="9" customHeight="1">
      <c r="A111" s="49"/>
      <c r="B111" s="49"/>
      <c r="C111" s="49"/>
      <c r="D111" s="49"/>
      <c r="E111" s="49"/>
      <c r="F111" s="49"/>
      <c r="G111" s="49"/>
    </row>
    <row r="112" spans="1:7" ht="9" customHeight="1">
      <c r="A112" s="49"/>
      <c r="B112" s="49"/>
      <c r="C112" s="49"/>
      <c r="D112" s="49"/>
      <c r="E112" s="49"/>
      <c r="F112" s="49"/>
      <c r="G112" s="49"/>
    </row>
    <row r="113" spans="1:7" ht="9" customHeight="1">
      <c r="A113" s="49"/>
      <c r="B113" s="49"/>
      <c r="C113" s="49"/>
      <c r="D113" s="49"/>
      <c r="E113" s="49"/>
      <c r="F113" s="49"/>
      <c r="G113" s="49"/>
    </row>
    <row r="114" spans="1:7" ht="9" customHeight="1">
      <c r="A114" s="49"/>
      <c r="B114" s="49"/>
      <c r="C114" s="49"/>
      <c r="D114" s="49"/>
      <c r="E114" s="49"/>
      <c r="F114" s="49"/>
      <c r="G114" s="49"/>
    </row>
    <row r="115" spans="1:7" ht="9" customHeight="1">
      <c r="A115" s="49"/>
      <c r="B115" s="49"/>
      <c r="C115" s="49"/>
      <c r="D115" s="49"/>
      <c r="E115" s="49"/>
      <c r="F115" s="49"/>
      <c r="G115" s="49"/>
    </row>
    <row r="116" spans="1:7" ht="9" customHeight="1">
      <c r="A116" s="49"/>
      <c r="B116" s="49"/>
      <c r="C116" s="49"/>
      <c r="D116" s="49"/>
      <c r="E116" s="49"/>
      <c r="F116" s="49"/>
      <c r="G116" s="49"/>
    </row>
    <row r="117" spans="1:7" ht="9" customHeight="1">
      <c r="A117" s="49"/>
      <c r="B117" s="49"/>
      <c r="C117" s="49"/>
      <c r="D117" s="49"/>
      <c r="E117" s="49"/>
      <c r="F117" s="49"/>
      <c r="G117" s="49"/>
    </row>
    <row r="118" spans="1:7" ht="9" customHeight="1">
      <c r="A118" s="49"/>
      <c r="B118" s="49"/>
      <c r="C118" s="49"/>
      <c r="D118" s="49"/>
      <c r="E118" s="49"/>
      <c r="F118" s="49"/>
      <c r="G118" s="49"/>
    </row>
    <row r="119" spans="1:7" ht="9" customHeight="1">
      <c r="A119" s="49"/>
      <c r="B119" s="49"/>
      <c r="C119" s="49"/>
      <c r="D119" s="49"/>
      <c r="E119" s="49"/>
      <c r="F119" s="49"/>
      <c r="G119" s="49"/>
    </row>
    <row r="120" spans="1:7" ht="9" customHeight="1">
      <c r="A120" s="49"/>
      <c r="B120" s="49"/>
      <c r="C120" s="49"/>
      <c r="D120" s="49"/>
      <c r="E120" s="49"/>
      <c r="F120" s="49"/>
      <c r="G120" s="49"/>
    </row>
    <row r="121" spans="1:7" ht="9" customHeight="1">
      <c r="A121" s="49"/>
      <c r="B121" s="49"/>
      <c r="C121" s="49"/>
      <c r="D121" s="49"/>
      <c r="E121" s="49"/>
      <c r="F121" s="49"/>
      <c r="G121" s="49"/>
    </row>
    <row r="122" spans="1:7" ht="9" customHeight="1">
      <c r="A122" s="49"/>
      <c r="B122" s="49"/>
      <c r="C122" s="49"/>
      <c r="D122" s="49"/>
      <c r="E122" s="49"/>
      <c r="F122" s="49"/>
      <c r="G122" s="49"/>
    </row>
    <row r="123" spans="1:7" ht="9" customHeight="1">
      <c r="A123" s="49"/>
      <c r="B123" s="49"/>
      <c r="C123" s="49"/>
      <c r="D123" s="49"/>
      <c r="E123" s="49"/>
      <c r="F123" s="49"/>
      <c r="G123" s="49"/>
    </row>
    <row r="124" spans="1:7" ht="9" customHeight="1">
      <c r="A124" s="49"/>
      <c r="B124" s="49"/>
      <c r="C124" s="49"/>
      <c r="D124" s="49"/>
      <c r="E124" s="49"/>
      <c r="F124" s="49"/>
      <c r="G124" s="49"/>
    </row>
    <row r="125" spans="1:7" ht="9" customHeight="1">
      <c r="A125" s="49"/>
      <c r="B125" s="49"/>
      <c r="C125" s="49"/>
      <c r="D125" s="49"/>
      <c r="E125" s="49"/>
      <c r="F125" s="49"/>
      <c r="G125" s="49"/>
    </row>
    <row r="126" spans="1:7" ht="9" customHeight="1">
      <c r="A126" s="49"/>
      <c r="B126" s="49"/>
      <c r="C126" s="49"/>
      <c r="D126" s="49"/>
      <c r="E126" s="49"/>
      <c r="F126" s="49"/>
      <c r="G126" s="49"/>
    </row>
    <row r="127" spans="1:7" ht="9" customHeight="1">
      <c r="A127" s="49"/>
      <c r="B127" s="49"/>
      <c r="C127" s="49"/>
      <c r="D127" s="49"/>
      <c r="E127" s="49"/>
      <c r="F127" s="49"/>
      <c r="G127" s="49"/>
    </row>
    <row r="128" spans="1:7" ht="9" customHeight="1">
      <c r="A128" s="49"/>
      <c r="B128" s="49"/>
      <c r="C128" s="49"/>
      <c r="D128" s="49"/>
      <c r="E128" s="49"/>
      <c r="F128" s="49"/>
      <c r="G128" s="49"/>
    </row>
    <row r="129" spans="1:7" ht="9" customHeight="1">
      <c r="A129" s="49"/>
      <c r="B129" s="49"/>
      <c r="C129" s="49"/>
      <c r="D129" s="49"/>
      <c r="E129" s="49"/>
      <c r="F129" s="49"/>
      <c r="G129" s="49"/>
    </row>
    <row r="130" spans="1:7" ht="9" customHeight="1">
      <c r="A130" s="49"/>
      <c r="B130" s="49"/>
      <c r="C130" s="49"/>
      <c r="D130" s="49"/>
      <c r="E130" s="49"/>
      <c r="F130" s="49"/>
      <c r="G130" s="49"/>
    </row>
    <row r="131" spans="1:7" ht="9" customHeight="1">
      <c r="A131" s="49"/>
      <c r="B131" s="49"/>
      <c r="C131" s="49"/>
      <c r="D131" s="49"/>
      <c r="E131" s="49"/>
      <c r="F131" s="49"/>
      <c r="G131" s="49"/>
    </row>
    <row r="132" spans="1:7" ht="9" customHeight="1">
      <c r="A132" s="49"/>
      <c r="B132" s="49"/>
      <c r="C132" s="49"/>
      <c r="D132" s="49"/>
      <c r="E132" s="49"/>
      <c r="F132" s="49"/>
      <c r="G132" s="49"/>
    </row>
    <row r="133" spans="1:7" ht="9" customHeight="1">
      <c r="A133" s="49"/>
      <c r="B133" s="49"/>
      <c r="C133" s="49"/>
      <c r="D133" s="49"/>
      <c r="E133" s="49"/>
      <c r="F133" s="49"/>
      <c r="G133" s="49"/>
    </row>
    <row r="134" spans="1:7" ht="9" customHeight="1">
      <c r="A134" s="49"/>
      <c r="B134" s="49"/>
      <c r="C134" s="49"/>
      <c r="D134" s="49"/>
      <c r="E134" s="49"/>
      <c r="F134" s="49"/>
      <c r="G134" s="49"/>
    </row>
    <row r="135" spans="1:7" ht="9" customHeight="1">
      <c r="A135" s="49"/>
      <c r="B135" s="49"/>
      <c r="C135" s="49"/>
      <c r="D135" s="49"/>
      <c r="E135" s="49"/>
      <c r="F135" s="49"/>
      <c r="G135" s="49"/>
    </row>
    <row r="136" spans="1:7" ht="9" customHeight="1">
      <c r="A136" s="49"/>
      <c r="B136" s="49"/>
      <c r="C136" s="49"/>
      <c r="D136" s="49"/>
      <c r="E136" s="49"/>
      <c r="F136" s="49"/>
      <c r="G136" s="49"/>
    </row>
    <row r="137" spans="1:7" ht="9" customHeight="1">
      <c r="A137" s="49"/>
      <c r="B137" s="49"/>
      <c r="C137" s="49"/>
      <c r="D137" s="49"/>
      <c r="E137" s="49"/>
      <c r="F137" s="49"/>
      <c r="G137" s="49"/>
    </row>
    <row r="138" spans="1:7" ht="9" customHeight="1">
      <c r="A138" s="49"/>
      <c r="B138" s="49"/>
      <c r="C138" s="49"/>
      <c r="D138" s="49"/>
      <c r="E138" s="49"/>
      <c r="F138" s="49"/>
      <c r="G138" s="49"/>
    </row>
    <row r="139" spans="1:7" ht="9" customHeight="1">
      <c r="A139" s="49"/>
      <c r="B139" s="49"/>
      <c r="C139" s="49"/>
      <c r="D139" s="49"/>
      <c r="E139" s="49"/>
      <c r="F139" s="49"/>
      <c r="G139" s="49"/>
    </row>
    <row r="140" spans="1:7" ht="9" customHeight="1">
      <c r="A140" s="49"/>
      <c r="B140" s="49"/>
      <c r="C140" s="49"/>
      <c r="D140" s="49"/>
      <c r="E140" s="49"/>
      <c r="F140" s="49"/>
      <c r="G140" s="49"/>
    </row>
    <row r="141" spans="1:7" ht="9" customHeight="1">
      <c r="A141" s="49"/>
      <c r="B141" s="49"/>
      <c r="C141" s="49"/>
      <c r="D141" s="49"/>
      <c r="E141" s="49"/>
      <c r="F141" s="49"/>
      <c r="G141" s="49"/>
    </row>
    <row r="142" spans="1:7" ht="9" customHeight="1">
      <c r="A142" s="49"/>
      <c r="B142" s="49"/>
      <c r="C142" s="49"/>
      <c r="D142" s="49"/>
      <c r="E142" s="49"/>
      <c r="F142" s="49"/>
      <c r="G142" s="49"/>
    </row>
    <row r="143" spans="1:7" ht="9" customHeight="1">
      <c r="A143" s="49"/>
      <c r="B143" s="49"/>
      <c r="C143" s="49"/>
      <c r="D143" s="49"/>
      <c r="E143" s="49"/>
      <c r="F143" s="49"/>
      <c r="G143" s="49"/>
    </row>
    <row r="144" spans="1:7" ht="9" customHeight="1">
      <c r="A144" s="49"/>
      <c r="B144" s="49"/>
      <c r="C144" s="49"/>
      <c r="D144" s="49"/>
      <c r="E144" s="49"/>
      <c r="F144" s="49"/>
      <c r="G144" s="49"/>
    </row>
    <row r="145" spans="1:7" ht="9" customHeight="1">
      <c r="A145" s="49"/>
      <c r="B145" s="49"/>
      <c r="C145" s="49"/>
      <c r="D145" s="49"/>
      <c r="E145" s="49"/>
      <c r="F145" s="49"/>
      <c r="G145" s="49"/>
    </row>
    <row r="146" spans="1:7" ht="9" customHeight="1">
      <c r="A146" s="49"/>
      <c r="B146" s="49"/>
      <c r="C146" s="49"/>
      <c r="D146" s="49"/>
      <c r="E146" s="49"/>
      <c r="F146" s="49"/>
      <c r="G146" s="49"/>
    </row>
    <row r="147" spans="1:7" ht="9" customHeight="1">
      <c r="A147" s="49"/>
      <c r="B147" s="49"/>
      <c r="C147" s="49"/>
      <c r="D147" s="49"/>
      <c r="E147" s="49"/>
      <c r="F147" s="49"/>
      <c r="G147" s="49"/>
    </row>
    <row r="148" spans="1:7" ht="9" customHeight="1">
      <c r="A148" s="49"/>
      <c r="B148" s="49"/>
      <c r="C148" s="49"/>
      <c r="D148" s="49"/>
      <c r="E148" s="49"/>
      <c r="F148" s="49"/>
      <c r="G148" s="49"/>
    </row>
    <row r="149" spans="1:7" ht="9" customHeight="1">
      <c r="A149" s="49"/>
      <c r="B149" s="49"/>
      <c r="C149" s="49"/>
      <c r="D149" s="49"/>
      <c r="E149" s="49"/>
      <c r="F149" s="49"/>
      <c r="G149" s="49"/>
    </row>
    <row r="150" spans="1:7" ht="9" customHeight="1">
      <c r="A150" s="49"/>
      <c r="B150" s="49"/>
      <c r="C150" s="49"/>
      <c r="D150" s="49"/>
      <c r="E150" s="49"/>
      <c r="F150" s="49"/>
      <c r="G150" s="49"/>
    </row>
    <row r="151" spans="1:7" ht="9" customHeight="1">
      <c r="A151" s="49"/>
      <c r="B151" s="49"/>
      <c r="C151" s="49"/>
      <c r="D151" s="49"/>
      <c r="E151" s="49"/>
      <c r="F151" s="49"/>
      <c r="G151" s="49"/>
    </row>
    <row r="152" spans="1:7" ht="9" customHeight="1">
      <c r="A152" s="49"/>
      <c r="B152" s="49"/>
      <c r="C152" s="49"/>
      <c r="D152" s="49"/>
      <c r="E152" s="49"/>
      <c r="F152" s="49"/>
      <c r="G152" s="49"/>
    </row>
    <row r="153" spans="1:7" ht="9" customHeight="1">
      <c r="A153" s="49"/>
      <c r="B153" s="49"/>
      <c r="C153" s="49"/>
      <c r="D153" s="49"/>
      <c r="E153" s="49"/>
      <c r="F153" s="49"/>
      <c r="G153" s="49"/>
    </row>
    <row r="154" spans="1:7" ht="9" customHeight="1">
      <c r="A154" s="49"/>
      <c r="B154" s="49"/>
      <c r="C154" s="49"/>
      <c r="D154" s="49"/>
      <c r="E154" s="49"/>
      <c r="F154" s="49"/>
      <c r="G154" s="49"/>
    </row>
    <row r="155" spans="1:7" ht="9" customHeight="1">
      <c r="A155" s="49"/>
      <c r="B155" s="49"/>
      <c r="C155" s="49"/>
      <c r="D155" s="49"/>
      <c r="E155" s="49"/>
      <c r="F155" s="49"/>
      <c r="G155" s="49"/>
    </row>
    <row r="156" spans="1:7" ht="9" customHeight="1">
      <c r="A156" s="49"/>
      <c r="B156" s="49"/>
      <c r="C156" s="49"/>
      <c r="D156" s="49"/>
      <c r="E156" s="49"/>
      <c r="F156" s="49"/>
      <c r="G156" s="49"/>
    </row>
    <row r="157" spans="1:7" ht="9" customHeight="1">
      <c r="A157" s="49"/>
      <c r="B157" s="49"/>
      <c r="C157" s="49"/>
      <c r="D157" s="49"/>
      <c r="E157" s="49"/>
      <c r="F157" s="49"/>
      <c r="G157" s="49"/>
    </row>
    <row r="158" spans="1:7" ht="9" customHeight="1">
      <c r="A158" s="49"/>
      <c r="B158" s="49"/>
      <c r="C158" s="49"/>
      <c r="D158" s="49"/>
      <c r="E158" s="49"/>
      <c r="F158" s="49"/>
      <c r="G158" s="49"/>
    </row>
    <row r="159" spans="1:7" ht="9" customHeight="1">
      <c r="A159" s="49"/>
      <c r="B159" s="49"/>
      <c r="C159" s="49"/>
      <c r="D159" s="49"/>
      <c r="E159" s="49"/>
      <c r="F159" s="49"/>
      <c r="G159" s="49"/>
    </row>
    <row r="160" spans="1:7" ht="9" customHeight="1">
      <c r="A160" s="49"/>
      <c r="B160" s="49"/>
      <c r="C160" s="49"/>
      <c r="D160" s="49"/>
      <c r="E160" s="49"/>
      <c r="F160" s="49"/>
      <c r="G160" s="49"/>
    </row>
    <row r="161" spans="1:7" ht="9" customHeight="1">
      <c r="A161" s="49"/>
      <c r="B161" s="49"/>
      <c r="C161" s="49"/>
      <c r="D161" s="49"/>
      <c r="E161" s="49"/>
      <c r="F161" s="49"/>
      <c r="G161" s="49"/>
    </row>
    <row r="162" spans="1:7" ht="9" customHeight="1">
      <c r="A162" s="49"/>
      <c r="B162" s="49"/>
      <c r="C162" s="49"/>
      <c r="D162" s="49"/>
      <c r="E162" s="49"/>
      <c r="F162" s="49"/>
      <c r="G162" s="49"/>
    </row>
    <row r="163" spans="1:7" ht="9" customHeight="1">
      <c r="A163" s="49"/>
      <c r="B163" s="49"/>
      <c r="C163" s="49"/>
      <c r="D163" s="49"/>
      <c r="E163" s="49"/>
      <c r="F163" s="49"/>
      <c r="G163" s="49"/>
    </row>
    <row r="164" spans="1:7" ht="9" customHeight="1">
      <c r="A164" s="49"/>
      <c r="B164" s="49"/>
      <c r="C164" s="49"/>
      <c r="D164" s="49"/>
      <c r="E164" s="49"/>
      <c r="F164" s="49"/>
      <c r="G164" s="49"/>
    </row>
    <row r="165" spans="1:7" ht="9" customHeight="1">
      <c r="A165" s="49"/>
      <c r="B165" s="49"/>
      <c r="C165" s="49"/>
      <c r="D165" s="49"/>
      <c r="E165" s="49"/>
      <c r="F165" s="49"/>
      <c r="G165" s="49"/>
    </row>
    <row r="166" spans="1:7" ht="9" customHeight="1">
      <c r="A166" s="49"/>
      <c r="B166" s="49"/>
      <c r="C166" s="49"/>
      <c r="D166" s="49"/>
      <c r="E166" s="49"/>
      <c r="F166" s="49"/>
      <c r="G166" s="49"/>
    </row>
    <row r="167" spans="1:7" ht="9" customHeight="1">
      <c r="A167" s="49"/>
      <c r="B167" s="49"/>
      <c r="C167" s="49"/>
      <c r="D167" s="49"/>
      <c r="E167" s="49"/>
      <c r="F167" s="49"/>
      <c r="G167" s="49"/>
    </row>
    <row r="168" spans="1:7" ht="9" customHeight="1">
      <c r="A168" s="49"/>
      <c r="B168" s="49"/>
      <c r="C168" s="49"/>
      <c r="D168" s="49"/>
      <c r="E168" s="49"/>
      <c r="F168" s="49"/>
      <c r="G168" s="49"/>
    </row>
    <row r="169" spans="1:7" ht="9" customHeight="1">
      <c r="A169" s="49"/>
      <c r="B169" s="49"/>
      <c r="C169" s="49"/>
      <c r="D169" s="49"/>
      <c r="E169" s="49"/>
      <c r="F169" s="49"/>
      <c r="G169" s="49"/>
    </row>
    <row r="170" spans="1:7" ht="9" customHeight="1">
      <c r="A170" s="49"/>
      <c r="B170" s="49"/>
      <c r="C170" s="49"/>
      <c r="D170" s="49"/>
      <c r="E170" s="49"/>
      <c r="F170" s="49"/>
      <c r="G170" s="49"/>
    </row>
    <row r="171" spans="1:7" ht="9" customHeight="1">
      <c r="A171" s="49"/>
      <c r="B171" s="49"/>
      <c r="C171" s="49"/>
      <c r="D171" s="49"/>
      <c r="E171" s="49"/>
      <c r="F171" s="49"/>
      <c r="G171" s="49"/>
    </row>
    <row r="172" spans="1:7" ht="9" customHeight="1">
      <c r="A172" s="49"/>
      <c r="B172" s="49"/>
      <c r="C172" s="49"/>
      <c r="D172" s="49"/>
      <c r="E172" s="49"/>
      <c r="F172" s="49"/>
      <c r="G172" s="49"/>
    </row>
    <row r="173" spans="1:7" ht="9" customHeight="1">
      <c r="A173" s="49"/>
      <c r="B173" s="49"/>
      <c r="C173" s="49"/>
      <c r="D173" s="49"/>
      <c r="E173" s="49"/>
      <c r="F173" s="49"/>
      <c r="G173" s="49"/>
    </row>
    <row r="174" spans="1:7" ht="9" customHeight="1">
      <c r="A174" s="49"/>
      <c r="B174" s="49"/>
      <c r="C174" s="49"/>
      <c r="D174" s="49"/>
      <c r="E174" s="49"/>
      <c r="F174" s="49"/>
      <c r="G174" s="49"/>
    </row>
    <row r="175" spans="1:7" ht="9" customHeight="1">
      <c r="A175" s="49"/>
      <c r="B175" s="49"/>
      <c r="C175" s="49"/>
      <c r="D175" s="49"/>
      <c r="E175" s="49"/>
      <c r="F175" s="49"/>
      <c r="G175" s="49"/>
    </row>
    <row r="176" spans="1:7" ht="9" customHeight="1">
      <c r="A176" s="49"/>
      <c r="B176" s="49"/>
      <c r="C176" s="49"/>
      <c r="D176" s="49"/>
      <c r="E176" s="49"/>
      <c r="F176" s="49"/>
      <c r="G176" s="49"/>
    </row>
    <row r="177" spans="1:7" ht="9" customHeight="1">
      <c r="A177" s="49"/>
      <c r="B177" s="49"/>
      <c r="C177" s="49"/>
      <c r="D177" s="49"/>
      <c r="E177" s="49"/>
      <c r="F177" s="49"/>
      <c r="G177" s="49"/>
    </row>
  </sheetData>
  <mergeCells count="7">
    <mergeCell ref="B20:G20"/>
    <mergeCell ref="A4:G4"/>
    <mergeCell ref="A5:G5"/>
    <mergeCell ref="A6:G6"/>
    <mergeCell ref="A8:A9"/>
    <mergeCell ref="B8:G8"/>
    <mergeCell ref="B11:G11"/>
  </mergeCells>
  <pageMargins left="0.59055118110236227" right="0.59055118110236227" top="0.78740157480314965" bottom="0.78740157480314965" header="0" footer="0"/>
  <pageSetup paperSize="9" orientation="portrait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199"/>
  <sheetViews>
    <sheetView zoomScaleNormal="100" workbookViewId="0">
      <selection activeCell="A4" sqref="A4"/>
    </sheetView>
  </sheetViews>
  <sheetFormatPr defaultRowHeight="12.75"/>
  <cols>
    <col min="1" max="1" width="22.42578125" style="13" customWidth="1"/>
    <col min="2" max="2" width="7.42578125" style="13" customWidth="1"/>
    <col min="3" max="3" width="7.85546875" style="13" customWidth="1"/>
    <col min="4" max="4" width="7.42578125" style="13" customWidth="1"/>
    <col min="5" max="5" width="0.85546875" style="13" customWidth="1"/>
    <col min="6" max="6" width="7.5703125" style="13" customWidth="1"/>
    <col min="7" max="7" width="8" style="13" customWidth="1"/>
    <col min="8" max="8" width="6.85546875" style="13" customWidth="1"/>
    <col min="9" max="9" width="8" style="13" customWidth="1"/>
    <col min="10" max="10" width="8.140625" style="13" customWidth="1"/>
    <col min="11" max="16384" width="9.140625" style="49"/>
  </cols>
  <sheetData>
    <row r="1" spans="1:10" ht="12" customHeight="1"/>
    <row r="2" spans="1:10" ht="12" customHeight="1"/>
    <row r="3" spans="1:10" ht="18" customHeight="1"/>
    <row r="4" spans="1:10" s="53" customFormat="1" ht="12" customHeight="1">
      <c r="A4" s="54" t="s">
        <v>26</v>
      </c>
      <c r="B4" s="54"/>
      <c r="C4" s="54"/>
      <c r="D4" s="54"/>
      <c r="E4" s="54"/>
      <c r="F4" s="54"/>
      <c r="G4" s="54"/>
      <c r="H4" s="54"/>
      <c r="I4" s="54"/>
      <c r="J4" s="54"/>
    </row>
    <row r="5" spans="1:10" s="217" customFormat="1" ht="24" customHeight="1">
      <c r="A5" s="469" t="s">
        <v>27</v>
      </c>
      <c r="B5" s="469"/>
      <c r="C5" s="469"/>
      <c r="D5" s="469"/>
      <c r="E5" s="469"/>
      <c r="F5" s="469"/>
      <c r="G5" s="469"/>
      <c r="H5" s="469"/>
      <c r="I5" s="469"/>
      <c r="J5" s="469"/>
    </row>
    <row r="6" spans="1:10" s="53" customFormat="1" ht="12" customHeight="1">
      <c r="A6" s="484" t="s">
        <v>15</v>
      </c>
      <c r="B6" s="484"/>
      <c r="C6" s="484"/>
      <c r="D6" s="484"/>
      <c r="E6" s="484"/>
      <c r="F6" s="484"/>
      <c r="G6" s="484"/>
      <c r="H6" s="484"/>
      <c r="I6" s="484"/>
      <c r="J6" s="484"/>
    </row>
    <row r="7" spans="1:10" s="53" customFormat="1" ht="6" customHeight="1">
      <c r="A7" s="217"/>
      <c r="B7" s="217"/>
      <c r="C7" s="217"/>
      <c r="D7" s="217"/>
      <c r="E7" s="217"/>
      <c r="F7" s="217"/>
      <c r="G7" s="217"/>
      <c r="H7" s="217"/>
      <c r="I7" s="217"/>
      <c r="J7" s="217"/>
    </row>
    <row r="8" spans="1:10" s="53" customFormat="1" ht="12" customHeight="1">
      <c r="A8" s="454" t="s">
        <v>214</v>
      </c>
      <c r="B8" s="471" t="s">
        <v>230</v>
      </c>
      <c r="C8" s="471"/>
      <c r="D8" s="471"/>
      <c r="E8" s="222"/>
      <c r="F8" s="175" t="s">
        <v>231</v>
      </c>
      <c r="G8" s="175" t="s">
        <v>232</v>
      </c>
      <c r="H8" s="175" t="s">
        <v>233</v>
      </c>
      <c r="I8" s="175" t="s">
        <v>143</v>
      </c>
      <c r="J8" s="175" t="s">
        <v>145</v>
      </c>
    </row>
    <row r="9" spans="1:10" s="53" customFormat="1" ht="20.100000000000001" customHeight="1">
      <c r="A9" s="455"/>
      <c r="B9" s="48" t="s">
        <v>234</v>
      </c>
      <c r="C9" s="48" t="s">
        <v>235</v>
      </c>
      <c r="D9" s="48" t="s">
        <v>145</v>
      </c>
      <c r="E9" s="55"/>
      <c r="F9" s="221"/>
      <c r="G9" s="221"/>
      <c r="H9" s="221"/>
      <c r="I9" s="221"/>
      <c r="J9" s="221"/>
    </row>
    <row r="10" spans="1:10" ht="3" customHeight="1">
      <c r="A10" s="49"/>
      <c r="B10" s="49"/>
      <c r="C10" s="243"/>
      <c r="D10" s="243"/>
      <c r="E10" s="243"/>
      <c r="F10" s="243"/>
      <c r="G10" s="244"/>
      <c r="H10" s="244"/>
      <c r="I10" s="49"/>
      <c r="J10" s="49"/>
    </row>
    <row r="11" spans="1:10" s="59" customFormat="1" ht="9.9499999999999993" customHeight="1">
      <c r="A11" s="256"/>
      <c r="B11" s="485" t="s">
        <v>236</v>
      </c>
      <c r="C11" s="485"/>
      <c r="D11" s="485"/>
      <c r="E11" s="485"/>
      <c r="F11" s="485"/>
      <c r="G11" s="485"/>
      <c r="H11" s="485"/>
      <c r="I11" s="485"/>
      <c r="J11" s="485"/>
    </row>
    <row r="12" spans="1:10" ht="3" customHeight="1">
      <c r="A12" s="49"/>
      <c r="B12" s="49"/>
      <c r="C12" s="243"/>
      <c r="D12" s="243"/>
      <c r="E12" s="243"/>
      <c r="F12" s="243"/>
      <c r="G12" s="244"/>
      <c r="H12" s="244"/>
      <c r="I12" s="49"/>
      <c r="J12" s="49"/>
    </row>
    <row r="13" spans="1:10" ht="9.9499999999999993" customHeight="1">
      <c r="A13" s="59" t="s">
        <v>67</v>
      </c>
      <c r="B13" s="336">
        <v>5784</v>
      </c>
      <c r="C13" s="336">
        <v>4416</v>
      </c>
      <c r="D13" s="337">
        <v>10200</v>
      </c>
      <c r="E13" s="337"/>
      <c r="F13" s="336">
        <v>6249</v>
      </c>
      <c r="G13" s="336">
        <v>5501</v>
      </c>
      <c r="H13" s="336">
        <v>3724</v>
      </c>
      <c r="I13" s="336">
        <v>89</v>
      </c>
      <c r="J13" s="336">
        <v>25763</v>
      </c>
    </row>
    <row r="14" spans="1:10" ht="18.600000000000001" customHeight="1">
      <c r="A14" s="177" t="s">
        <v>184</v>
      </c>
      <c r="B14" s="336">
        <v>175</v>
      </c>
      <c r="C14" s="336">
        <v>140</v>
      </c>
      <c r="D14" s="337">
        <v>315</v>
      </c>
      <c r="E14" s="338"/>
      <c r="F14" s="336">
        <v>190</v>
      </c>
      <c r="G14" s="336">
        <v>110</v>
      </c>
      <c r="H14" s="336">
        <v>68</v>
      </c>
      <c r="I14" s="336">
        <v>1</v>
      </c>
      <c r="J14" s="336">
        <v>684</v>
      </c>
    </row>
    <row r="15" spans="1:10" ht="9.9499999999999993" customHeight="1">
      <c r="A15" s="59" t="s">
        <v>69</v>
      </c>
      <c r="B15" s="336">
        <v>2339</v>
      </c>
      <c r="C15" s="336">
        <v>2060</v>
      </c>
      <c r="D15" s="337">
        <v>4399</v>
      </c>
      <c r="E15" s="337"/>
      <c r="F15" s="336">
        <v>1917</v>
      </c>
      <c r="G15" s="336">
        <v>2179</v>
      </c>
      <c r="H15" s="336">
        <v>1623</v>
      </c>
      <c r="I15" s="336">
        <v>19</v>
      </c>
      <c r="J15" s="336">
        <v>10137</v>
      </c>
    </row>
    <row r="16" spans="1:10" ht="9.9499999999999993" customHeight="1">
      <c r="A16" s="59" t="s">
        <v>70</v>
      </c>
      <c r="B16" s="336">
        <v>12758</v>
      </c>
      <c r="C16" s="336">
        <v>11632</v>
      </c>
      <c r="D16" s="337">
        <v>24390</v>
      </c>
      <c r="E16" s="337"/>
      <c r="F16" s="336">
        <v>16483</v>
      </c>
      <c r="G16" s="336">
        <v>12839</v>
      </c>
      <c r="H16" s="336">
        <v>16371</v>
      </c>
      <c r="I16" s="336">
        <v>178</v>
      </c>
      <c r="J16" s="336">
        <v>70261</v>
      </c>
    </row>
    <row r="17" spans="1:10" ht="9.9499999999999993" customHeight="1">
      <c r="A17" s="59" t="s">
        <v>149</v>
      </c>
      <c r="B17" s="337">
        <v>2245</v>
      </c>
      <c r="C17" s="337">
        <v>1981</v>
      </c>
      <c r="D17" s="337">
        <v>4226</v>
      </c>
      <c r="E17" s="337"/>
      <c r="F17" s="337">
        <v>682</v>
      </c>
      <c r="G17" s="337">
        <v>884</v>
      </c>
      <c r="H17" s="337">
        <v>1142</v>
      </c>
      <c r="I17" s="337">
        <v>20</v>
      </c>
      <c r="J17" s="337">
        <v>6954</v>
      </c>
    </row>
    <row r="18" spans="1:10" s="32" customFormat="1" ht="9.9499999999999993" customHeight="1">
      <c r="A18" s="20" t="s">
        <v>150</v>
      </c>
      <c r="B18" s="336">
        <v>1373</v>
      </c>
      <c r="C18" s="336">
        <v>1135</v>
      </c>
      <c r="D18" s="337">
        <v>2508</v>
      </c>
      <c r="E18" s="339"/>
      <c r="F18" s="336">
        <v>320</v>
      </c>
      <c r="G18" s="336">
        <v>324</v>
      </c>
      <c r="H18" s="336">
        <v>625</v>
      </c>
      <c r="I18" s="336">
        <v>4</v>
      </c>
      <c r="J18" s="336">
        <v>3781</v>
      </c>
    </row>
    <row r="19" spans="1:10" s="32" customFormat="1" ht="9.9499999999999993" customHeight="1">
      <c r="A19" s="20" t="s">
        <v>73</v>
      </c>
      <c r="B19" s="336">
        <v>872</v>
      </c>
      <c r="C19" s="336">
        <v>846</v>
      </c>
      <c r="D19" s="337">
        <v>1718</v>
      </c>
      <c r="E19" s="339"/>
      <c r="F19" s="336">
        <v>362</v>
      </c>
      <c r="G19" s="336">
        <v>560</v>
      </c>
      <c r="H19" s="336">
        <v>517</v>
      </c>
      <c r="I19" s="336">
        <v>16</v>
      </c>
      <c r="J19" s="336">
        <v>3173</v>
      </c>
    </row>
    <row r="20" spans="1:10" ht="9.9499999999999993" customHeight="1">
      <c r="A20" s="59" t="s">
        <v>74</v>
      </c>
      <c r="B20" s="336">
        <v>7487</v>
      </c>
      <c r="C20" s="336">
        <v>6494</v>
      </c>
      <c r="D20" s="337">
        <v>13981</v>
      </c>
      <c r="E20" s="337"/>
      <c r="F20" s="336">
        <v>5127</v>
      </c>
      <c r="G20" s="336">
        <v>5483</v>
      </c>
      <c r="H20" s="336">
        <v>5957</v>
      </c>
      <c r="I20" s="336">
        <v>108</v>
      </c>
      <c r="J20" s="336">
        <v>30656</v>
      </c>
    </row>
    <row r="21" spans="1:10" ht="9.9499999999999993" customHeight="1">
      <c r="A21" s="59" t="s">
        <v>151</v>
      </c>
      <c r="B21" s="336">
        <v>2428</v>
      </c>
      <c r="C21" s="336">
        <v>1541</v>
      </c>
      <c r="D21" s="337">
        <v>3969</v>
      </c>
      <c r="E21" s="337"/>
      <c r="F21" s="336">
        <v>779</v>
      </c>
      <c r="G21" s="336">
        <v>1105</v>
      </c>
      <c r="H21" s="336">
        <v>1496</v>
      </c>
      <c r="I21" s="336">
        <v>73</v>
      </c>
      <c r="J21" s="336">
        <v>7422</v>
      </c>
    </row>
    <row r="22" spans="1:10" ht="9.9499999999999993" customHeight="1">
      <c r="A22" s="59" t="s">
        <v>152</v>
      </c>
      <c r="B22" s="336">
        <v>6674</v>
      </c>
      <c r="C22" s="336">
        <v>6974</v>
      </c>
      <c r="D22" s="337">
        <v>13648</v>
      </c>
      <c r="E22" s="337"/>
      <c r="F22" s="336">
        <v>7482</v>
      </c>
      <c r="G22" s="336">
        <v>3372</v>
      </c>
      <c r="H22" s="336">
        <v>6017</v>
      </c>
      <c r="I22" s="336">
        <v>57</v>
      </c>
      <c r="J22" s="336">
        <v>30576</v>
      </c>
    </row>
    <row r="23" spans="1:10" ht="9.9499999999999993" customHeight="1">
      <c r="A23" s="59" t="s">
        <v>77</v>
      </c>
      <c r="B23" s="336">
        <v>5406</v>
      </c>
      <c r="C23" s="336">
        <v>5580</v>
      </c>
      <c r="D23" s="337">
        <v>10986</v>
      </c>
      <c r="E23" s="337"/>
      <c r="F23" s="336">
        <v>3728</v>
      </c>
      <c r="G23" s="336">
        <v>4895</v>
      </c>
      <c r="H23" s="336">
        <v>6697</v>
      </c>
      <c r="I23" s="336">
        <v>85</v>
      </c>
      <c r="J23" s="336">
        <v>26391</v>
      </c>
    </row>
    <row r="24" spans="1:10" ht="9.9499999999999993" customHeight="1">
      <c r="A24" s="59" t="s">
        <v>78</v>
      </c>
      <c r="B24" s="336">
        <v>1383</v>
      </c>
      <c r="C24" s="336">
        <v>1005</v>
      </c>
      <c r="D24" s="337">
        <v>2388</v>
      </c>
      <c r="E24" s="337"/>
      <c r="F24" s="336">
        <v>956</v>
      </c>
      <c r="G24" s="336">
        <v>1495</v>
      </c>
      <c r="H24" s="336">
        <v>671</v>
      </c>
      <c r="I24" s="336">
        <v>24</v>
      </c>
      <c r="J24" s="336">
        <v>5534</v>
      </c>
    </row>
    <row r="25" spans="1:10" ht="9.9499999999999993" customHeight="1">
      <c r="A25" s="59" t="s">
        <v>79</v>
      </c>
      <c r="B25" s="336">
        <v>1881</v>
      </c>
      <c r="C25" s="336">
        <v>1559</v>
      </c>
      <c r="D25" s="337">
        <v>3440</v>
      </c>
      <c r="E25" s="337"/>
      <c r="F25" s="336">
        <v>1437</v>
      </c>
      <c r="G25" s="336">
        <v>1464</v>
      </c>
      <c r="H25" s="336">
        <v>2137</v>
      </c>
      <c r="I25" s="336">
        <v>35</v>
      </c>
      <c r="J25" s="336">
        <v>8513</v>
      </c>
    </row>
    <row r="26" spans="1:10" ht="9.9499999999999993" customHeight="1">
      <c r="A26" s="59" t="s">
        <v>80</v>
      </c>
      <c r="B26" s="336">
        <v>8857</v>
      </c>
      <c r="C26" s="336">
        <v>3443</v>
      </c>
      <c r="D26" s="337">
        <v>12300</v>
      </c>
      <c r="E26" s="337"/>
      <c r="F26" s="336">
        <v>5216</v>
      </c>
      <c r="G26" s="336">
        <v>6592</v>
      </c>
      <c r="H26" s="336">
        <v>10068</v>
      </c>
      <c r="I26" s="336">
        <v>143</v>
      </c>
      <c r="J26" s="336">
        <v>34319</v>
      </c>
    </row>
    <row r="27" spans="1:10" ht="9.9499999999999993" customHeight="1">
      <c r="A27" s="59" t="s">
        <v>81</v>
      </c>
      <c r="B27" s="336">
        <v>1567</v>
      </c>
      <c r="C27" s="336">
        <v>1256</v>
      </c>
      <c r="D27" s="337">
        <v>2823</v>
      </c>
      <c r="E27" s="337"/>
      <c r="F27" s="336">
        <v>1233</v>
      </c>
      <c r="G27" s="336">
        <v>2531</v>
      </c>
      <c r="H27" s="336">
        <v>791</v>
      </c>
      <c r="I27" s="336">
        <v>38</v>
      </c>
      <c r="J27" s="336">
        <v>7416</v>
      </c>
    </row>
    <row r="28" spans="1:10" ht="9.9499999999999993" customHeight="1">
      <c r="A28" s="59" t="s">
        <v>82</v>
      </c>
      <c r="B28" s="336">
        <v>376</v>
      </c>
      <c r="C28" s="336">
        <v>159</v>
      </c>
      <c r="D28" s="337">
        <v>535</v>
      </c>
      <c r="E28" s="337"/>
      <c r="F28" s="336">
        <v>354</v>
      </c>
      <c r="G28" s="336">
        <v>759</v>
      </c>
      <c r="H28" s="336">
        <v>216</v>
      </c>
      <c r="I28" s="336">
        <v>12</v>
      </c>
      <c r="J28" s="336">
        <v>1876</v>
      </c>
    </row>
    <row r="29" spans="1:10" ht="9.9499999999999993" customHeight="1">
      <c r="A29" s="59" t="s">
        <v>83</v>
      </c>
      <c r="B29" s="336">
        <v>4192</v>
      </c>
      <c r="C29" s="336">
        <v>3090</v>
      </c>
      <c r="D29" s="337">
        <v>7282</v>
      </c>
      <c r="E29" s="337"/>
      <c r="F29" s="336">
        <v>3766</v>
      </c>
      <c r="G29" s="336">
        <v>3907</v>
      </c>
      <c r="H29" s="336">
        <v>4729</v>
      </c>
      <c r="I29" s="336">
        <v>55</v>
      </c>
      <c r="J29" s="336">
        <v>19739</v>
      </c>
    </row>
    <row r="30" spans="1:10" ht="9.9499999999999993" customHeight="1">
      <c r="A30" s="59" t="s">
        <v>84</v>
      </c>
      <c r="B30" s="336">
        <v>3926</v>
      </c>
      <c r="C30" s="336">
        <v>1961</v>
      </c>
      <c r="D30" s="337">
        <v>5887</v>
      </c>
      <c r="E30" s="337"/>
      <c r="F30" s="336">
        <v>2914</v>
      </c>
      <c r="G30" s="336">
        <v>1701</v>
      </c>
      <c r="H30" s="336">
        <v>2429</v>
      </c>
      <c r="I30" s="336">
        <v>46</v>
      </c>
      <c r="J30" s="336">
        <v>12977</v>
      </c>
    </row>
    <row r="31" spans="1:10" ht="9.9499999999999993" customHeight="1">
      <c r="A31" s="59" t="s">
        <v>85</v>
      </c>
      <c r="B31" s="336">
        <v>606</v>
      </c>
      <c r="C31" s="336">
        <v>393</v>
      </c>
      <c r="D31" s="337">
        <v>999</v>
      </c>
      <c r="E31" s="337"/>
      <c r="F31" s="336">
        <v>325</v>
      </c>
      <c r="G31" s="336">
        <v>558</v>
      </c>
      <c r="H31" s="336">
        <v>346</v>
      </c>
      <c r="I31" s="336">
        <v>5</v>
      </c>
      <c r="J31" s="336">
        <v>2233</v>
      </c>
    </row>
    <row r="32" spans="1:10" ht="9.9499999999999993" customHeight="1">
      <c r="A32" s="59" t="s">
        <v>86</v>
      </c>
      <c r="B32" s="336">
        <v>2389</v>
      </c>
      <c r="C32" s="336">
        <v>853</v>
      </c>
      <c r="D32" s="337">
        <v>3242</v>
      </c>
      <c r="E32" s="337"/>
      <c r="F32" s="336">
        <v>1773</v>
      </c>
      <c r="G32" s="336">
        <v>2714</v>
      </c>
      <c r="H32" s="336">
        <v>1420</v>
      </c>
      <c r="I32" s="336">
        <v>31</v>
      </c>
      <c r="J32" s="336">
        <v>9180</v>
      </c>
    </row>
    <row r="33" spans="1:24" ht="9.9499999999999993" customHeight="1">
      <c r="A33" s="59" t="s">
        <v>87</v>
      </c>
      <c r="B33" s="336">
        <v>5258</v>
      </c>
      <c r="C33" s="336">
        <v>1874</v>
      </c>
      <c r="D33" s="337">
        <v>7132</v>
      </c>
      <c r="E33" s="337"/>
      <c r="F33" s="336">
        <v>4757</v>
      </c>
      <c r="G33" s="336">
        <v>3446</v>
      </c>
      <c r="H33" s="336">
        <v>2211</v>
      </c>
      <c r="I33" s="336">
        <v>79</v>
      </c>
      <c r="J33" s="336">
        <v>17625</v>
      </c>
    </row>
    <row r="34" spans="1:24" ht="9.9499999999999993" customHeight="1">
      <c r="A34" s="59" t="s">
        <v>88</v>
      </c>
      <c r="B34" s="336">
        <v>1657</v>
      </c>
      <c r="C34" s="336">
        <v>453</v>
      </c>
      <c r="D34" s="337">
        <v>2110</v>
      </c>
      <c r="E34" s="337"/>
      <c r="F34" s="336">
        <v>772</v>
      </c>
      <c r="G34" s="336">
        <v>1093</v>
      </c>
      <c r="H34" s="336">
        <v>523</v>
      </c>
      <c r="I34" s="336">
        <v>24</v>
      </c>
      <c r="J34" s="336">
        <v>4522</v>
      </c>
    </row>
    <row r="35" spans="1:24" ht="9.9499999999999993" customHeight="1">
      <c r="A35" s="16" t="s">
        <v>89</v>
      </c>
      <c r="B35" s="340">
        <v>21056</v>
      </c>
      <c r="C35" s="340">
        <v>18248</v>
      </c>
      <c r="D35" s="341">
        <v>39304</v>
      </c>
      <c r="E35" s="341"/>
      <c r="F35" s="340">
        <v>24839</v>
      </c>
      <c r="G35" s="340">
        <v>20629</v>
      </c>
      <c r="H35" s="340">
        <v>21786</v>
      </c>
      <c r="I35" s="340">
        <v>287</v>
      </c>
      <c r="J35" s="340">
        <v>106845</v>
      </c>
    </row>
    <row r="36" spans="1:24" ht="9.9499999999999993" customHeight="1">
      <c r="A36" s="16" t="s">
        <v>90</v>
      </c>
      <c r="B36" s="340">
        <v>18834</v>
      </c>
      <c r="C36" s="340">
        <v>16990</v>
      </c>
      <c r="D36" s="341">
        <v>35824</v>
      </c>
      <c r="E36" s="341"/>
      <c r="F36" s="340">
        <v>14070</v>
      </c>
      <c r="G36" s="340">
        <v>10844</v>
      </c>
      <c r="H36" s="340">
        <v>14612</v>
      </c>
      <c r="I36" s="340">
        <v>258</v>
      </c>
      <c r="J36" s="340">
        <v>75608</v>
      </c>
    </row>
    <row r="37" spans="1:24" ht="9.9499999999999993" customHeight="1">
      <c r="A37" s="17" t="s">
        <v>91</v>
      </c>
      <c r="B37" s="340">
        <v>17527</v>
      </c>
      <c r="C37" s="340">
        <v>11587</v>
      </c>
      <c r="D37" s="341">
        <v>29114</v>
      </c>
      <c r="E37" s="341"/>
      <c r="F37" s="340">
        <v>11337</v>
      </c>
      <c r="G37" s="340">
        <v>14446</v>
      </c>
      <c r="H37" s="340">
        <v>19573</v>
      </c>
      <c r="I37" s="340">
        <v>287</v>
      </c>
      <c r="J37" s="340">
        <v>74757</v>
      </c>
    </row>
    <row r="38" spans="1:24" ht="9.9499999999999993" customHeight="1">
      <c r="A38" s="17" t="s">
        <v>92</v>
      </c>
      <c r="B38" s="340">
        <v>13056</v>
      </c>
      <c r="C38" s="340">
        <v>7712</v>
      </c>
      <c r="D38" s="341">
        <v>20768</v>
      </c>
      <c r="E38" s="341"/>
      <c r="F38" s="340">
        <v>10365</v>
      </c>
      <c r="G38" s="340">
        <v>12170</v>
      </c>
      <c r="H38" s="340">
        <v>9931</v>
      </c>
      <c r="I38" s="340">
        <v>187</v>
      </c>
      <c r="J38" s="340">
        <v>53421</v>
      </c>
    </row>
    <row r="39" spans="1:24" ht="9.9499999999999993" customHeight="1">
      <c r="A39" s="17" t="s">
        <v>93</v>
      </c>
      <c r="B39" s="340">
        <v>6915</v>
      </c>
      <c r="C39" s="340">
        <v>2327</v>
      </c>
      <c r="D39" s="341">
        <v>9242</v>
      </c>
      <c r="E39" s="341"/>
      <c r="F39" s="340">
        <v>5529</v>
      </c>
      <c r="G39" s="340">
        <v>4539</v>
      </c>
      <c r="H39" s="340">
        <v>2734</v>
      </c>
      <c r="I39" s="340">
        <v>103</v>
      </c>
      <c r="J39" s="340">
        <v>22147</v>
      </c>
    </row>
    <row r="40" spans="1:24" ht="9.9499999999999993" customHeight="1">
      <c r="A40" s="16" t="s">
        <v>94</v>
      </c>
      <c r="B40" s="340">
        <v>77388</v>
      </c>
      <c r="C40" s="340">
        <v>56864</v>
      </c>
      <c r="D40" s="341">
        <v>134252</v>
      </c>
      <c r="E40" s="342"/>
      <c r="F40" s="340">
        <v>66140</v>
      </c>
      <c r="G40" s="340">
        <v>62628</v>
      </c>
      <c r="H40" s="340">
        <v>68636</v>
      </c>
      <c r="I40" s="340">
        <v>1122</v>
      </c>
      <c r="J40" s="340">
        <v>332778</v>
      </c>
    </row>
    <row r="41" spans="1:24" ht="3" customHeight="1">
      <c r="A41" s="18"/>
      <c r="B41" s="14"/>
      <c r="C41" s="14"/>
      <c r="D41" s="14"/>
      <c r="E41" s="14"/>
      <c r="F41" s="14"/>
      <c r="G41" s="14"/>
      <c r="H41" s="14"/>
      <c r="I41" s="14"/>
      <c r="J41" s="14"/>
    </row>
    <row r="42" spans="1:24" s="59" customFormat="1" ht="9.9499999999999993" customHeight="1">
      <c r="A42" s="37"/>
      <c r="B42" s="450" t="s">
        <v>237</v>
      </c>
      <c r="C42" s="450"/>
      <c r="D42" s="450"/>
      <c r="E42" s="450"/>
      <c r="F42" s="450"/>
      <c r="G42" s="450"/>
      <c r="H42" s="450"/>
      <c r="I42" s="450"/>
      <c r="J42" s="450"/>
      <c r="Q42" s="49"/>
      <c r="R42" s="49"/>
      <c r="S42" s="49"/>
      <c r="T42" s="49"/>
      <c r="U42" s="49"/>
      <c r="V42" s="49"/>
      <c r="W42" s="49"/>
      <c r="X42" s="49"/>
    </row>
    <row r="43" spans="1:24" ht="3" customHeight="1">
      <c r="A43" s="49"/>
      <c r="B43" s="12"/>
      <c r="C43" s="12"/>
      <c r="D43" s="12"/>
      <c r="E43" s="12"/>
      <c r="F43" s="12"/>
      <c r="G43" s="12"/>
      <c r="H43" s="12"/>
      <c r="I43" s="12"/>
      <c r="J43" s="12"/>
      <c r="Q43" s="59"/>
      <c r="R43" s="59"/>
      <c r="S43" s="59"/>
      <c r="T43" s="59"/>
      <c r="U43" s="59"/>
      <c r="V43" s="59"/>
      <c r="W43" s="59"/>
      <c r="X43" s="59"/>
    </row>
    <row r="44" spans="1:24" ht="9.9499999999999993" customHeight="1">
      <c r="A44" s="59" t="s">
        <v>67</v>
      </c>
      <c r="B44" s="117">
        <v>7630</v>
      </c>
      <c r="C44" s="117">
        <v>1326</v>
      </c>
      <c r="D44" s="337">
        <v>8956</v>
      </c>
      <c r="E44" s="343"/>
      <c r="F44" s="117">
        <v>1210</v>
      </c>
      <c r="G44" s="117">
        <v>1226</v>
      </c>
      <c r="H44" s="117">
        <v>674</v>
      </c>
      <c r="I44" s="117">
        <v>164</v>
      </c>
      <c r="J44" s="117">
        <v>12230</v>
      </c>
    </row>
    <row r="45" spans="1:24" ht="9.9499999999999993" customHeight="1">
      <c r="A45" s="177" t="s">
        <v>174</v>
      </c>
      <c r="B45" s="117">
        <v>310</v>
      </c>
      <c r="C45" s="117">
        <v>46</v>
      </c>
      <c r="D45" s="337">
        <v>356</v>
      </c>
      <c r="E45" s="344"/>
      <c r="F45" s="117">
        <v>54</v>
      </c>
      <c r="G45" s="117">
        <v>24</v>
      </c>
      <c r="H45" s="117">
        <v>6</v>
      </c>
      <c r="I45" s="117">
        <v>5</v>
      </c>
      <c r="J45" s="117">
        <v>445</v>
      </c>
    </row>
    <row r="46" spans="1:24" ht="9.9499999999999993" customHeight="1">
      <c r="A46" s="59" t="s">
        <v>69</v>
      </c>
      <c r="B46" s="117">
        <v>2335</v>
      </c>
      <c r="C46" s="117">
        <v>420</v>
      </c>
      <c r="D46" s="337">
        <v>2755</v>
      </c>
      <c r="E46" s="343"/>
      <c r="F46" s="117">
        <v>241</v>
      </c>
      <c r="G46" s="117">
        <v>437</v>
      </c>
      <c r="H46" s="117">
        <v>206</v>
      </c>
      <c r="I46" s="117">
        <v>38</v>
      </c>
      <c r="J46" s="117">
        <v>3677</v>
      </c>
    </row>
    <row r="47" spans="1:24" ht="9.9499999999999993" customHeight="1">
      <c r="A47" s="59" t="s">
        <v>70</v>
      </c>
      <c r="B47" s="117">
        <v>19964</v>
      </c>
      <c r="C47" s="117">
        <v>4412</v>
      </c>
      <c r="D47" s="337">
        <v>24376</v>
      </c>
      <c r="E47" s="343"/>
      <c r="F47" s="117">
        <v>2792</v>
      </c>
      <c r="G47" s="117">
        <v>4066</v>
      </c>
      <c r="H47" s="117">
        <v>2682</v>
      </c>
      <c r="I47" s="117">
        <v>509</v>
      </c>
      <c r="J47" s="117">
        <v>34425</v>
      </c>
    </row>
    <row r="48" spans="1:24" ht="9.9499999999999993" customHeight="1">
      <c r="A48" s="59" t="s">
        <v>149</v>
      </c>
      <c r="B48" s="343">
        <v>4111</v>
      </c>
      <c r="C48" s="343">
        <v>827</v>
      </c>
      <c r="D48" s="337">
        <v>4938</v>
      </c>
      <c r="E48" s="343"/>
      <c r="F48" s="343">
        <v>182</v>
      </c>
      <c r="G48" s="343">
        <v>299</v>
      </c>
      <c r="H48" s="343">
        <v>226</v>
      </c>
      <c r="I48" s="343">
        <v>59</v>
      </c>
      <c r="J48" s="343">
        <v>5704</v>
      </c>
    </row>
    <row r="49" spans="1:24" s="32" customFormat="1" ht="9.9499999999999993" customHeight="1">
      <c r="A49" s="20" t="s">
        <v>150</v>
      </c>
      <c r="B49" s="117">
        <v>2923</v>
      </c>
      <c r="C49" s="117">
        <v>537</v>
      </c>
      <c r="D49" s="337">
        <v>3460</v>
      </c>
      <c r="E49" s="345"/>
      <c r="F49" s="117">
        <v>121</v>
      </c>
      <c r="G49" s="117">
        <v>112</v>
      </c>
      <c r="H49" s="117">
        <v>150</v>
      </c>
      <c r="I49" s="117">
        <v>28</v>
      </c>
      <c r="J49" s="117">
        <v>3871</v>
      </c>
      <c r="Q49" s="49"/>
      <c r="R49" s="49"/>
      <c r="S49" s="49"/>
      <c r="T49" s="49"/>
      <c r="U49" s="49"/>
      <c r="V49" s="49"/>
      <c r="W49" s="49"/>
      <c r="X49" s="49"/>
    </row>
    <row r="50" spans="1:24" s="32" customFormat="1" ht="9.9499999999999993" customHeight="1">
      <c r="A50" s="20" t="s">
        <v>73</v>
      </c>
      <c r="B50" s="117">
        <v>1188</v>
      </c>
      <c r="C50" s="117">
        <v>290</v>
      </c>
      <c r="D50" s="337">
        <v>1478</v>
      </c>
      <c r="E50" s="345"/>
      <c r="F50" s="117">
        <v>61</v>
      </c>
      <c r="G50" s="117">
        <v>187</v>
      </c>
      <c r="H50" s="117">
        <v>76</v>
      </c>
      <c r="I50" s="117">
        <v>31</v>
      </c>
      <c r="J50" s="117">
        <v>1833</v>
      </c>
    </row>
    <row r="51" spans="1:24" ht="9.9499999999999993" customHeight="1">
      <c r="A51" s="59" t="s">
        <v>74</v>
      </c>
      <c r="B51" s="117">
        <v>11441</v>
      </c>
      <c r="C51" s="117">
        <v>2231</v>
      </c>
      <c r="D51" s="337">
        <v>13672</v>
      </c>
      <c r="E51" s="343"/>
      <c r="F51" s="117">
        <v>1033</v>
      </c>
      <c r="G51" s="117">
        <v>1869</v>
      </c>
      <c r="H51" s="117">
        <v>1250</v>
      </c>
      <c r="I51" s="117">
        <v>240</v>
      </c>
      <c r="J51" s="117">
        <v>18064</v>
      </c>
      <c r="Q51" s="32"/>
      <c r="R51" s="32"/>
      <c r="S51" s="32"/>
      <c r="T51" s="32"/>
      <c r="U51" s="32"/>
      <c r="V51" s="32"/>
      <c r="W51" s="32"/>
      <c r="X51" s="32"/>
    </row>
    <row r="52" spans="1:24" ht="9.9499999999999993" customHeight="1">
      <c r="A52" s="59" t="s">
        <v>151</v>
      </c>
      <c r="B52" s="117">
        <v>4059</v>
      </c>
      <c r="C52" s="117">
        <v>602</v>
      </c>
      <c r="D52" s="337">
        <v>4661</v>
      </c>
      <c r="E52" s="343"/>
      <c r="F52" s="117">
        <v>109</v>
      </c>
      <c r="G52" s="117">
        <v>403</v>
      </c>
      <c r="H52" s="117">
        <v>314</v>
      </c>
      <c r="I52" s="117">
        <v>96</v>
      </c>
      <c r="J52" s="117">
        <v>5583</v>
      </c>
    </row>
    <row r="53" spans="1:24" ht="9.9499999999999993" customHeight="1">
      <c r="A53" s="59" t="s">
        <v>152</v>
      </c>
      <c r="B53" s="117">
        <v>7946</v>
      </c>
      <c r="C53" s="117">
        <v>1838</v>
      </c>
      <c r="D53" s="337">
        <v>9784</v>
      </c>
      <c r="E53" s="343"/>
      <c r="F53" s="117">
        <v>1374</v>
      </c>
      <c r="G53" s="117">
        <v>1025</v>
      </c>
      <c r="H53" s="117">
        <v>1092</v>
      </c>
      <c r="I53" s="117">
        <v>156</v>
      </c>
      <c r="J53" s="117">
        <v>13431</v>
      </c>
    </row>
    <row r="54" spans="1:24" ht="9.9499999999999993" customHeight="1">
      <c r="A54" s="59" t="s">
        <v>77</v>
      </c>
      <c r="B54" s="117">
        <v>5654</v>
      </c>
      <c r="C54" s="117">
        <v>1004</v>
      </c>
      <c r="D54" s="337">
        <v>6658</v>
      </c>
      <c r="E54" s="343"/>
      <c r="F54" s="117">
        <v>667</v>
      </c>
      <c r="G54" s="117">
        <v>1191</v>
      </c>
      <c r="H54" s="117">
        <v>868</v>
      </c>
      <c r="I54" s="117">
        <v>125</v>
      </c>
      <c r="J54" s="117">
        <v>9509</v>
      </c>
    </row>
    <row r="55" spans="1:24" ht="9.9499999999999993" customHeight="1">
      <c r="A55" s="59" t="s">
        <v>78</v>
      </c>
      <c r="B55" s="117">
        <v>1818</v>
      </c>
      <c r="C55" s="117">
        <v>378</v>
      </c>
      <c r="D55" s="337">
        <v>2196</v>
      </c>
      <c r="E55" s="343"/>
      <c r="F55" s="117">
        <v>195</v>
      </c>
      <c r="G55" s="117">
        <v>304</v>
      </c>
      <c r="H55" s="117">
        <v>142</v>
      </c>
      <c r="I55" s="117">
        <v>42</v>
      </c>
      <c r="J55" s="117">
        <v>2879</v>
      </c>
    </row>
    <row r="56" spans="1:24" ht="9.9499999999999993" customHeight="1">
      <c r="A56" s="59" t="s">
        <v>79</v>
      </c>
      <c r="B56" s="117">
        <v>3761</v>
      </c>
      <c r="C56" s="117">
        <v>685</v>
      </c>
      <c r="D56" s="337">
        <v>4446</v>
      </c>
      <c r="E56" s="343"/>
      <c r="F56" s="117">
        <v>264</v>
      </c>
      <c r="G56" s="117">
        <v>532</v>
      </c>
      <c r="H56" s="117">
        <v>461</v>
      </c>
      <c r="I56" s="117">
        <v>81</v>
      </c>
      <c r="J56" s="117">
        <v>5784</v>
      </c>
    </row>
    <row r="57" spans="1:24" ht="9.9499999999999993" customHeight="1">
      <c r="A57" s="59" t="s">
        <v>80</v>
      </c>
      <c r="B57" s="117">
        <v>8892</v>
      </c>
      <c r="C57" s="117">
        <v>971</v>
      </c>
      <c r="D57" s="337">
        <v>9863</v>
      </c>
      <c r="E57" s="343"/>
      <c r="F57" s="117">
        <v>683</v>
      </c>
      <c r="G57" s="117">
        <v>1828</v>
      </c>
      <c r="H57" s="117">
        <v>1065</v>
      </c>
      <c r="I57" s="117">
        <v>222</v>
      </c>
      <c r="J57" s="117">
        <v>13661</v>
      </c>
    </row>
    <row r="58" spans="1:24" ht="9.9499999999999993" customHeight="1">
      <c r="A58" s="59" t="s">
        <v>81</v>
      </c>
      <c r="B58" s="117">
        <v>2714</v>
      </c>
      <c r="C58" s="117">
        <v>493</v>
      </c>
      <c r="D58" s="337">
        <v>3207</v>
      </c>
      <c r="E58" s="343"/>
      <c r="F58" s="117">
        <v>164</v>
      </c>
      <c r="G58" s="117">
        <v>654</v>
      </c>
      <c r="H58" s="117">
        <v>199</v>
      </c>
      <c r="I58" s="117">
        <v>92</v>
      </c>
      <c r="J58" s="117">
        <v>4316</v>
      </c>
    </row>
    <row r="59" spans="1:24" ht="9.9499999999999993" customHeight="1">
      <c r="A59" s="59" t="s">
        <v>82</v>
      </c>
      <c r="B59" s="117">
        <v>589</v>
      </c>
      <c r="C59" s="117">
        <v>102</v>
      </c>
      <c r="D59" s="337">
        <v>691</v>
      </c>
      <c r="E59" s="343"/>
      <c r="F59" s="117">
        <v>56</v>
      </c>
      <c r="G59" s="117">
        <v>273</v>
      </c>
      <c r="H59" s="117">
        <v>41</v>
      </c>
      <c r="I59" s="117">
        <v>10</v>
      </c>
      <c r="J59" s="117">
        <v>1071</v>
      </c>
    </row>
    <row r="60" spans="1:24" ht="9.9499999999999993" customHeight="1">
      <c r="A60" s="59" t="s">
        <v>83</v>
      </c>
      <c r="B60" s="117">
        <v>8637</v>
      </c>
      <c r="C60" s="117">
        <v>1445</v>
      </c>
      <c r="D60" s="337">
        <v>10082</v>
      </c>
      <c r="E60" s="343"/>
      <c r="F60" s="117">
        <v>705</v>
      </c>
      <c r="G60" s="117">
        <v>1607</v>
      </c>
      <c r="H60" s="117">
        <v>631</v>
      </c>
      <c r="I60" s="117">
        <v>192</v>
      </c>
      <c r="J60" s="117">
        <v>13217</v>
      </c>
    </row>
    <row r="61" spans="1:24" ht="9.9499999999999993" customHeight="1">
      <c r="A61" s="59" t="s">
        <v>84</v>
      </c>
      <c r="B61" s="117">
        <v>6115</v>
      </c>
      <c r="C61" s="117">
        <v>1135</v>
      </c>
      <c r="D61" s="337">
        <v>7250</v>
      </c>
      <c r="E61" s="343"/>
      <c r="F61" s="117">
        <v>437</v>
      </c>
      <c r="G61" s="117">
        <v>544</v>
      </c>
      <c r="H61" s="117">
        <v>451</v>
      </c>
      <c r="I61" s="117">
        <v>94</v>
      </c>
      <c r="J61" s="117">
        <v>8776</v>
      </c>
    </row>
    <row r="62" spans="1:24" ht="9.9499999999999993" customHeight="1">
      <c r="A62" s="59" t="s">
        <v>85</v>
      </c>
      <c r="B62" s="117">
        <v>941</v>
      </c>
      <c r="C62" s="117">
        <v>163</v>
      </c>
      <c r="D62" s="337">
        <v>1104</v>
      </c>
      <c r="E62" s="343"/>
      <c r="F62" s="117">
        <v>114</v>
      </c>
      <c r="G62" s="117">
        <v>163</v>
      </c>
      <c r="H62" s="117">
        <v>68</v>
      </c>
      <c r="I62" s="117">
        <v>9</v>
      </c>
      <c r="J62" s="117">
        <v>1458</v>
      </c>
    </row>
    <row r="63" spans="1:24" ht="9.9499999999999993" customHeight="1">
      <c r="A63" s="59" t="s">
        <v>86</v>
      </c>
      <c r="B63" s="117">
        <v>4255</v>
      </c>
      <c r="C63" s="117">
        <v>858</v>
      </c>
      <c r="D63" s="337">
        <v>5113</v>
      </c>
      <c r="E63" s="343"/>
      <c r="F63" s="117">
        <v>304</v>
      </c>
      <c r="G63" s="117">
        <v>1316</v>
      </c>
      <c r="H63" s="117">
        <v>218</v>
      </c>
      <c r="I63" s="117">
        <v>119</v>
      </c>
      <c r="J63" s="117">
        <v>7070</v>
      </c>
    </row>
    <row r="64" spans="1:24" ht="9.9499999999999993" customHeight="1">
      <c r="A64" s="59" t="s">
        <v>87</v>
      </c>
      <c r="B64" s="117">
        <v>10680</v>
      </c>
      <c r="C64" s="117">
        <v>1153</v>
      </c>
      <c r="D64" s="337">
        <v>11833</v>
      </c>
      <c r="E64" s="343"/>
      <c r="F64" s="117">
        <v>598</v>
      </c>
      <c r="G64" s="117">
        <v>1219</v>
      </c>
      <c r="H64" s="117">
        <v>338</v>
      </c>
      <c r="I64" s="117">
        <v>200</v>
      </c>
      <c r="J64" s="117">
        <v>14188</v>
      </c>
    </row>
    <row r="65" spans="1:24" ht="9.9499999999999993" customHeight="1">
      <c r="A65" s="59" t="s">
        <v>88</v>
      </c>
      <c r="B65" s="117">
        <v>2960</v>
      </c>
      <c r="C65" s="117">
        <v>315</v>
      </c>
      <c r="D65" s="337">
        <v>3275</v>
      </c>
      <c r="E65" s="343"/>
      <c r="F65" s="117">
        <v>219</v>
      </c>
      <c r="G65" s="117">
        <v>289</v>
      </c>
      <c r="H65" s="117">
        <v>142</v>
      </c>
      <c r="I65" s="117">
        <v>92</v>
      </c>
      <c r="J65" s="117">
        <v>4017</v>
      </c>
    </row>
    <row r="66" spans="1:24" ht="9.9499999999999993" customHeight="1">
      <c r="A66" s="16" t="s">
        <v>89</v>
      </c>
      <c r="B66" s="346">
        <v>30239</v>
      </c>
      <c r="C66" s="346">
        <v>6204</v>
      </c>
      <c r="D66" s="341">
        <v>36443</v>
      </c>
      <c r="E66" s="347"/>
      <c r="F66" s="346">
        <v>4297</v>
      </c>
      <c r="G66" s="346">
        <v>5753</v>
      </c>
      <c r="H66" s="346">
        <v>3568</v>
      </c>
      <c r="I66" s="346">
        <v>716</v>
      </c>
      <c r="J66" s="346">
        <v>50777</v>
      </c>
    </row>
    <row r="67" spans="1:24" ht="9.9499999999999993" customHeight="1">
      <c r="A67" s="16" t="s">
        <v>90</v>
      </c>
      <c r="B67" s="346">
        <v>27557</v>
      </c>
      <c r="C67" s="346">
        <v>5498</v>
      </c>
      <c r="D67" s="341">
        <v>33055</v>
      </c>
      <c r="E67" s="347"/>
      <c r="F67" s="346">
        <v>2698</v>
      </c>
      <c r="G67" s="346">
        <v>3596</v>
      </c>
      <c r="H67" s="346">
        <v>2882</v>
      </c>
      <c r="I67" s="346">
        <v>551</v>
      </c>
      <c r="J67" s="346">
        <v>42782</v>
      </c>
    </row>
    <row r="68" spans="1:24" ht="9.9499999999999993" customHeight="1">
      <c r="A68" s="17" t="s">
        <v>91</v>
      </c>
      <c r="B68" s="346">
        <v>20125</v>
      </c>
      <c r="C68" s="346">
        <v>3038</v>
      </c>
      <c r="D68" s="341">
        <v>23163</v>
      </c>
      <c r="E68" s="347"/>
      <c r="F68" s="346">
        <v>1809</v>
      </c>
      <c r="G68" s="346">
        <v>3855</v>
      </c>
      <c r="H68" s="346">
        <v>2536</v>
      </c>
      <c r="I68" s="346">
        <v>470</v>
      </c>
      <c r="J68" s="346">
        <v>31833</v>
      </c>
    </row>
    <row r="69" spans="1:24" ht="9.9499999999999993" customHeight="1">
      <c r="A69" s="17" t="s">
        <v>92</v>
      </c>
      <c r="B69" s="346">
        <v>23251</v>
      </c>
      <c r="C69" s="346">
        <v>4196</v>
      </c>
      <c r="D69" s="341">
        <v>27447</v>
      </c>
      <c r="E69" s="348"/>
      <c r="F69" s="346">
        <v>1780</v>
      </c>
      <c r="G69" s="346">
        <v>4557</v>
      </c>
      <c r="H69" s="346">
        <v>1608</v>
      </c>
      <c r="I69" s="346">
        <v>516</v>
      </c>
      <c r="J69" s="346">
        <v>35908</v>
      </c>
    </row>
    <row r="70" spans="1:24" ht="9.9499999999999993" customHeight="1">
      <c r="A70" s="17" t="s">
        <v>93</v>
      </c>
      <c r="B70" s="346">
        <v>13640</v>
      </c>
      <c r="C70" s="346">
        <v>1468</v>
      </c>
      <c r="D70" s="341">
        <v>15108</v>
      </c>
      <c r="E70" s="348"/>
      <c r="F70" s="346">
        <v>817</v>
      </c>
      <c r="G70" s="346">
        <v>1508</v>
      </c>
      <c r="H70" s="346">
        <v>480</v>
      </c>
      <c r="I70" s="346">
        <v>292</v>
      </c>
      <c r="J70" s="346">
        <v>18205</v>
      </c>
    </row>
    <row r="71" spans="1:24" ht="9.9499999999999993" customHeight="1">
      <c r="A71" s="16" t="s">
        <v>94</v>
      </c>
      <c r="B71" s="346">
        <v>114812</v>
      </c>
      <c r="C71" s="346">
        <v>20404</v>
      </c>
      <c r="D71" s="341">
        <v>135216</v>
      </c>
      <c r="E71" s="347"/>
      <c r="F71" s="346">
        <v>11401</v>
      </c>
      <c r="G71" s="346">
        <v>19269</v>
      </c>
      <c r="H71" s="346">
        <v>11074</v>
      </c>
      <c r="I71" s="346">
        <v>2545</v>
      </c>
      <c r="J71" s="346">
        <v>179505</v>
      </c>
      <c r="K71" s="12"/>
    </row>
    <row r="72" spans="1:24" ht="3" customHeight="1">
      <c r="A72" s="60"/>
      <c r="B72" s="30"/>
      <c r="C72" s="30"/>
      <c r="D72" s="30"/>
      <c r="E72" s="30"/>
      <c r="F72" s="30"/>
      <c r="G72" s="30"/>
      <c r="H72" s="30"/>
      <c r="I72" s="30"/>
      <c r="J72" s="30"/>
    </row>
    <row r="73" spans="1:24" ht="3" customHeight="1">
      <c r="A73" s="49"/>
      <c r="B73" s="12"/>
      <c r="C73" s="12"/>
      <c r="D73" s="12"/>
      <c r="E73" s="12"/>
      <c r="F73" s="12"/>
      <c r="G73" s="12"/>
      <c r="H73" s="12"/>
      <c r="I73" s="12"/>
      <c r="J73" s="12"/>
    </row>
    <row r="74" spans="1:24" s="59" customFormat="1" ht="9.9499999999999993" customHeight="1">
      <c r="A74" s="462" t="s">
        <v>229</v>
      </c>
      <c r="B74" s="462"/>
      <c r="C74" s="462"/>
      <c r="D74" s="462"/>
      <c r="E74" s="462"/>
      <c r="F74" s="462"/>
      <c r="G74" s="462"/>
      <c r="H74" s="462"/>
      <c r="I74" s="462"/>
      <c r="J74" s="462"/>
      <c r="Q74" s="49"/>
      <c r="R74" s="49"/>
      <c r="S74" s="49"/>
      <c r="T74" s="49"/>
      <c r="U74" s="49"/>
      <c r="V74" s="49"/>
      <c r="W74" s="49"/>
      <c r="X74" s="49"/>
    </row>
    <row r="75" spans="1:24" s="59" customFormat="1" ht="9.9499999999999993" customHeight="1">
      <c r="A75" s="59" t="s">
        <v>238</v>
      </c>
      <c r="Q75" s="49"/>
      <c r="R75" s="49"/>
      <c r="S75" s="49"/>
      <c r="T75" s="49"/>
      <c r="U75" s="49"/>
      <c r="V75" s="49"/>
      <c r="W75" s="49"/>
      <c r="X75" s="49"/>
    </row>
    <row r="76" spans="1:24" ht="9.75" customHeight="1">
      <c r="A76" s="49"/>
      <c r="B76" s="49"/>
      <c r="C76" s="49"/>
      <c r="D76" s="49"/>
      <c r="E76" s="49"/>
      <c r="F76" s="12"/>
      <c r="G76" s="49"/>
      <c r="H76" s="49"/>
      <c r="I76" s="49"/>
      <c r="J76" s="49"/>
      <c r="Q76" s="59"/>
      <c r="R76" s="59"/>
      <c r="S76" s="59"/>
      <c r="T76" s="59"/>
      <c r="U76" s="59"/>
      <c r="V76" s="59"/>
      <c r="W76" s="59"/>
      <c r="X76" s="59"/>
    </row>
    <row r="77" spans="1:24" ht="9.75" customHeight="1">
      <c r="A77" s="49"/>
      <c r="B77" s="49"/>
      <c r="C77" s="49"/>
      <c r="D77" s="49"/>
      <c r="E77" s="49"/>
      <c r="F77" s="12"/>
      <c r="G77" s="49"/>
      <c r="H77" s="49"/>
      <c r="I77" s="49"/>
      <c r="J77" s="49"/>
      <c r="Q77" s="59"/>
      <c r="R77" s="59"/>
      <c r="S77" s="59"/>
      <c r="T77" s="59"/>
      <c r="U77" s="59"/>
      <c r="V77" s="59"/>
      <c r="W77" s="59"/>
      <c r="X77" s="59"/>
    </row>
    <row r="78" spans="1:24" ht="9.75" customHeight="1">
      <c r="A78" s="49"/>
      <c r="B78" s="49"/>
      <c r="C78" s="49"/>
      <c r="D78" s="49"/>
      <c r="E78" s="49"/>
      <c r="F78" s="12"/>
      <c r="G78" s="49"/>
      <c r="H78" s="49"/>
      <c r="I78" s="49"/>
      <c r="J78" s="49"/>
    </row>
    <row r="79" spans="1:24" ht="9.75" customHeight="1">
      <c r="A79" s="49"/>
      <c r="B79" s="49"/>
      <c r="C79" s="49"/>
      <c r="D79" s="49"/>
      <c r="E79" s="49"/>
      <c r="F79" s="12"/>
      <c r="G79" s="49"/>
      <c r="H79" s="49"/>
      <c r="I79" s="49"/>
      <c r="J79" s="49"/>
    </row>
    <row r="80" spans="1:24" ht="9.75" customHeight="1">
      <c r="A80" s="49"/>
      <c r="B80" s="49"/>
      <c r="C80" s="49"/>
      <c r="D80" s="49"/>
      <c r="E80" s="49"/>
      <c r="F80" s="12"/>
      <c r="G80" s="49"/>
      <c r="H80" s="49"/>
      <c r="I80" s="49"/>
      <c r="J80" s="49"/>
    </row>
    <row r="81" spans="1:24" ht="9.75" customHeight="1">
      <c r="A81" s="49"/>
      <c r="B81" s="49"/>
      <c r="C81" s="49"/>
      <c r="D81" s="49"/>
      <c r="E81" s="49"/>
      <c r="F81" s="12"/>
      <c r="G81" s="49"/>
      <c r="H81" s="49"/>
      <c r="I81" s="49"/>
      <c r="J81" s="49"/>
    </row>
    <row r="82" spans="1:24" ht="9.75" customHeight="1">
      <c r="A82" s="49"/>
      <c r="B82" s="49"/>
      <c r="C82" s="49"/>
      <c r="D82" s="49"/>
      <c r="E82" s="49"/>
      <c r="F82" s="12"/>
      <c r="G82" s="49"/>
      <c r="H82" s="49"/>
      <c r="I82" s="49"/>
      <c r="J82" s="49"/>
    </row>
    <row r="83" spans="1:24" ht="9.75" customHeight="1">
      <c r="A83" s="49"/>
      <c r="B83" s="49"/>
      <c r="C83" s="49"/>
      <c r="D83" s="49"/>
      <c r="E83" s="49"/>
      <c r="F83" s="12"/>
      <c r="G83" s="49"/>
      <c r="H83" s="49"/>
      <c r="I83" s="49"/>
      <c r="J83" s="49"/>
    </row>
    <row r="84" spans="1:24" ht="9.75" customHeight="1">
      <c r="A84" s="49"/>
      <c r="B84" s="49"/>
      <c r="C84" s="49"/>
      <c r="D84" s="49"/>
      <c r="E84" s="49"/>
      <c r="F84" s="12"/>
      <c r="G84" s="49"/>
      <c r="H84" s="49"/>
      <c r="I84" s="49"/>
      <c r="J84" s="49"/>
    </row>
    <row r="85" spans="1:24" s="13" customFormat="1" ht="9.75" customHeight="1">
      <c r="A85" s="49"/>
      <c r="B85" s="49"/>
      <c r="C85" s="49"/>
      <c r="D85" s="49"/>
      <c r="E85" s="49"/>
      <c r="F85" s="12"/>
      <c r="G85" s="49"/>
      <c r="H85" s="49"/>
      <c r="I85" s="49"/>
      <c r="J85" s="49"/>
      <c r="Q85" s="49"/>
      <c r="R85" s="49"/>
      <c r="S85" s="49"/>
      <c r="T85" s="49"/>
      <c r="U85" s="49"/>
      <c r="V85" s="49"/>
      <c r="W85" s="49"/>
      <c r="X85" s="49"/>
    </row>
    <row r="86" spans="1:24" s="13" customFormat="1" ht="9.75" customHeight="1">
      <c r="A86" s="49"/>
      <c r="B86" s="49"/>
      <c r="C86" s="49"/>
      <c r="D86" s="49"/>
      <c r="E86" s="49"/>
      <c r="F86" s="12"/>
      <c r="G86" s="49"/>
      <c r="H86" s="49"/>
      <c r="I86" s="49"/>
      <c r="J86" s="49"/>
      <c r="Q86" s="49"/>
      <c r="R86" s="49"/>
      <c r="S86" s="49"/>
      <c r="T86" s="49"/>
      <c r="U86" s="49"/>
      <c r="V86" s="49"/>
      <c r="W86" s="49"/>
      <c r="X86" s="49"/>
    </row>
    <row r="87" spans="1:24" s="13" customFormat="1" ht="9.75" customHeight="1">
      <c r="A87" s="49"/>
      <c r="B87" s="49"/>
      <c r="C87" s="49"/>
      <c r="D87" s="49"/>
      <c r="E87" s="49"/>
      <c r="F87" s="12"/>
      <c r="G87" s="49"/>
      <c r="H87" s="49"/>
      <c r="I87" s="49"/>
      <c r="J87" s="49"/>
    </row>
    <row r="88" spans="1:24" s="13" customFormat="1" ht="9.75" customHeight="1">
      <c r="A88" s="49"/>
      <c r="B88" s="49"/>
      <c r="C88" s="49"/>
      <c r="D88" s="49"/>
      <c r="E88" s="49"/>
      <c r="F88" s="12"/>
      <c r="G88" s="49"/>
      <c r="H88" s="49"/>
      <c r="I88" s="49"/>
      <c r="J88" s="49"/>
    </row>
    <row r="89" spans="1:24">
      <c r="A89" s="49"/>
      <c r="B89" s="49"/>
      <c r="C89" s="49"/>
      <c r="D89" s="49"/>
      <c r="E89" s="49"/>
      <c r="F89" s="49"/>
      <c r="G89" s="49"/>
      <c r="H89" s="49"/>
      <c r="I89" s="49"/>
      <c r="J89" s="49"/>
      <c r="Q89" s="13"/>
      <c r="R89" s="13"/>
      <c r="S89" s="13"/>
      <c r="T89" s="13"/>
      <c r="U89" s="13"/>
      <c r="V89" s="13"/>
      <c r="W89" s="13"/>
      <c r="X89" s="13"/>
    </row>
    <row r="90" spans="1:24">
      <c r="A90" s="49"/>
      <c r="B90" s="49"/>
      <c r="C90" s="49"/>
      <c r="D90" s="49"/>
      <c r="E90" s="49"/>
      <c r="F90" s="49"/>
      <c r="G90" s="49"/>
      <c r="H90" s="49"/>
      <c r="I90" s="49"/>
      <c r="J90" s="49"/>
      <c r="Q90" s="13"/>
      <c r="R90" s="13"/>
      <c r="S90" s="13"/>
      <c r="T90" s="13"/>
      <c r="U90" s="13"/>
      <c r="V90" s="13"/>
      <c r="W90" s="13"/>
      <c r="X90" s="13"/>
    </row>
    <row r="91" spans="1:24" ht="9">
      <c r="A91" s="49"/>
      <c r="B91" s="49"/>
      <c r="C91" s="49"/>
      <c r="D91" s="49"/>
      <c r="E91" s="49"/>
      <c r="F91" s="49"/>
      <c r="G91" s="49"/>
      <c r="H91" s="49"/>
      <c r="I91" s="49"/>
      <c r="J91" s="49"/>
    </row>
    <row r="92" spans="1:24" ht="9">
      <c r="A92" s="49"/>
      <c r="B92" s="49"/>
      <c r="C92" s="49"/>
      <c r="D92" s="49"/>
      <c r="E92" s="49"/>
      <c r="F92" s="49"/>
      <c r="G92" s="49"/>
      <c r="H92" s="49"/>
      <c r="I92" s="49"/>
      <c r="J92" s="49"/>
    </row>
    <row r="93" spans="1:24" ht="9">
      <c r="A93" s="49"/>
      <c r="B93" s="49"/>
      <c r="C93" s="49"/>
      <c r="D93" s="49"/>
      <c r="E93" s="49"/>
      <c r="F93" s="49"/>
      <c r="G93" s="49"/>
      <c r="H93" s="49"/>
      <c r="I93" s="49"/>
      <c r="J93" s="49"/>
    </row>
    <row r="94" spans="1:24" ht="9">
      <c r="A94" s="49"/>
      <c r="B94" s="49"/>
      <c r="C94" s="49"/>
      <c r="D94" s="49"/>
      <c r="E94" s="49"/>
      <c r="F94" s="49"/>
      <c r="G94" s="49"/>
      <c r="H94" s="49"/>
      <c r="I94" s="49"/>
      <c r="J94" s="49"/>
    </row>
    <row r="95" spans="1:24" ht="9">
      <c r="A95" s="49"/>
      <c r="B95" s="49"/>
      <c r="C95" s="49"/>
      <c r="D95" s="49"/>
      <c r="E95" s="49"/>
      <c r="F95" s="49"/>
      <c r="G95" s="49"/>
      <c r="H95" s="49"/>
      <c r="I95" s="49"/>
      <c r="J95" s="49"/>
    </row>
    <row r="96" spans="1:24" ht="9">
      <c r="A96" s="49"/>
      <c r="B96" s="49"/>
      <c r="C96" s="49"/>
      <c r="D96" s="49"/>
      <c r="E96" s="49"/>
      <c r="F96" s="49"/>
      <c r="G96" s="49"/>
      <c r="H96" s="49"/>
      <c r="I96" s="49"/>
      <c r="J96" s="49"/>
    </row>
    <row r="97" s="49" customFormat="1" ht="9"/>
    <row r="98" s="49" customFormat="1" ht="9"/>
    <row r="99" s="49" customFormat="1" ht="9"/>
    <row r="100" s="49" customFormat="1" ht="9"/>
    <row r="101" s="49" customFormat="1" ht="9"/>
    <row r="102" s="49" customFormat="1" ht="9"/>
    <row r="103" s="49" customFormat="1" ht="9"/>
    <row r="104" s="49" customFormat="1" ht="9"/>
    <row r="105" s="49" customFormat="1" ht="9"/>
    <row r="106" s="49" customFormat="1" ht="9"/>
    <row r="107" s="49" customFormat="1" ht="9"/>
    <row r="108" s="49" customFormat="1" ht="9"/>
    <row r="109" s="49" customFormat="1" ht="9"/>
    <row r="110" s="49" customFormat="1" ht="9"/>
    <row r="111" s="49" customFormat="1" ht="9"/>
    <row r="112" s="49" customFormat="1" ht="9"/>
    <row r="113" s="49" customFormat="1" ht="9"/>
    <row r="114" s="49" customFormat="1" ht="9"/>
    <row r="115" s="49" customFormat="1" ht="9"/>
    <row r="116" s="49" customFormat="1" ht="9"/>
    <row r="117" s="49" customFormat="1" ht="9"/>
    <row r="118" s="49" customFormat="1" ht="9"/>
    <row r="119" s="49" customFormat="1" ht="9"/>
    <row r="120" s="49" customFormat="1" ht="9"/>
    <row r="121" s="49" customFormat="1" ht="9"/>
    <row r="122" s="49" customFormat="1" ht="9"/>
    <row r="123" s="49" customFormat="1" ht="9"/>
    <row r="124" s="49" customFormat="1" ht="9"/>
    <row r="125" s="49" customFormat="1" ht="9"/>
    <row r="126" s="49" customFormat="1" ht="9"/>
    <row r="127" s="49" customFormat="1" ht="9"/>
    <row r="128" s="49" customFormat="1" ht="9"/>
    <row r="129" s="49" customFormat="1" ht="9"/>
    <row r="130" s="49" customFormat="1" ht="9"/>
    <row r="131" s="49" customFormat="1" ht="9"/>
    <row r="132" s="49" customFormat="1" ht="9"/>
    <row r="133" s="49" customFormat="1" ht="9"/>
    <row r="134" s="49" customFormat="1" ht="9"/>
    <row r="135" s="49" customFormat="1" ht="9"/>
    <row r="136" s="49" customFormat="1" ht="9"/>
    <row r="137" s="49" customFormat="1" ht="9"/>
    <row r="138" s="49" customFormat="1" ht="9"/>
    <row r="139" s="49" customFormat="1" ht="9"/>
    <row r="140" s="49" customFormat="1" ht="9"/>
    <row r="141" s="49" customFormat="1" ht="9"/>
    <row r="142" s="49" customFormat="1" ht="9"/>
    <row r="143" s="49" customFormat="1" ht="9"/>
    <row r="144" s="49" customFormat="1" ht="9"/>
    <row r="145" s="49" customFormat="1" ht="9"/>
    <row r="146" s="49" customFormat="1" ht="9"/>
    <row r="147" s="49" customFormat="1" ht="9"/>
    <row r="148" s="49" customFormat="1" ht="9"/>
    <row r="149" s="49" customFormat="1" ht="9"/>
    <row r="150" s="49" customFormat="1" ht="9"/>
    <row r="151" s="49" customFormat="1" ht="9"/>
    <row r="152" s="49" customFormat="1" ht="9"/>
    <row r="153" s="49" customFormat="1" ht="9"/>
    <row r="154" s="49" customFormat="1" ht="9"/>
    <row r="155" s="49" customFormat="1" ht="9"/>
    <row r="156" s="49" customFormat="1" ht="9"/>
    <row r="157" s="49" customFormat="1" ht="9"/>
    <row r="158" s="49" customFormat="1" ht="9"/>
    <row r="159" s="49" customFormat="1" ht="9"/>
    <row r="160" s="49" customFormat="1" ht="9"/>
    <row r="161" s="49" customFormat="1" ht="9"/>
    <row r="162" s="49" customFormat="1" ht="9"/>
    <row r="163" s="49" customFormat="1" ht="9"/>
    <row r="164" s="49" customFormat="1" ht="9"/>
    <row r="165" s="49" customFormat="1" ht="9"/>
    <row r="166" s="49" customFormat="1" ht="9"/>
    <row r="167" s="49" customFormat="1" ht="9"/>
    <row r="168" s="49" customFormat="1" ht="9"/>
    <row r="169" s="49" customFormat="1" ht="9"/>
    <row r="170" s="49" customFormat="1" ht="9"/>
    <row r="171" s="49" customFormat="1" ht="9"/>
    <row r="172" s="49" customFormat="1" ht="9"/>
    <row r="173" s="49" customFormat="1" ht="9"/>
    <row r="174" s="49" customFormat="1" ht="9"/>
    <row r="175" s="49" customFormat="1" ht="9"/>
    <row r="176" s="49" customFormat="1" ht="9"/>
    <row r="177" s="49" customFormat="1" ht="9"/>
    <row r="178" s="49" customFormat="1" ht="9"/>
    <row r="179" s="49" customFormat="1" ht="9"/>
    <row r="180" s="49" customFormat="1" ht="9"/>
    <row r="181" s="49" customFormat="1" ht="9"/>
    <row r="182" s="49" customFormat="1" ht="9"/>
    <row r="183" s="49" customFormat="1" ht="9"/>
    <row r="184" s="49" customFormat="1" ht="9"/>
    <row r="185" s="49" customFormat="1" ht="9"/>
    <row r="186" s="49" customFormat="1" ht="9"/>
    <row r="187" s="49" customFormat="1" ht="9"/>
    <row r="188" s="49" customFormat="1" ht="9"/>
    <row r="189" s="49" customFormat="1" ht="9"/>
    <row r="190" s="49" customFormat="1" ht="9"/>
    <row r="191" s="49" customFormat="1" ht="9"/>
    <row r="192" s="49" customFormat="1" ht="9"/>
    <row r="193" s="49" customFormat="1" ht="9"/>
    <row r="194" s="49" customFormat="1" ht="9"/>
    <row r="195" s="49" customFormat="1" ht="9"/>
    <row r="196" s="49" customFormat="1" ht="9"/>
    <row r="197" s="49" customFormat="1" ht="9"/>
    <row r="198" s="49" customFormat="1" ht="9"/>
    <row r="199" s="49" customFormat="1" ht="9"/>
  </sheetData>
  <mergeCells count="7">
    <mergeCell ref="A74:J74"/>
    <mergeCell ref="A5:J5"/>
    <mergeCell ref="A6:J6"/>
    <mergeCell ref="A8:A9"/>
    <mergeCell ref="B8:D8"/>
    <mergeCell ref="B11:J11"/>
    <mergeCell ref="B42:J42"/>
  </mergeCells>
  <pageMargins left="0.59055118110236227" right="0.59055118110236227" top="0.78740157480314965" bottom="0.78740157480314965" header="0" footer="0"/>
  <pageSetup paperSize="9" orientation="portrait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201"/>
  <sheetViews>
    <sheetView zoomScaleNormal="100" workbookViewId="0">
      <selection activeCell="A4" sqref="A4"/>
    </sheetView>
  </sheetViews>
  <sheetFormatPr defaultRowHeight="12.75"/>
  <cols>
    <col min="1" max="1" width="20" style="13" customWidth="1"/>
    <col min="2" max="2" width="10" style="13" bestFit="1" customWidth="1"/>
    <col min="3" max="3" width="9.140625" style="13"/>
    <col min="4" max="4" width="0.85546875" style="13" customWidth="1"/>
    <col min="5" max="5" width="7.140625" style="13" customWidth="1"/>
    <col min="6" max="6" width="6.42578125" style="13" customWidth="1"/>
    <col min="7" max="7" width="7.42578125" style="13" customWidth="1"/>
    <col min="8" max="8" width="9.140625" style="13"/>
    <col min="9" max="9" width="8.5703125" style="13" customWidth="1"/>
    <col min="10" max="10" width="8" style="13" customWidth="1"/>
    <col min="11" max="11" width="6.85546875" style="13" customWidth="1"/>
    <col min="12" max="12" width="9.140625" style="49"/>
    <col min="13" max="13" width="18.5703125" style="49" customWidth="1"/>
    <col min="14" max="16384" width="9.140625" style="49"/>
  </cols>
  <sheetData>
    <row r="1" spans="1:12" ht="12" customHeight="1"/>
    <row r="2" spans="1:12" ht="12" customHeight="1"/>
    <row r="3" spans="1:12" ht="15.6" customHeight="1"/>
    <row r="4" spans="1:12" s="54" customFormat="1" ht="12" customHeight="1">
      <c r="A4" s="54" t="s">
        <v>28</v>
      </c>
    </row>
    <row r="5" spans="1:12" s="283" customFormat="1" ht="24" customHeight="1">
      <c r="A5" s="487" t="s">
        <v>29</v>
      </c>
      <c r="B5" s="487"/>
      <c r="C5" s="487"/>
      <c r="D5" s="487"/>
      <c r="E5" s="487"/>
      <c r="F5" s="487"/>
      <c r="G5" s="487"/>
      <c r="H5" s="487"/>
      <c r="I5" s="487"/>
      <c r="J5" s="487"/>
    </row>
    <row r="6" spans="1:12" s="53" customFormat="1" ht="12" customHeight="1">
      <c r="A6" s="484" t="s">
        <v>3</v>
      </c>
      <c r="B6" s="484"/>
      <c r="C6" s="484"/>
      <c r="D6" s="484"/>
      <c r="E6" s="484"/>
      <c r="F6" s="484"/>
      <c r="G6" s="484"/>
      <c r="H6" s="484"/>
      <c r="I6" s="484"/>
      <c r="J6" s="484"/>
      <c r="K6" s="217"/>
    </row>
    <row r="7" spans="1:12" ht="6" customHeight="1">
      <c r="A7" s="38"/>
      <c r="B7" s="349"/>
      <c r="C7" s="349"/>
      <c r="D7" s="349"/>
    </row>
    <row r="8" spans="1:12" ht="12" customHeight="1">
      <c r="A8" s="454" t="s">
        <v>239</v>
      </c>
      <c r="B8" s="456" t="s">
        <v>240</v>
      </c>
      <c r="C8" s="456"/>
      <c r="D8" s="173"/>
      <c r="E8" s="456" t="s">
        <v>241</v>
      </c>
      <c r="F8" s="456"/>
      <c r="G8" s="456"/>
      <c r="H8" s="456"/>
      <c r="I8" s="456"/>
      <c r="J8" s="488" t="s">
        <v>145</v>
      </c>
      <c r="K8" s="49"/>
    </row>
    <row r="9" spans="1:12" ht="45">
      <c r="A9" s="455"/>
      <c r="B9" s="67" t="s">
        <v>102</v>
      </c>
      <c r="C9" s="67" t="s">
        <v>103</v>
      </c>
      <c r="D9" s="41"/>
      <c r="E9" s="67" t="s">
        <v>242</v>
      </c>
      <c r="F9" s="67" t="s">
        <v>243</v>
      </c>
      <c r="G9" s="67" t="s">
        <v>244</v>
      </c>
      <c r="H9" s="55" t="s">
        <v>245</v>
      </c>
      <c r="I9" s="55" t="s">
        <v>246</v>
      </c>
      <c r="J9" s="489"/>
      <c r="K9" s="49"/>
    </row>
    <row r="10" spans="1:12" ht="3" customHeight="1">
      <c r="A10" s="49"/>
      <c r="B10" s="49"/>
      <c r="C10" s="49"/>
      <c r="D10" s="49"/>
      <c r="E10" s="49"/>
      <c r="F10" s="243"/>
      <c r="G10" s="243"/>
      <c r="H10" s="243"/>
      <c r="I10" s="244"/>
      <c r="J10" s="49"/>
      <c r="K10" s="49"/>
    </row>
    <row r="11" spans="1:12" s="13" customFormat="1" ht="9.9499999999999993" customHeight="1">
      <c r="A11" s="61">
        <v>2016</v>
      </c>
      <c r="B11" s="350">
        <v>136010</v>
      </c>
      <c r="C11" s="350">
        <v>90924</v>
      </c>
      <c r="D11" s="61"/>
      <c r="E11" s="12">
        <v>12873</v>
      </c>
      <c r="F11" s="12">
        <v>102351</v>
      </c>
      <c r="G11" s="12">
        <v>17130</v>
      </c>
      <c r="H11" s="12">
        <v>77927</v>
      </c>
      <c r="I11" s="12">
        <v>16653</v>
      </c>
      <c r="J11" s="12">
        <v>226934</v>
      </c>
      <c r="K11" s="12"/>
      <c r="L11" s="259"/>
    </row>
    <row r="12" spans="1:12" s="13" customFormat="1" ht="9.9499999999999993" customHeight="1">
      <c r="A12" s="61">
        <v>2017</v>
      </c>
      <c r="B12" s="350">
        <v>159878</v>
      </c>
      <c r="C12" s="350">
        <v>102892</v>
      </c>
      <c r="D12" s="61"/>
      <c r="E12" s="12">
        <v>12200</v>
      </c>
      <c r="F12" s="12">
        <v>113549</v>
      </c>
      <c r="G12" s="12">
        <v>18323</v>
      </c>
      <c r="H12" s="12">
        <v>101065</v>
      </c>
      <c r="I12" s="12">
        <v>17633</v>
      </c>
      <c r="J12" s="12">
        <v>262770</v>
      </c>
      <c r="K12" s="351"/>
      <c r="L12" s="352"/>
    </row>
    <row r="13" spans="1:12" s="13" customFormat="1" ht="9.9499999999999993" customHeight="1">
      <c r="A13" s="61">
        <v>2018</v>
      </c>
      <c r="B13" s="350">
        <v>132389</v>
      </c>
      <c r="C13" s="350">
        <v>109620</v>
      </c>
      <c r="D13" s="350"/>
      <c r="E13" s="350">
        <v>14605</v>
      </c>
      <c r="F13" s="350">
        <v>122812</v>
      </c>
      <c r="G13" s="350">
        <v>22044</v>
      </c>
      <c r="H13" s="350">
        <v>64819</v>
      </c>
      <c r="I13" s="350">
        <v>17729</v>
      </c>
      <c r="J13" s="350">
        <v>242009</v>
      </c>
      <c r="K13" s="351"/>
      <c r="L13" s="352"/>
    </row>
    <row r="14" spans="1:12" s="13" customFormat="1" ht="9.9499999999999993" customHeight="1">
      <c r="A14" s="61">
        <v>2019</v>
      </c>
      <c r="B14" s="23">
        <v>87835</v>
      </c>
      <c r="C14" s="23">
        <v>89419</v>
      </c>
      <c r="D14" s="61"/>
      <c r="E14" s="23">
        <v>11315</v>
      </c>
      <c r="F14" s="23">
        <v>100912</v>
      </c>
      <c r="G14" s="23">
        <v>20409</v>
      </c>
      <c r="H14" s="23">
        <v>27566</v>
      </c>
      <c r="I14" s="23">
        <v>17052</v>
      </c>
      <c r="J14" s="37">
        <v>177254</v>
      </c>
      <c r="K14" s="351"/>
      <c r="L14" s="352"/>
    </row>
    <row r="15" spans="1:12" ht="3" customHeight="1">
      <c r="A15" s="490"/>
      <c r="B15" s="490"/>
      <c r="C15" s="491"/>
      <c r="D15" s="491"/>
      <c r="E15" s="491"/>
      <c r="F15" s="491"/>
      <c r="G15" s="491"/>
      <c r="H15" s="49"/>
      <c r="I15" s="49"/>
      <c r="J15" s="49"/>
      <c r="K15" s="12"/>
      <c r="L15" s="259"/>
    </row>
    <row r="16" spans="1:12" ht="9" customHeight="1">
      <c r="A16" s="37"/>
      <c r="B16" s="450" t="s">
        <v>247</v>
      </c>
      <c r="C16" s="450"/>
      <c r="D16" s="450"/>
      <c r="E16" s="450"/>
      <c r="F16" s="450"/>
      <c r="G16" s="450"/>
      <c r="H16" s="450"/>
      <c r="I16" s="450"/>
      <c r="J16" s="450"/>
      <c r="K16" s="12"/>
      <c r="L16" s="259"/>
    </row>
    <row r="17" spans="1:13" ht="3" customHeight="1">
      <c r="A17" s="49"/>
      <c r="B17" s="12"/>
      <c r="C17" s="12"/>
      <c r="D17" s="12"/>
      <c r="E17" s="12"/>
      <c r="F17" s="12"/>
      <c r="G17" s="12"/>
      <c r="H17" s="49"/>
      <c r="I17" s="49"/>
      <c r="J17" s="49"/>
      <c r="K17" s="12"/>
      <c r="L17" s="259"/>
    </row>
    <row r="18" spans="1:13" ht="9.9499999999999993" customHeight="1">
      <c r="A18" s="37"/>
      <c r="B18" s="450" t="s">
        <v>214</v>
      </c>
      <c r="C18" s="450"/>
      <c r="D18" s="450"/>
      <c r="E18" s="450"/>
      <c r="F18" s="450"/>
      <c r="G18" s="450"/>
      <c r="H18" s="450"/>
      <c r="I18" s="450"/>
      <c r="J18" s="450"/>
      <c r="K18" s="12"/>
      <c r="L18" s="259"/>
    </row>
    <row r="19" spans="1:13" ht="3" customHeight="1">
      <c r="A19" s="49"/>
      <c r="B19" s="12"/>
      <c r="C19" s="12"/>
      <c r="D19" s="12"/>
      <c r="E19" s="12"/>
      <c r="F19" s="12"/>
      <c r="G19" s="12"/>
      <c r="H19" s="49"/>
      <c r="I19" s="49"/>
      <c r="J19" s="49"/>
      <c r="K19" s="12"/>
      <c r="L19" s="259"/>
    </row>
    <row r="20" spans="1:13" ht="9.9499999999999993" customHeight="1">
      <c r="A20" s="59" t="s">
        <v>67</v>
      </c>
      <c r="B20" s="37">
        <v>3679</v>
      </c>
      <c r="C20" s="37">
        <v>3595</v>
      </c>
      <c r="D20" s="59"/>
      <c r="E20" s="23">
        <v>598</v>
      </c>
      <c r="F20" s="23">
        <v>4615</v>
      </c>
      <c r="G20" s="23">
        <v>540</v>
      </c>
      <c r="H20" s="23">
        <v>789</v>
      </c>
      <c r="I20" s="23">
        <v>732</v>
      </c>
      <c r="J20" s="37">
        <v>7274</v>
      </c>
      <c r="K20" s="12"/>
      <c r="L20" s="259"/>
      <c r="M20" s="12"/>
    </row>
    <row r="21" spans="1:13" ht="9.9499999999999993" customHeight="1">
      <c r="A21" s="56" t="s">
        <v>174</v>
      </c>
      <c r="B21" s="353">
        <v>93</v>
      </c>
      <c r="C21" s="353">
        <v>70</v>
      </c>
      <c r="D21" s="56"/>
      <c r="E21" s="23">
        <v>4</v>
      </c>
      <c r="F21" s="23">
        <v>114</v>
      </c>
      <c r="G21" s="23" t="s">
        <v>248</v>
      </c>
      <c r="H21" s="23">
        <v>34</v>
      </c>
      <c r="I21" s="23">
        <v>11</v>
      </c>
      <c r="J21" s="37">
        <v>163</v>
      </c>
      <c r="K21" s="12"/>
      <c r="L21" s="259"/>
      <c r="M21" s="12"/>
    </row>
    <row r="22" spans="1:13" ht="9.9499999999999993" customHeight="1">
      <c r="A22" s="59" t="s">
        <v>69</v>
      </c>
      <c r="B22" s="37">
        <v>1729</v>
      </c>
      <c r="C22" s="37">
        <v>1443</v>
      </c>
      <c r="D22" s="59"/>
      <c r="E22" s="23">
        <v>171</v>
      </c>
      <c r="F22" s="23">
        <v>1954</v>
      </c>
      <c r="G22" s="23">
        <v>131</v>
      </c>
      <c r="H22" s="23">
        <v>546</v>
      </c>
      <c r="I22" s="23">
        <v>370</v>
      </c>
      <c r="J22" s="37">
        <v>3172</v>
      </c>
      <c r="K22" s="12"/>
      <c r="L22" s="259"/>
      <c r="M22" s="12"/>
    </row>
    <row r="23" spans="1:13" ht="9.9499999999999993" customHeight="1">
      <c r="A23" s="59" t="s">
        <v>70</v>
      </c>
      <c r="B23" s="37">
        <v>12597</v>
      </c>
      <c r="C23" s="37">
        <v>13872</v>
      </c>
      <c r="D23" s="59"/>
      <c r="E23" s="23">
        <v>1080</v>
      </c>
      <c r="F23" s="23">
        <v>17613</v>
      </c>
      <c r="G23" s="23">
        <v>2896</v>
      </c>
      <c r="H23" s="23">
        <v>2848</v>
      </c>
      <c r="I23" s="23">
        <v>2032</v>
      </c>
      <c r="J23" s="37">
        <v>26469</v>
      </c>
      <c r="K23" s="12"/>
      <c r="L23" s="259"/>
      <c r="M23" s="12"/>
    </row>
    <row r="24" spans="1:13" ht="9.9499999999999993" customHeight="1">
      <c r="A24" s="59" t="s">
        <v>149</v>
      </c>
      <c r="B24" s="37">
        <v>1131</v>
      </c>
      <c r="C24" s="37">
        <v>1143</v>
      </c>
      <c r="D24" s="59"/>
      <c r="E24" s="23">
        <v>220</v>
      </c>
      <c r="F24" s="23">
        <v>1399</v>
      </c>
      <c r="G24" s="23">
        <v>98</v>
      </c>
      <c r="H24" s="23">
        <v>326</v>
      </c>
      <c r="I24" s="23">
        <v>231</v>
      </c>
      <c r="J24" s="37">
        <v>2274</v>
      </c>
      <c r="K24" s="12"/>
      <c r="L24" s="259"/>
      <c r="M24" s="12"/>
    </row>
    <row r="25" spans="1:13" s="32" customFormat="1" ht="9.9499999999999993" customHeight="1">
      <c r="A25" s="20" t="s">
        <v>150</v>
      </c>
      <c r="B25" s="324">
        <v>599</v>
      </c>
      <c r="C25" s="324">
        <v>648</v>
      </c>
      <c r="D25" s="20"/>
      <c r="E25" s="301">
        <v>85</v>
      </c>
      <c r="F25" s="301">
        <v>811</v>
      </c>
      <c r="G25" s="301">
        <v>15</v>
      </c>
      <c r="H25" s="301">
        <v>199</v>
      </c>
      <c r="I25" s="301">
        <v>137</v>
      </c>
      <c r="J25" s="324">
        <v>1247</v>
      </c>
      <c r="K25" s="12"/>
      <c r="L25" s="259"/>
      <c r="M25" s="12"/>
    </row>
    <row r="26" spans="1:13" s="32" customFormat="1" ht="9.9499999999999993" customHeight="1">
      <c r="A26" s="20" t="s">
        <v>73</v>
      </c>
      <c r="B26" s="324">
        <v>532</v>
      </c>
      <c r="C26" s="324">
        <v>495</v>
      </c>
      <c r="D26" s="20"/>
      <c r="E26" s="301">
        <v>135</v>
      </c>
      <c r="F26" s="301">
        <v>588</v>
      </c>
      <c r="G26" s="301">
        <v>83</v>
      </c>
      <c r="H26" s="301">
        <v>127</v>
      </c>
      <c r="I26" s="301">
        <v>94</v>
      </c>
      <c r="J26" s="324">
        <v>1027</v>
      </c>
      <c r="K26" s="12"/>
      <c r="L26" s="259"/>
      <c r="M26" s="12"/>
    </row>
    <row r="27" spans="1:13" ht="9.9499999999999993" customHeight="1">
      <c r="A27" s="59" t="s">
        <v>74</v>
      </c>
      <c r="B27" s="37">
        <v>5104</v>
      </c>
      <c r="C27" s="37">
        <v>5173</v>
      </c>
      <c r="D27" s="59"/>
      <c r="E27" s="23">
        <v>1556</v>
      </c>
      <c r="F27" s="23">
        <v>7143</v>
      </c>
      <c r="G27" s="23">
        <v>529</v>
      </c>
      <c r="H27" s="23">
        <v>433</v>
      </c>
      <c r="I27" s="23">
        <v>616</v>
      </c>
      <c r="J27" s="37">
        <v>10277</v>
      </c>
      <c r="K27" s="12"/>
      <c r="L27" s="259"/>
      <c r="M27" s="12"/>
    </row>
    <row r="28" spans="1:13" ht="9.9499999999999993" customHeight="1">
      <c r="A28" s="59" t="s">
        <v>151</v>
      </c>
      <c r="B28" s="37">
        <v>2238</v>
      </c>
      <c r="C28" s="37">
        <v>1416</v>
      </c>
      <c r="D28" s="59"/>
      <c r="E28" s="23">
        <v>510</v>
      </c>
      <c r="F28" s="23">
        <v>1471</v>
      </c>
      <c r="G28" s="23">
        <v>283</v>
      </c>
      <c r="H28" s="23">
        <v>952</v>
      </c>
      <c r="I28" s="23">
        <v>438</v>
      </c>
      <c r="J28" s="37">
        <v>3654</v>
      </c>
      <c r="K28" s="12"/>
      <c r="L28" s="259"/>
      <c r="M28" s="12"/>
    </row>
    <row r="29" spans="1:13" ht="9.9499999999999993" customHeight="1">
      <c r="A29" s="59" t="s">
        <v>152</v>
      </c>
      <c r="B29" s="37">
        <v>5032</v>
      </c>
      <c r="C29" s="37">
        <v>4379</v>
      </c>
      <c r="D29" s="59"/>
      <c r="E29" s="23">
        <v>1132</v>
      </c>
      <c r="F29" s="23">
        <v>6159</v>
      </c>
      <c r="G29" s="23">
        <v>362</v>
      </c>
      <c r="H29" s="23">
        <v>1051</v>
      </c>
      <c r="I29" s="23">
        <v>707</v>
      </c>
      <c r="J29" s="37">
        <v>9411</v>
      </c>
      <c r="K29" s="12"/>
      <c r="L29" s="259"/>
      <c r="M29" s="12"/>
    </row>
    <row r="30" spans="1:13" ht="9.9499999999999993" customHeight="1">
      <c r="A30" s="59" t="s">
        <v>77</v>
      </c>
      <c r="B30" s="37">
        <v>3816</v>
      </c>
      <c r="C30" s="37">
        <v>3768</v>
      </c>
      <c r="D30" s="59"/>
      <c r="E30" s="23">
        <v>524</v>
      </c>
      <c r="F30" s="23">
        <v>4192</v>
      </c>
      <c r="G30" s="23">
        <v>675</v>
      </c>
      <c r="H30" s="23">
        <v>1163</v>
      </c>
      <c r="I30" s="23">
        <v>1030</v>
      </c>
      <c r="J30" s="37">
        <v>7584</v>
      </c>
      <c r="K30" s="12"/>
      <c r="L30" s="259"/>
      <c r="M30" s="12"/>
    </row>
    <row r="31" spans="1:13" ht="9.9499999999999993" customHeight="1">
      <c r="A31" s="59" t="s">
        <v>78</v>
      </c>
      <c r="B31" s="37">
        <v>742</v>
      </c>
      <c r="C31" s="37">
        <v>721</v>
      </c>
      <c r="D31" s="59"/>
      <c r="E31" s="23">
        <v>81</v>
      </c>
      <c r="F31" s="23">
        <v>745</v>
      </c>
      <c r="G31" s="23">
        <v>341</v>
      </c>
      <c r="H31" s="23">
        <v>191</v>
      </c>
      <c r="I31" s="23">
        <v>105</v>
      </c>
      <c r="J31" s="37">
        <v>1463</v>
      </c>
      <c r="K31" s="12"/>
      <c r="L31" s="259"/>
      <c r="M31" s="12"/>
    </row>
    <row r="32" spans="1:13" ht="9.9499999999999993" customHeight="1">
      <c r="A32" s="59" t="s">
        <v>79</v>
      </c>
      <c r="B32" s="37">
        <v>1546</v>
      </c>
      <c r="C32" s="37">
        <v>1213</v>
      </c>
      <c r="D32" s="59"/>
      <c r="E32" s="23">
        <v>203</v>
      </c>
      <c r="F32" s="23">
        <v>1631</v>
      </c>
      <c r="G32" s="23">
        <v>109</v>
      </c>
      <c r="H32" s="23">
        <v>672</v>
      </c>
      <c r="I32" s="23">
        <v>144</v>
      </c>
      <c r="J32" s="37">
        <v>2759</v>
      </c>
      <c r="K32" s="12"/>
      <c r="L32" s="259"/>
      <c r="M32" s="12"/>
    </row>
    <row r="33" spans="1:17" ht="9.9499999999999993" customHeight="1">
      <c r="A33" s="59" t="s">
        <v>80</v>
      </c>
      <c r="B33" s="37">
        <v>5911</v>
      </c>
      <c r="C33" s="37">
        <v>6150</v>
      </c>
      <c r="D33" s="59"/>
      <c r="E33" s="23">
        <v>987</v>
      </c>
      <c r="F33" s="23">
        <v>6028</v>
      </c>
      <c r="G33" s="23">
        <v>1825</v>
      </c>
      <c r="H33" s="23">
        <v>1162</v>
      </c>
      <c r="I33" s="23">
        <v>2059</v>
      </c>
      <c r="J33" s="37">
        <v>12061</v>
      </c>
      <c r="K33" s="12"/>
      <c r="L33" s="259"/>
      <c r="M33" s="12"/>
    </row>
    <row r="34" spans="1:17" ht="9.9499999999999993" customHeight="1">
      <c r="A34" s="59" t="s">
        <v>81</v>
      </c>
      <c r="B34" s="37">
        <v>1077</v>
      </c>
      <c r="C34" s="37">
        <v>724</v>
      </c>
      <c r="D34" s="59"/>
      <c r="E34" s="23">
        <v>173</v>
      </c>
      <c r="F34" s="23">
        <v>838</v>
      </c>
      <c r="G34" s="23">
        <v>42</v>
      </c>
      <c r="H34" s="23">
        <v>538</v>
      </c>
      <c r="I34" s="23">
        <v>210</v>
      </c>
      <c r="J34" s="37">
        <v>1801</v>
      </c>
      <c r="K34" s="12"/>
      <c r="L34" s="259"/>
      <c r="M34" s="12"/>
    </row>
    <row r="35" spans="1:17" ht="9.9499999999999993" customHeight="1">
      <c r="A35" s="59" t="s">
        <v>82</v>
      </c>
      <c r="B35" s="37">
        <v>377</v>
      </c>
      <c r="C35" s="37">
        <v>144</v>
      </c>
      <c r="D35" s="59"/>
      <c r="E35" s="23">
        <v>94</v>
      </c>
      <c r="F35" s="23">
        <v>150</v>
      </c>
      <c r="G35" s="23">
        <v>3</v>
      </c>
      <c r="H35" s="23">
        <v>125</v>
      </c>
      <c r="I35" s="23">
        <v>149</v>
      </c>
      <c r="J35" s="37">
        <v>521</v>
      </c>
      <c r="K35" s="12"/>
      <c r="L35" s="259"/>
      <c r="M35" s="12"/>
    </row>
    <row r="36" spans="1:17" ht="9.9499999999999993" customHeight="1">
      <c r="A36" s="59" t="s">
        <v>83</v>
      </c>
      <c r="B36" s="37">
        <v>2948</v>
      </c>
      <c r="C36" s="37">
        <v>3038</v>
      </c>
      <c r="D36" s="59"/>
      <c r="E36" s="23">
        <v>968</v>
      </c>
      <c r="F36" s="23">
        <v>2965</v>
      </c>
      <c r="G36" s="23">
        <v>327</v>
      </c>
      <c r="H36" s="23">
        <v>668</v>
      </c>
      <c r="I36" s="23">
        <v>1058</v>
      </c>
      <c r="J36" s="37">
        <v>5986</v>
      </c>
      <c r="K36" s="12"/>
      <c r="L36" s="259"/>
      <c r="M36" s="12"/>
    </row>
    <row r="37" spans="1:17" ht="9.9499999999999993" customHeight="1">
      <c r="A37" s="59" t="s">
        <v>84</v>
      </c>
      <c r="B37" s="37">
        <v>2179</v>
      </c>
      <c r="C37" s="37">
        <v>1537</v>
      </c>
      <c r="D37" s="59"/>
      <c r="E37" s="23">
        <v>732</v>
      </c>
      <c r="F37" s="23">
        <v>1730</v>
      </c>
      <c r="G37" s="23">
        <v>118</v>
      </c>
      <c r="H37" s="23">
        <v>592</v>
      </c>
      <c r="I37" s="23">
        <v>544</v>
      </c>
      <c r="J37" s="37">
        <v>3716</v>
      </c>
      <c r="K37" s="12"/>
      <c r="L37" s="259"/>
      <c r="M37" s="12"/>
    </row>
    <row r="38" spans="1:17" ht="9.9499999999999993" customHeight="1">
      <c r="A38" s="59" t="s">
        <v>85</v>
      </c>
      <c r="B38" s="37">
        <v>473</v>
      </c>
      <c r="C38" s="37">
        <v>280</v>
      </c>
      <c r="D38" s="59"/>
      <c r="E38" s="23">
        <v>216</v>
      </c>
      <c r="F38" s="23">
        <v>180</v>
      </c>
      <c r="G38" s="23">
        <v>4</v>
      </c>
      <c r="H38" s="23">
        <v>139</v>
      </c>
      <c r="I38" s="23">
        <v>214</v>
      </c>
      <c r="J38" s="37">
        <v>753</v>
      </c>
      <c r="K38" s="12"/>
      <c r="L38" s="259"/>
      <c r="M38" s="12"/>
    </row>
    <row r="39" spans="1:17" ht="9.9499999999999993" customHeight="1">
      <c r="A39" s="59" t="s">
        <v>86</v>
      </c>
      <c r="B39" s="37">
        <v>938</v>
      </c>
      <c r="C39" s="37">
        <v>611</v>
      </c>
      <c r="D39" s="59"/>
      <c r="E39" s="23">
        <v>339</v>
      </c>
      <c r="F39" s="23">
        <v>668</v>
      </c>
      <c r="G39" s="23">
        <v>86</v>
      </c>
      <c r="H39" s="23">
        <v>252</v>
      </c>
      <c r="I39" s="23">
        <v>204</v>
      </c>
      <c r="J39" s="37">
        <v>1549</v>
      </c>
      <c r="K39" s="12"/>
      <c r="L39" s="259"/>
      <c r="M39" s="12"/>
    </row>
    <row r="40" spans="1:17" ht="9.9499999999999993" customHeight="1">
      <c r="A40" s="59" t="s">
        <v>87</v>
      </c>
      <c r="B40" s="37">
        <v>2629</v>
      </c>
      <c r="C40" s="37">
        <v>2004</v>
      </c>
      <c r="D40" s="59"/>
      <c r="E40" s="23">
        <v>543</v>
      </c>
      <c r="F40" s="23">
        <v>2166</v>
      </c>
      <c r="G40" s="23">
        <v>122</v>
      </c>
      <c r="H40" s="23">
        <v>865</v>
      </c>
      <c r="I40" s="23">
        <v>937</v>
      </c>
      <c r="J40" s="37">
        <v>4633</v>
      </c>
      <c r="K40" s="12"/>
      <c r="L40" s="259"/>
      <c r="M40" s="12"/>
    </row>
    <row r="41" spans="1:17" ht="9.9499999999999993" customHeight="1">
      <c r="A41" s="59" t="s">
        <v>88</v>
      </c>
      <c r="B41" s="37">
        <v>466</v>
      </c>
      <c r="C41" s="37">
        <v>517</v>
      </c>
      <c r="D41" s="59"/>
      <c r="E41" s="23">
        <v>186</v>
      </c>
      <c r="F41" s="23">
        <v>493</v>
      </c>
      <c r="G41" s="23">
        <v>61</v>
      </c>
      <c r="H41" s="23">
        <v>121</v>
      </c>
      <c r="I41" s="23">
        <v>122</v>
      </c>
      <c r="J41" s="37">
        <v>983</v>
      </c>
      <c r="K41" s="12"/>
      <c r="L41" s="259"/>
      <c r="M41" s="12"/>
    </row>
    <row r="42" spans="1:17" ht="9.9499999999999993" customHeight="1">
      <c r="A42" s="42" t="s">
        <v>89</v>
      </c>
      <c r="B42" s="141">
        <v>18098</v>
      </c>
      <c r="C42" s="141">
        <v>18980</v>
      </c>
      <c r="D42" s="42"/>
      <c r="E42" s="141">
        <v>1853</v>
      </c>
      <c r="F42" s="141">
        <v>24296</v>
      </c>
      <c r="G42" s="141">
        <v>3567</v>
      </c>
      <c r="H42" s="141">
        <v>4217</v>
      </c>
      <c r="I42" s="141">
        <v>3145</v>
      </c>
      <c r="J42" s="39">
        <v>37078</v>
      </c>
      <c r="K42" s="12"/>
      <c r="L42" s="259"/>
      <c r="M42" s="12"/>
    </row>
    <row r="43" spans="1:17" ht="9.9499999999999993" customHeight="1">
      <c r="A43" s="42" t="s">
        <v>90</v>
      </c>
      <c r="B43" s="141">
        <v>13505</v>
      </c>
      <c r="C43" s="141">
        <v>12111</v>
      </c>
      <c r="D43" s="42"/>
      <c r="E43" s="141">
        <v>3418</v>
      </c>
      <c r="F43" s="141">
        <v>16172</v>
      </c>
      <c r="G43" s="141">
        <v>1272</v>
      </c>
      <c r="H43" s="141">
        <v>2762</v>
      </c>
      <c r="I43" s="141">
        <v>1992</v>
      </c>
      <c r="J43" s="39">
        <v>25616</v>
      </c>
      <c r="K43" s="12"/>
      <c r="L43" s="259"/>
      <c r="M43" s="12"/>
    </row>
    <row r="44" spans="1:17" ht="9.9499999999999993" customHeight="1">
      <c r="A44" s="42" t="s">
        <v>91</v>
      </c>
      <c r="B44" s="141">
        <v>12015</v>
      </c>
      <c r="C44" s="141">
        <v>11852</v>
      </c>
      <c r="D44" s="42"/>
      <c r="E44" s="141">
        <v>1795</v>
      </c>
      <c r="F44" s="141">
        <v>12596</v>
      </c>
      <c r="G44" s="141">
        <v>2950</v>
      </c>
      <c r="H44" s="141">
        <v>3188</v>
      </c>
      <c r="I44" s="141">
        <v>3338</v>
      </c>
      <c r="J44" s="39">
        <v>23867</v>
      </c>
      <c r="K44" s="12"/>
      <c r="L44" s="259"/>
      <c r="M44" s="12"/>
    </row>
    <row r="45" spans="1:17" ht="9.9499999999999993" customHeight="1">
      <c r="A45" s="42" t="s">
        <v>92</v>
      </c>
      <c r="B45" s="141">
        <v>7992</v>
      </c>
      <c r="C45" s="141">
        <v>6334</v>
      </c>
      <c r="D45" s="42"/>
      <c r="E45" s="141">
        <v>2522</v>
      </c>
      <c r="F45" s="141">
        <v>6531</v>
      </c>
      <c r="G45" s="141">
        <v>580</v>
      </c>
      <c r="H45" s="141">
        <v>2314</v>
      </c>
      <c r="I45" s="141">
        <v>2379</v>
      </c>
      <c r="J45" s="39">
        <v>14326</v>
      </c>
      <c r="K45" s="12"/>
      <c r="L45" s="259"/>
      <c r="M45" s="12"/>
    </row>
    <row r="46" spans="1:17" ht="9.9499999999999993" customHeight="1">
      <c r="A46" s="42" t="s">
        <v>93</v>
      </c>
      <c r="B46" s="141">
        <v>3095</v>
      </c>
      <c r="C46" s="141">
        <v>2521</v>
      </c>
      <c r="D46" s="42"/>
      <c r="E46" s="141">
        <v>729</v>
      </c>
      <c r="F46" s="141">
        <v>2659</v>
      </c>
      <c r="G46" s="141">
        <v>183</v>
      </c>
      <c r="H46" s="141">
        <v>986</v>
      </c>
      <c r="I46" s="141">
        <v>1059</v>
      </c>
      <c r="J46" s="39">
        <v>5616</v>
      </c>
      <c r="K46" s="12"/>
      <c r="L46" s="259"/>
      <c r="M46" s="12"/>
    </row>
    <row r="47" spans="1:17" ht="9.9499999999999993" customHeight="1">
      <c r="A47" s="42" t="s">
        <v>94</v>
      </c>
      <c r="B47" s="141">
        <v>54705</v>
      </c>
      <c r="C47" s="141">
        <v>51798</v>
      </c>
      <c r="D47" s="42"/>
      <c r="E47" s="141">
        <v>10317</v>
      </c>
      <c r="F47" s="141">
        <v>62254</v>
      </c>
      <c r="G47" s="141">
        <v>8552</v>
      </c>
      <c r="H47" s="141">
        <v>13467</v>
      </c>
      <c r="I47" s="141">
        <v>11913</v>
      </c>
      <c r="J47" s="39">
        <v>106503</v>
      </c>
      <c r="K47" s="12"/>
      <c r="L47" s="259"/>
      <c r="M47" s="12"/>
      <c r="N47" s="31"/>
      <c r="O47" s="31"/>
      <c r="P47" s="31"/>
      <c r="Q47" s="31"/>
    </row>
    <row r="48" spans="1:17" ht="3" customHeight="1">
      <c r="A48" s="168"/>
      <c r="B48" s="168"/>
      <c r="C48" s="168"/>
      <c r="D48" s="168"/>
      <c r="E48" s="168"/>
      <c r="F48" s="168"/>
      <c r="G48" s="168"/>
      <c r="H48" s="168"/>
      <c r="I48" s="168"/>
      <c r="J48" s="168"/>
      <c r="K48" s="12"/>
      <c r="L48" s="259"/>
      <c r="M48" s="12"/>
    </row>
    <row r="49" spans="1:13" ht="9" customHeight="1">
      <c r="A49" s="59"/>
      <c r="B49" s="466" t="s">
        <v>249</v>
      </c>
      <c r="C49" s="466"/>
      <c r="D49" s="466"/>
      <c r="E49" s="466"/>
      <c r="F49" s="466"/>
      <c r="G49" s="466"/>
      <c r="H49" s="466"/>
      <c r="I49" s="466"/>
      <c r="J49" s="466"/>
      <c r="K49" s="12"/>
      <c r="L49" s="259"/>
      <c r="M49" s="12"/>
    </row>
    <row r="50" spans="1:13" ht="3" customHeight="1">
      <c r="A50" s="49"/>
      <c r="B50" s="49"/>
      <c r="C50" s="49"/>
      <c r="D50" s="49"/>
      <c r="E50" s="49"/>
      <c r="F50" s="49"/>
      <c r="G50" s="49"/>
      <c r="H50" s="12"/>
      <c r="I50" s="49"/>
      <c r="J50" s="49"/>
      <c r="K50" s="12"/>
      <c r="L50" s="259"/>
      <c r="M50" s="12"/>
    </row>
    <row r="51" spans="1:13" ht="9.9499999999999993" customHeight="1">
      <c r="A51" s="51" t="s">
        <v>230</v>
      </c>
      <c r="B51" s="23">
        <v>10572</v>
      </c>
      <c r="C51" s="23">
        <v>13357</v>
      </c>
      <c r="D51" s="23"/>
      <c r="E51" s="23">
        <v>1871</v>
      </c>
      <c r="F51" s="23">
        <v>15324</v>
      </c>
      <c r="G51" s="23">
        <v>1151</v>
      </c>
      <c r="H51" s="23">
        <v>706</v>
      </c>
      <c r="I51" s="23">
        <v>4877</v>
      </c>
      <c r="J51" s="37">
        <v>23929</v>
      </c>
      <c r="K51" s="19"/>
      <c r="L51" s="259"/>
      <c r="M51" s="12"/>
    </row>
    <row r="52" spans="1:13" ht="9.9499999999999993" customHeight="1">
      <c r="A52" s="51" t="s">
        <v>250</v>
      </c>
      <c r="B52" s="23">
        <v>9370</v>
      </c>
      <c r="C52" s="23">
        <v>8783</v>
      </c>
      <c r="D52" s="51"/>
      <c r="E52" s="23">
        <v>997</v>
      </c>
      <c r="F52" s="23">
        <v>14674</v>
      </c>
      <c r="G52" s="23">
        <v>476</v>
      </c>
      <c r="H52" s="23">
        <v>627</v>
      </c>
      <c r="I52" s="23">
        <v>1379</v>
      </c>
      <c r="J52" s="37">
        <v>18153</v>
      </c>
      <c r="K52" s="19"/>
      <c r="L52" s="259"/>
      <c r="M52" s="12"/>
    </row>
    <row r="53" spans="1:13" ht="9.9499999999999993" customHeight="1">
      <c r="A53" s="51" t="s">
        <v>251</v>
      </c>
      <c r="B53" s="23">
        <v>6775</v>
      </c>
      <c r="C53" s="23">
        <v>3909</v>
      </c>
      <c r="D53" s="51"/>
      <c r="E53" s="23">
        <v>1728</v>
      </c>
      <c r="F53" s="23">
        <v>5215</v>
      </c>
      <c r="G53" s="23">
        <v>127</v>
      </c>
      <c r="H53" s="23">
        <v>2666</v>
      </c>
      <c r="I53" s="23">
        <v>948</v>
      </c>
      <c r="J53" s="37">
        <v>10684</v>
      </c>
      <c r="K53" s="19"/>
      <c r="L53" s="259"/>
      <c r="M53" s="12"/>
    </row>
    <row r="54" spans="1:13" ht="9.9499999999999993" customHeight="1">
      <c r="A54" s="51" t="s">
        <v>252</v>
      </c>
      <c r="B54" s="23">
        <v>758</v>
      </c>
      <c r="C54" s="23">
        <v>604</v>
      </c>
      <c r="D54" s="51"/>
      <c r="E54" s="23">
        <v>38</v>
      </c>
      <c r="F54" s="23">
        <v>344</v>
      </c>
      <c r="G54" s="23">
        <v>217</v>
      </c>
      <c r="H54" s="23">
        <v>422</v>
      </c>
      <c r="I54" s="23">
        <v>341</v>
      </c>
      <c r="J54" s="37">
        <v>1362</v>
      </c>
      <c r="K54" s="19"/>
      <c r="L54" s="259"/>
      <c r="M54" s="12"/>
    </row>
    <row r="55" spans="1:13" ht="9.9499999999999993" customHeight="1">
      <c r="A55" s="51" t="s">
        <v>253</v>
      </c>
      <c r="B55" s="23">
        <v>372</v>
      </c>
      <c r="C55" s="23">
        <v>388</v>
      </c>
      <c r="D55" s="51"/>
      <c r="E55" s="23">
        <v>34</v>
      </c>
      <c r="F55" s="23">
        <v>318</v>
      </c>
      <c r="G55" s="23">
        <v>154</v>
      </c>
      <c r="H55" s="23">
        <v>117</v>
      </c>
      <c r="I55" s="23">
        <v>137</v>
      </c>
      <c r="J55" s="37">
        <v>760</v>
      </c>
      <c r="K55" s="19"/>
      <c r="L55" s="259"/>
      <c r="M55" s="12"/>
    </row>
    <row r="56" spans="1:13" ht="9.9499999999999993" customHeight="1">
      <c r="A56" s="51" t="s">
        <v>254</v>
      </c>
      <c r="B56" s="23">
        <v>1636</v>
      </c>
      <c r="C56" s="23">
        <v>1797</v>
      </c>
      <c r="D56" s="51"/>
      <c r="E56" s="23">
        <v>374</v>
      </c>
      <c r="F56" s="23">
        <v>823</v>
      </c>
      <c r="G56" s="23">
        <v>1151</v>
      </c>
      <c r="H56" s="23">
        <v>880</v>
      </c>
      <c r="I56" s="23">
        <v>205</v>
      </c>
      <c r="J56" s="37">
        <v>3433</v>
      </c>
      <c r="K56" s="19"/>
      <c r="L56" s="259"/>
      <c r="M56" s="12"/>
    </row>
    <row r="57" spans="1:13" ht="9.9499999999999993" customHeight="1">
      <c r="A57" s="51" t="s">
        <v>255</v>
      </c>
      <c r="B57" s="23">
        <v>14785</v>
      </c>
      <c r="C57" s="23">
        <v>8509</v>
      </c>
      <c r="D57" s="51"/>
      <c r="E57" s="23">
        <v>2749</v>
      </c>
      <c r="F57" s="23">
        <v>12380</v>
      </c>
      <c r="G57" s="23">
        <v>1313</v>
      </c>
      <c r="H57" s="23">
        <v>5435</v>
      </c>
      <c r="I57" s="23">
        <v>1417</v>
      </c>
      <c r="J57" s="37">
        <v>23294</v>
      </c>
      <c r="K57" s="19"/>
      <c r="L57" s="259"/>
      <c r="M57" s="12"/>
    </row>
    <row r="58" spans="1:13" ht="9.9499999999999993" customHeight="1">
      <c r="A58" s="51" t="s">
        <v>256</v>
      </c>
      <c r="B58" s="23">
        <v>3201</v>
      </c>
      <c r="C58" s="23">
        <v>4335</v>
      </c>
      <c r="D58" s="51"/>
      <c r="E58" s="23">
        <v>415</v>
      </c>
      <c r="F58" s="23">
        <v>3703</v>
      </c>
      <c r="G58" s="23">
        <v>2823</v>
      </c>
      <c r="H58" s="23">
        <v>141</v>
      </c>
      <c r="I58" s="23">
        <v>454</v>
      </c>
      <c r="J58" s="37">
        <v>7536</v>
      </c>
      <c r="K58" s="19"/>
      <c r="L58" s="259"/>
      <c r="M58" s="12"/>
    </row>
    <row r="59" spans="1:13" ht="9.9499999999999993" customHeight="1">
      <c r="A59" s="51" t="s">
        <v>257</v>
      </c>
      <c r="B59" s="23">
        <v>1635</v>
      </c>
      <c r="C59" s="23">
        <v>2349</v>
      </c>
      <c r="D59" s="51"/>
      <c r="E59" s="23">
        <v>1620</v>
      </c>
      <c r="F59" s="23">
        <v>1914</v>
      </c>
      <c r="G59" s="23">
        <v>231</v>
      </c>
      <c r="H59" s="23">
        <v>4</v>
      </c>
      <c r="I59" s="23">
        <v>215</v>
      </c>
      <c r="J59" s="37">
        <v>3984</v>
      </c>
      <c r="K59" s="19"/>
      <c r="L59" s="259"/>
      <c r="M59" s="12"/>
    </row>
    <row r="60" spans="1:13" ht="9.9499999999999993" customHeight="1">
      <c r="A60" s="51" t="s">
        <v>258</v>
      </c>
      <c r="B60" s="23">
        <v>5516</v>
      </c>
      <c r="C60" s="23">
        <v>7678</v>
      </c>
      <c r="D60" s="51"/>
      <c r="E60" s="23">
        <v>454</v>
      </c>
      <c r="F60" s="23">
        <v>7498</v>
      </c>
      <c r="G60" s="23">
        <v>885</v>
      </c>
      <c r="H60" s="23">
        <v>2469</v>
      </c>
      <c r="I60" s="23">
        <v>1888</v>
      </c>
      <c r="J60" s="37">
        <v>13194</v>
      </c>
      <c r="K60" s="19"/>
      <c r="L60" s="259"/>
      <c r="M60" s="12"/>
    </row>
    <row r="61" spans="1:13" ht="9.9499999999999993" customHeight="1">
      <c r="A61" s="51" t="s">
        <v>259</v>
      </c>
      <c r="B61" s="23">
        <v>85</v>
      </c>
      <c r="C61" s="23">
        <v>89</v>
      </c>
      <c r="D61" s="23"/>
      <c r="E61" s="23">
        <v>37</v>
      </c>
      <c r="F61" s="23">
        <v>61</v>
      </c>
      <c r="G61" s="23">
        <v>24</v>
      </c>
      <c r="H61" s="23">
        <v>0</v>
      </c>
      <c r="I61" s="23">
        <v>52</v>
      </c>
      <c r="J61" s="37">
        <v>174</v>
      </c>
      <c r="K61" s="19"/>
      <c r="L61" s="259"/>
      <c r="M61" s="12"/>
    </row>
    <row r="62" spans="1:13" ht="9.9499999999999993" customHeight="1">
      <c r="A62" s="178" t="s">
        <v>145</v>
      </c>
      <c r="B62" s="141">
        <v>54705</v>
      </c>
      <c r="C62" s="141">
        <v>51798</v>
      </c>
      <c r="D62" s="141">
        <v>0</v>
      </c>
      <c r="E62" s="141">
        <v>10317</v>
      </c>
      <c r="F62" s="141">
        <v>62254</v>
      </c>
      <c r="G62" s="141">
        <v>8552</v>
      </c>
      <c r="H62" s="141">
        <v>13467</v>
      </c>
      <c r="I62" s="141">
        <v>11913</v>
      </c>
      <c r="J62" s="141">
        <v>106503</v>
      </c>
      <c r="K62" s="19"/>
      <c r="L62" s="259"/>
      <c r="M62" s="12"/>
    </row>
    <row r="63" spans="1:13" ht="3" customHeight="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2"/>
      <c r="L63" s="259"/>
      <c r="M63" s="12"/>
    </row>
    <row r="64" spans="1:13" ht="9" customHeight="1">
      <c r="A64" s="59"/>
      <c r="B64" s="466" t="s">
        <v>260</v>
      </c>
      <c r="C64" s="466"/>
      <c r="D64" s="466"/>
      <c r="E64" s="466"/>
      <c r="F64" s="466"/>
      <c r="G64" s="466"/>
      <c r="H64" s="466"/>
      <c r="I64" s="466"/>
      <c r="J64" s="466"/>
      <c r="K64" s="12"/>
      <c r="L64" s="259"/>
      <c r="M64" s="12"/>
    </row>
    <row r="65" spans="1:18" ht="3" customHeight="1">
      <c r="A65" s="49"/>
      <c r="B65" s="49"/>
      <c r="C65" s="49"/>
      <c r="D65" s="49"/>
      <c r="E65" s="49"/>
      <c r="F65" s="49"/>
      <c r="G65" s="49"/>
      <c r="H65" s="12"/>
      <c r="I65" s="49"/>
      <c r="J65" s="49"/>
      <c r="K65" s="12"/>
      <c r="L65" s="259"/>
      <c r="M65" s="12"/>
    </row>
    <row r="66" spans="1:18" ht="9.9499999999999993" customHeight="1">
      <c r="A66" s="51" t="s">
        <v>261</v>
      </c>
      <c r="B66" s="37">
        <v>20772</v>
      </c>
      <c r="C66" s="37">
        <v>17237</v>
      </c>
      <c r="D66" s="51"/>
      <c r="E66" s="23">
        <v>59</v>
      </c>
      <c r="F66" s="23">
        <v>33701</v>
      </c>
      <c r="G66" s="23">
        <v>26</v>
      </c>
      <c r="H66" s="23">
        <v>1371</v>
      </c>
      <c r="I66" s="23">
        <v>2852</v>
      </c>
      <c r="J66" s="37">
        <v>38009</v>
      </c>
      <c r="K66" s="19"/>
      <c r="L66" s="259"/>
      <c r="M66" s="12"/>
    </row>
    <row r="67" spans="1:18" ht="9.9499999999999993" customHeight="1">
      <c r="A67" s="51" t="s">
        <v>262</v>
      </c>
      <c r="B67" s="37">
        <v>9211</v>
      </c>
      <c r="C67" s="37">
        <v>7536</v>
      </c>
      <c r="D67" s="51"/>
      <c r="E67" s="23">
        <v>1677</v>
      </c>
      <c r="F67" s="23">
        <v>5506</v>
      </c>
      <c r="G67" s="23">
        <v>4156</v>
      </c>
      <c r="H67" s="23">
        <v>3428</v>
      </c>
      <c r="I67" s="23">
        <v>1980</v>
      </c>
      <c r="J67" s="37">
        <v>16747</v>
      </c>
      <c r="K67" s="19"/>
      <c r="L67" s="259"/>
      <c r="M67" s="12"/>
    </row>
    <row r="68" spans="1:18" ht="9.9499999999999993" customHeight="1">
      <c r="A68" s="51" t="s">
        <v>117</v>
      </c>
      <c r="B68" s="37">
        <v>7616</v>
      </c>
      <c r="C68" s="37">
        <v>7163</v>
      </c>
      <c r="D68" s="51"/>
      <c r="E68" s="23">
        <v>2400</v>
      </c>
      <c r="F68" s="23">
        <v>4883</v>
      </c>
      <c r="G68" s="23">
        <v>2769</v>
      </c>
      <c r="H68" s="23">
        <v>3110</v>
      </c>
      <c r="I68" s="23">
        <v>1617</v>
      </c>
      <c r="J68" s="37">
        <v>14779</v>
      </c>
      <c r="K68" s="19"/>
      <c r="L68" s="352"/>
      <c r="M68" s="12"/>
    </row>
    <row r="69" spans="1:18" ht="9.9499999999999993" customHeight="1">
      <c r="A69" s="51" t="s">
        <v>119</v>
      </c>
      <c r="B69" s="37">
        <v>6123</v>
      </c>
      <c r="C69" s="37">
        <v>5733</v>
      </c>
      <c r="D69" s="51"/>
      <c r="E69" s="23">
        <v>2121</v>
      </c>
      <c r="F69" s="23">
        <v>4771</v>
      </c>
      <c r="G69" s="23">
        <v>988</v>
      </c>
      <c r="H69" s="23">
        <v>2278</v>
      </c>
      <c r="I69" s="23">
        <v>1698</v>
      </c>
      <c r="J69" s="37">
        <v>11856</v>
      </c>
      <c r="K69" s="19"/>
      <c r="L69" s="259"/>
      <c r="M69" s="12"/>
    </row>
    <row r="70" spans="1:18" ht="9.9499999999999993" customHeight="1">
      <c r="A70" s="51" t="s">
        <v>121</v>
      </c>
      <c r="B70" s="37">
        <v>3987</v>
      </c>
      <c r="C70" s="37">
        <v>4158</v>
      </c>
      <c r="D70" s="51"/>
      <c r="E70" s="23">
        <v>1440</v>
      </c>
      <c r="F70" s="23">
        <v>3503</v>
      </c>
      <c r="G70" s="23">
        <v>354</v>
      </c>
      <c r="H70" s="23">
        <v>1423</v>
      </c>
      <c r="I70" s="23">
        <v>1425</v>
      </c>
      <c r="J70" s="37">
        <v>8145</v>
      </c>
      <c r="K70" s="19"/>
      <c r="L70" s="259"/>
      <c r="M70" s="12"/>
    </row>
    <row r="71" spans="1:18" ht="9.9499999999999993" customHeight="1">
      <c r="A71" s="51" t="s">
        <v>123</v>
      </c>
      <c r="B71" s="37">
        <v>2467</v>
      </c>
      <c r="C71" s="37">
        <v>2852</v>
      </c>
      <c r="D71" s="51"/>
      <c r="E71" s="23">
        <v>925</v>
      </c>
      <c r="F71" s="23">
        <v>2438</v>
      </c>
      <c r="G71" s="23">
        <v>145</v>
      </c>
      <c r="H71" s="23">
        <v>871</v>
      </c>
      <c r="I71" s="23">
        <v>940</v>
      </c>
      <c r="J71" s="37">
        <v>5319</v>
      </c>
      <c r="K71" s="19"/>
      <c r="L71" s="259"/>
      <c r="M71" s="12"/>
    </row>
    <row r="72" spans="1:18" ht="9.9499999999999993" customHeight="1">
      <c r="A72" s="51" t="s">
        <v>126</v>
      </c>
      <c r="B72" s="37">
        <v>1508</v>
      </c>
      <c r="C72" s="37">
        <v>1968</v>
      </c>
      <c r="D72" s="51"/>
      <c r="E72" s="23">
        <v>725</v>
      </c>
      <c r="F72" s="23">
        <v>1719</v>
      </c>
      <c r="G72" s="23">
        <v>56</v>
      </c>
      <c r="H72" s="23">
        <v>446</v>
      </c>
      <c r="I72" s="23">
        <v>530</v>
      </c>
      <c r="J72" s="37">
        <v>3476</v>
      </c>
      <c r="K72" s="19"/>
      <c r="L72" s="259"/>
      <c r="M72" s="12"/>
    </row>
    <row r="73" spans="1:18" ht="9.9499999999999993" customHeight="1">
      <c r="A73" s="51" t="s">
        <v>106</v>
      </c>
      <c r="B73" s="37">
        <v>902</v>
      </c>
      <c r="C73" s="37">
        <v>1372</v>
      </c>
      <c r="D73" s="51"/>
      <c r="E73" s="23">
        <v>456</v>
      </c>
      <c r="F73" s="23">
        <v>1234</v>
      </c>
      <c r="G73" s="23">
        <v>25</v>
      </c>
      <c r="H73" s="23">
        <v>267</v>
      </c>
      <c r="I73" s="23">
        <v>292</v>
      </c>
      <c r="J73" s="37">
        <v>2274</v>
      </c>
      <c r="K73" s="19"/>
      <c r="L73" s="259"/>
      <c r="M73" s="12"/>
    </row>
    <row r="74" spans="1:18" ht="9.9499999999999993" customHeight="1">
      <c r="A74" s="51" t="s">
        <v>108</v>
      </c>
      <c r="B74" s="37">
        <v>662</v>
      </c>
      <c r="C74" s="37">
        <v>1176</v>
      </c>
      <c r="D74" s="51"/>
      <c r="E74" s="23">
        <v>301</v>
      </c>
      <c r="F74" s="23">
        <v>1134</v>
      </c>
      <c r="G74" s="23">
        <v>16</v>
      </c>
      <c r="H74" s="23">
        <v>160</v>
      </c>
      <c r="I74" s="23">
        <v>227</v>
      </c>
      <c r="J74" s="37">
        <v>1838</v>
      </c>
      <c r="K74" s="19"/>
      <c r="L74" s="259"/>
      <c r="M74" s="12"/>
    </row>
    <row r="75" spans="1:18" ht="9.9499999999999993" customHeight="1">
      <c r="A75" s="51" t="s">
        <v>263</v>
      </c>
      <c r="B75" s="37">
        <v>1457</v>
      </c>
      <c r="C75" s="37">
        <v>2603</v>
      </c>
      <c r="D75" s="51"/>
      <c r="E75" s="23">
        <v>213</v>
      </c>
      <c r="F75" s="23">
        <v>3365</v>
      </c>
      <c r="G75" s="23">
        <v>17</v>
      </c>
      <c r="H75" s="23">
        <v>113</v>
      </c>
      <c r="I75" s="23">
        <v>352</v>
      </c>
      <c r="J75" s="37">
        <v>4060</v>
      </c>
      <c r="K75" s="19"/>
      <c r="L75" s="259"/>
      <c r="M75" s="12"/>
    </row>
    <row r="76" spans="1:18" ht="9.9499999999999993" customHeight="1">
      <c r="A76" s="178" t="s">
        <v>145</v>
      </c>
      <c r="B76" s="39">
        <v>54705</v>
      </c>
      <c r="C76" s="39">
        <v>51798</v>
      </c>
      <c r="D76" s="178"/>
      <c r="E76" s="141">
        <v>10317</v>
      </c>
      <c r="F76" s="141">
        <v>62254</v>
      </c>
      <c r="G76" s="141">
        <v>8552</v>
      </c>
      <c r="H76" s="141">
        <v>13467</v>
      </c>
      <c r="I76" s="141">
        <v>11913</v>
      </c>
      <c r="J76" s="39">
        <v>106503</v>
      </c>
      <c r="K76" s="19"/>
      <c r="L76" s="259"/>
      <c r="M76" s="12"/>
      <c r="N76" s="31"/>
      <c r="O76" s="31"/>
      <c r="P76" s="31"/>
      <c r="Q76" s="31"/>
      <c r="R76" s="31"/>
    </row>
    <row r="77" spans="1:18" ht="3" customHeight="1">
      <c r="A77" s="60"/>
      <c r="B77" s="60"/>
      <c r="C77" s="60"/>
      <c r="D77" s="60"/>
      <c r="E77" s="30"/>
      <c r="F77" s="30"/>
      <c r="G77" s="30"/>
      <c r="H77" s="30"/>
      <c r="I77" s="30"/>
      <c r="J77" s="30"/>
      <c r="K77" s="39"/>
    </row>
    <row r="78" spans="1:18" ht="3" customHeight="1">
      <c r="A78" s="49"/>
      <c r="B78" s="49"/>
      <c r="C78" s="49"/>
      <c r="D78" s="49"/>
      <c r="E78" s="12"/>
      <c r="F78" s="12"/>
      <c r="G78" s="12"/>
      <c r="H78" s="12"/>
      <c r="I78" s="12"/>
      <c r="J78" s="12"/>
      <c r="K78" s="12"/>
    </row>
    <row r="79" spans="1:18" s="59" customFormat="1" ht="9.9499999999999993" customHeight="1">
      <c r="A79" s="59" t="s">
        <v>264</v>
      </c>
      <c r="H79" s="37"/>
    </row>
    <row r="80" spans="1:18" ht="9.75" customHeight="1">
      <c r="A80" s="486" t="s">
        <v>265</v>
      </c>
      <c r="B80" s="486"/>
      <c r="C80" s="486"/>
      <c r="D80" s="486"/>
      <c r="E80" s="486"/>
      <c r="F80" s="486"/>
      <c r="G80" s="486"/>
      <c r="H80" s="486"/>
      <c r="I80" s="486"/>
      <c r="J80" s="486"/>
      <c r="K80" s="49"/>
    </row>
    <row r="81" spans="1:11" ht="9">
      <c r="A81" s="18"/>
      <c r="B81" s="14"/>
      <c r="C81" s="14"/>
      <c r="D81" s="14"/>
      <c r="E81" s="14"/>
      <c r="F81" s="14"/>
      <c r="G81" s="14"/>
      <c r="H81" s="14"/>
      <c r="I81" s="14"/>
      <c r="J81" s="14"/>
      <c r="K81" s="18"/>
    </row>
    <row r="82" spans="1:11" ht="9">
      <c r="A82" s="18"/>
      <c r="B82" s="14"/>
      <c r="C82" s="14"/>
      <c r="D82" s="14"/>
      <c r="E82" s="14"/>
      <c r="F82" s="14"/>
      <c r="G82" s="14"/>
      <c r="H82" s="14"/>
      <c r="I82" s="14"/>
      <c r="J82" s="14"/>
      <c r="K82" s="49"/>
    </row>
    <row r="83" spans="1:11" ht="9">
      <c r="A83" s="49"/>
      <c r="B83" s="12"/>
      <c r="C83" s="12"/>
      <c r="D83" s="12"/>
      <c r="E83" s="12"/>
      <c r="F83" s="12"/>
      <c r="G83" s="12"/>
      <c r="H83" s="12"/>
      <c r="I83" s="12"/>
      <c r="J83" s="12"/>
      <c r="K83" s="49"/>
    </row>
    <row r="84" spans="1:11" ht="9">
      <c r="A84" s="49"/>
      <c r="B84" s="12"/>
      <c r="C84" s="12"/>
      <c r="D84" s="12"/>
      <c r="E84" s="12"/>
      <c r="F84" s="12"/>
      <c r="G84" s="12"/>
      <c r="H84" s="12"/>
      <c r="I84" s="12"/>
      <c r="J84" s="12"/>
      <c r="K84" s="49"/>
    </row>
    <row r="85" spans="1:11" ht="9">
      <c r="A85" s="49"/>
      <c r="B85" s="12"/>
      <c r="C85" s="12"/>
      <c r="D85" s="12"/>
      <c r="E85" s="12"/>
      <c r="F85" s="12"/>
      <c r="G85" s="12"/>
      <c r="H85" s="12"/>
      <c r="I85" s="12"/>
      <c r="J85" s="12"/>
      <c r="K85" s="12"/>
    </row>
    <row r="86" spans="1:11" ht="9">
      <c r="A86" s="49"/>
      <c r="B86" s="12"/>
      <c r="C86" s="12"/>
      <c r="D86" s="12"/>
      <c r="E86" s="12"/>
      <c r="F86" s="12"/>
      <c r="G86" s="12"/>
      <c r="H86" s="12"/>
      <c r="I86" s="12"/>
      <c r="J86" s="12"/>
      <c r="K86" s="49"/>
    </row>
    <row r="87" spans="1:11" ht="9">
      <c r="A87" s="49"/>
      <c r="B87" s="12"/>
      <c r="C87" s="12"/>
      <c r="D87" s="12"/>
      <c r="E87" s="12"/>
      <c r="F87" s="12"/>
      <c r="G87" s="12"/>
      <c r="H87" s="12"/>
      <c r="I87" s="12"/>
      <c r="J87" s="12"/>
      <c r="K87" s="49"/>
    </row>
    <row r="88" spans="1:11" ht="9">
      <c r="A88" s="49"/>
      <c r="B88" s="12"/>
      <c r="C88" s="12"/>
      <c r="D88" s="12"/>
      <c r="E88" s="12"/>
      <c r="F88" s="12"/>
      <c r="G88" s="12"/>
      <c r="H88" s="12"/>
      <c r="I88" s="12"/>
      <c r="J88" s="12"/>
      <c r="K88" s="49"/>
    </row>
    <row r="89" spans="1:11" ht="9">
      <c r="A89" s="49"/>
      <c r="B89" s="12"/>
      <c r="C89" s="12"/>
      <c r="D89" s="12"/>
      <c r="E89" s="12"/>
      <c r="F89" s="12"/>
      <c r="G89" s="12"/>
      <c r="H89" s="12"/>
      <c r="I89" s="12"/>
      <c r="J89" s="12"/>
      <c r="K89" s="49"/>
    </row>
    <row r="90" spans="1:11" ht="9">
      <c r="A90" s="49"/>
      <c r="B90" s="12"/>
      <c r="C90" s="12"/>
      <c r="D90" s="12"/>
      <c r="E90" s="12"/>
      <c r="F90" s="12"/>
      <c r="G90" s="12"/>
      <c r="H90" s="12"/>
      <c r="I90" s="12"/>
      <c r="J90" s="12"/>
      <c r="K90" s="49"/>
    </row>
    <row r="91" spans="1:11" ht="9">
      <c r="A91" s="49"/>
      <c r="B91" s="12"/>
      <c r="C91" s="12"/>
      <c r="D91" s="12"/>
      <c r="E91" s="12"/>
      <c r="F91" s="12"/>
      <c r="G91" s="12"/>
      <c r="H91" s="12"/>
      <c r="I91" s="12"/>
      <c r="J91" s="12"/>
      <c r="K91" s="49"/>
    </row>
    <row r="92" spans="1:11" ht="9">
      <c r="A92" s="49"/>
      <c r="B92" s="12"/>
      <c r="C92" s="12"/>
      <c r="D92" s="12"/>
      <c r="E92" s="12"/>
      <c r="F92" s="12"/>
      <c r="G92" s="12"/>
      <c r="H92" s="12"/>
      <c r="I92" s="12"/>
      <c r="J92" s="12"/>
      <c r="K92" s="49"/>
    </row>
    <row r="93" spans="1:11" ht="9">
      <c r="A93" s="49"/>
      <c r="B93" s="12"/>
      <c r="C93" s="12"/>
      <c r="D93" s="12"/>
      <c r="E93" s="12"/>
      <c r="F93" s="12"/>
      <c r="G93" s="12"/>
      <c r="H93" s="12"/>
      <c r="I93" s="12"/>
      <c r="J93" s="12"/>
      <c r="K93" s="49"/>
    </row>
    <row r="94" spans="1:11" ht="9">
      <c r="A94" s="49"/>
      <c r="B94" s="12"/>
      <c r="C94" s="12"/>
      <c r="D94" s="12"/>
      <c r="E94" s="12"/>
      <c r="F94" s="12"/>
      <c r="G94" s="12"/>
      <c r="H94" s="12"/>
      <c r="I94" s="12"/>
      <c r="J94" s="12"/>
      <c r="K94" s="49"/>
    </row>
    <row r="95" spans="1:11" ht="9">
      <c r="A95" s="49"/>
      <c r="B95" s="12"/>
      <c r="C95" s="12"/>
      <c r="D95" s="12"/>
      <c r="E95" s="12"/>
      <c r="F95" s="12"/>
      <c r="G95" s="12"/>
      <c r="H95" s="12"/>
      <c r="I95" s="12"/>
      <c r="J95" s="12"/>
      <c r="K95" s="49"/>
    </row>
    <row r="96" spans="1:11" ht="9">
      <c r="A96" s="49"/>
      <c r="B96" s="12"/>
      <c r="C96" s="12"/>
      <c r="D96" s="12"/>
      <c r="E96" s="12"/>
      <c r="F96" s="12"/>
      <c r="G96" s="12"/>
      <c r="H96" s="12"/>
      <c r="I96" s="12"/>
      <c r="J96" s="12"/>
      <c r="K96" s="49"/>
    </row>
    <row r="97" s="49" customFormat="1" ht="9"/>
    <row r="98" s="49" customFormat="1" ht="9"/>
    <row r="99" s="49" customFormat="1" ht="9"/>
    <row r="100" s="49" customFormat="1" ht="9"/>
    <row r="101" s="49" customFormat="1" ht="9"/>
    <row r="102" s="49" customFormat="1" ht="9"/>
    <row r="103" s="49" customFormat="1" ht="9"/>
    <row r="104" s="49" customFormat="1" ht="9"/>
    <row r="105" s="49" customFormat="1" ht="9"/>
    <row r="106" s="49" customFormat="1" ht="9"/>
    <row r="107" s="49" customFormat="1" ht="9"/>
    <row r="108" s="49" customFormat="1" ht="9"/>
    <row r="109" s="49" customFormat="1" ht="9"/>
    <row r="110" s="49" customFormat="1" ht="9"/>
    <row r="111" s="49" customFormat="1" ht="9"/>
    <row r="112" s="49" customFormat="1" ht="9"/>
    <row r="113" s="49" customFormat="1" ht="9"/>
    <row r="114" s="49" customFormat="1" ht="9"/>
    <row r="115" s="49" customFormat="1" ht="9"/>
    <row r="116" s="49" customFormat="1" ht="9"/>
    <row r="117" s="49" customFormat="1" ht="9"/>
    <row r="118" s="49" customFormat="1" ht="9"/>
    <row r="119" s="49" customFormat="1" ht="9"/>
    <row r="120" s="49" customFormat="1" ht="9"/>
    <row r="121" s="49" customFormat="1" ht="9"/>
    <row r="122" s="49" customFormat="1" ht="9"/>
    <row r="123" s="49" customFormat="1" ht="9"/>
    <row r="124" s="49" customFormat="1" ht="9"/>
    <row r="125" s="49" customFormat="1" ht="9"/>
    <row r="126" s="49" customFormat="1" ht="9"/>
    <row r="127" s="49" customFormat="1" ht="9"/>
    <row r="128" s="49" customFormat="1" ht="9"/>
    <row r="129" s="49" customFormat="1" ht="9"/>
    <row r="130" s="49" customFormat="1" ht="9"/>
    <row r="131" s="49" customFormat="1" ht="9"/>
    <row r="132" s="49" customFormat="1" ht="9"/>
    <row r="133" s="49" customFormat="1" ht="9"/>
    <row r="134" s="49" customFormat="1" ht="9"/>
    <row r="135" s="49" customFormat="1" ht="9"/>
    <row r="136" s="49" customFormat="1" ht="9"/>
    <row r="137" s="49" customFormat="1" ht="9"/>
    <row r="138" s="49" customFormat="1" ht="9"/>
    <row r="139" s="49" customFormat="1" ht="9"/>
    <row r="140" s="49" customFormat="1" ht="9"/>
    <row r="141" s="49" customFormat="1" ht="9"/>
    <row r="142" s="49" customFormat="1" ht="9"/>
    <row r="143" s="49" customFormat="1" ht="9"/>
    <row r="144" s="49" customFormat="1" ht="9"/>
    <row r="145" s="49" customFormat="1" ht="9"/>
    <row r="146" s="49" customFormat="1" ht="9"/>
    <row r="147" s="49" customFormat="1" ht="9"/>
    <row r="148" s="49" customFormat="1" ht="9"/>
    <row r="149" s="49" customFormat="1" ht="9"/>
    <row r="150" s="49" customFormat="1" ht="9"/>
    <row r="151" s="49" customFormat="1" ht="9"/>
    <row r="152" s="49" customFormat="1" ht="9"/>
    <row r="153" s="49" customFormat="1" ht="9"/>
    <row r="154" s="49" customFormat="1" ht="9"/>
    <row r="155" s="49" customFormat="1" ht="9"/>
    <row r="156" s="49" customFormat="1" ht="9"/>
    <row r="157" s="49" customFormat="1" ht="9"/>
    <row r="158" s="49" customFormat="1" ht="9"/>
    <row r="159" s="49" customFormat="1" ht="9"/>
    <row r="160" s="49" customFormat="1" ht="9"/>
    <row r="161" s="49" customFormat="1" ht="9"/>
    <row r="162" s="49" customFormat="1" ht="9"/>
    <row r="163" s="49" customFormat="1" ht="9"/>
    <row r="164" s="49" customFormat="1" ht="9"/>
    <row r="165" s="49" customFormat="1" ht="9"/>
    <row r="166" s="49" customFormat="1" ht="9"/>
    <row r="167" s="49" customFormat="1" ht="9"/>
    <row r="168" s="49" customFormat="1" ht="9"/>
    <row r="169" s="49" customFormat="1" ht="9"/>
    <row r="170" s="49" customFormat="1" ht="9"/>
    <row r="171" s="49" customFormat="1" ht="9"/>
    <row r="172" s="49" customFormat="1" ht="9"/>
    <row r="173" s="49" customFormat="1" ht="9"/>
    <row r="174" s="49" customFormat="1" ht="9"/>
    <row r="175" s="49" customFormat="1" ht="9"/>
    <row r="176" s="49" customFormat="1" ht="9"/>
    <row r="177" s="49" customFormat="1" ht="9"/>
    <row r="178" s="49" customFormat="1" ht="9"/>
    <row r="179" s="49" customFormat="1" ht="9"/>
    <row r="180" s="49" customFormat="1" ht="9"/>
    <row r="181" s="49" customFormat="1" ht="9"/>
    <row r="182" s="49" customFormat="1" ht="9"/>
    <row r="183" s="49" customFormat="1" ht="9"/>
    <row r="184" s="49" customFormat="1" ht="9"/>
    <row r="185" s="49" customFormat="1" ht="9"/>
    <row r="186" s="49" customFormat="1" ht="9"/>
    <row r="187" s="49" customFormat="1" ht="9"/>
    <row r="188" s="49" customFormat="1" ht="9"/>
    <row r="189" s="49" customFormat="1" ht="9"/>
    <row r="190" s="49" customFormat="1" ht="9"/>
    <row r="191" s="49" customFormat="1" ht="9"/>
    <row r="192" s="49" customFormat="1" ht="9"/>
    <row r="193" s="49" customFormat="1" ht="9"/>
    <row r="194" s="49" customFormat="1" ht="9"/>
    <row r="195" s="49" customFormat="1" ht="9"/>
    <row r="196" s="49" customFormat="1" ht="9"/>
    <row r="197" s="49" customFormat="1" ht="9"/>
    <row r="198" s="49" customFormat="1" ht="9"/>
    <row r="199" s="49" customFormat="1" ht="9"/>
    <row r="200" s="49" customFormat="1" ht="9"/>
    <row r="201" s="49" customFormat="1" ht="9"/>
  </sheetData>
  <mergeCells count="13">
    <mergeCell ref="B18:J18"/>
    <mergeCell ref="B49:J49"/>
    <mergeCell ref="B64:J64"/>
    <mergeCell ref="A80:J80"/>
    <mergeCell ref="A5:J5"/>
    <mergeCell ref="A6:J6"/>
    <mergeCell ref="A8:A9"/>
    <mergeCell ref="B8:C8"/>
    <mergeCell ref="E8:I8"/>
    <mergeCell ref="J8:J9"/>
    <mergeCell ref="A15:B15"/>
    <mergeCell ref="C15:G15"/>
    <mergeCell ref="B16:J16"/>
  </mergeCells>
  <pageMargins left="0.59055118110236227" right="0.59055118110236227" top="0.78740157480314965" bottom="0.78740157480314965" header="0" footer="0"/>
  <pageSetup paperSize="9" orientation="portrait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201"/>
  <sheetViews>
    <sheetView zoomScaleNormal="100" workbookViewId="0">
      <selection activeCell="A4" sqref="A4:G4"/>
    </sheetView>
  </sheetViews>
  <sheetFormatPr defaultRowHeight="12.75"/>
  <cols>
    <col min="1" max="1" width="22.85546875" style="13" customWidth="1"/>
    <col min="2" max="3" width="13.140625" style="13" customWidth="1"/>
    <col min="4" max="4" width="0.5703125" style="13" customWidth="1"/>
    <col min="5" max="6" width="13.140625" style="13" customWidth="1"/>
    <col min="7" max="7" width="13.140625" style="49" customWidth="1"/>
    <col min="8" max="16384" width="9.140625" style="49"/>
  </cols>
  <sheetData>
    <row r="1" spans="1:24" ht="12" customHeight="1"/>
    <row r="2" spans="1:24" ht="12" customHeight="1"/>
    <row r="3" spans="1:24" ht="15.6" customHeight="1"/>
    <row r="4" spans="1:24" s="53" customFormat="1" ht="12" customHeight="1">
      <c r="A4" s="469" t="s">
        <v>30</v>
      </c>
      <c r="B4" s="469"/>
      <c r="C4" s="469"/>
      <c r="D4" s="469"/>
      <c r="E4" s="469"/>
      <c r="F4" s="469"/>
      <c r="G4" s="469"/>
    </row>
    <row r="5" spans="1:24" s="53" customFormat="1" ht="24" customHeight="1">
      <c r="A5" s="492" t="s">
        <v>31</v>
      </c>
      <c r="B5" s="492"/>
      <c r="C5" s="492"/>
      <c r="D5" s="492"/>
      <c r="E5" s="492"/>
      <c r="F5" s="492"/>
      <c r="G5" s="492"/>
    </row>
    <row r="6" spans="1:24" s="53" customFormat="1" ht="12" customHeight="1">
      <c r="A6" s="484" t="s">
        <v>6</v>
      </c>
      <c r="B6" s="484"/>
      <c r="C6" s="484"/>
      <c r="D6" s="484"/>
      <c r="E6" s="484"/>
      <c r="F6" s="484"/>
      <c r="G6" s="484"/>
    </row>
    <row r="7" spans="1:24" ht="6" customHeight="1">
      <c r="A7" s="38"/>
      <c r="B7" s="349"/>
      <c r="C7" s="349"/>
      <c r="D7" s="349"/>
    </row>
    <row r="8" spans="1:24" ht="12" customHeight="1">
      <c r="A8" s="454" t="s">
        <v>266</v>
      </c>
      <c r="B8" s="456" t="s">
        <v>240</v>
      </c>
      <c r="C8" s="456"/>
      <c r="D8" s="354"/>
      <c r="E8" s="456" t="s">
        <v>267</v>
      </c>
      <c r="F8" s="456"/>
      <c r="G8" s="488" t="s">
        <v>145</v>
      </c>
    </row>
    <row r="9" spans="1:24" ht="39.950000000000003" customHeight="1">
      <c r="A9" s="455"/>
      <c r="B9" s="67" t="s">
        <v>102</v>
      </c>
      <c r="C9" s="67" t="s">
        <v>103</v>
      </c>
      <c r="D9" s="41"/>
      <c r="E9" s="55" t="s">
        <v>268</v>
      </c>
      <c r="F9" s="55" t="s">
        <v>269</v>
      </c>
      <c r="G9" s="489"/>
    </row>
    <row r="10" spans="1:24" ht="3" customHeight="1">
      <c r="A10" s="49"/>
      <c r="B10" s="49"/>
      <c r="C10" s="49"/>
      <c r="D10" s="49"/>
      <c r="E10" s="49"/>
      <c r="F10" s="243"/>
    </row>
    <row r="11" spans="1:24" s="13" customFormat="1" ht="9.9499999999999993" customHeight="1">
      <c r="A11" s="61">
        <v>2017</v>
      </c>
      <c r="B11" s="353">
        <v>1911248</v>
      </c>
      <c r="C11" s="353">
        <v>1802889</v>
      </c>
      <c r="D11" s="61"/>
      <c r="E11" s="353">
        <v>2255481</v>
      </c>
      <c r="F11" s="23">
        <v>1458656</v>
      </c>
      <c r="G11" s="353">
        <v>3714137</v>
      </c>
      <c r="H11" s="12"/>
      <c r="I11" s="12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</row>
    <row r="12" spans="1:24" s="13" customFormat="1" ht="9.9499999999999993" customHeight="1">
      <c r="A12" s="61">
        <v>2018</v>
      </c>
      <c r="B12" s="353">
        <v>1920652</v>
      </c>
      <c r="C12" s="353">
        <v>1794282</v>
      </c>
      <c r="D12" s="61"/>
      <c r="E12" s="353">
        <v>2293159</v>
      </c>
      <c r="F12" s="23">
        <v>1421775</v>
      </c>
      <c r="G12" s="353">
        <v>3714934</v>
      </c>
      <c r="H12" s="12"/>
      <c r="I12" s="12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</row>
    <row r="13" spans="1:24" s="13" customFormat="1" ht="9.9499999999999993" customHeight="1">
      <c r="A13" s="61">
        <v>2019</v>
      </c>
      <c r="B13" s="23">
        <v>1923119</v>
      </c>
      <c r="C13" s="23">
        <v>1794287</v>
      </c>
      <c r="D13" s="61"/>
      <c r="E13" s="23">
        <v>2314816</v>
      </c>
      <c r="F13" s="23">
        <v>1402590</v>
      </c>
      <c r="G13" s="37">
        <v>3717406</v>
      </c>
      <c r="H13" s="12"/>
      <c r="I13" s="12"/>
      <c r="J13" s="89"/>
      <c r="K13" s="90"/>
      <c r="L13" s="90"/>
      <c r="M13" s="90"/>
      <c r="N13" s="90"/>
      <c r="O13" s="49"/>
      <c r="P13" s="49"/>
      <c r="Q13" s="49"/>
      <c r="R13" s="49"/>
      <c r="S13" s="49"/>
      <c r="T13" s="49"/>
      <c r="U13" s="49"/>
      <c r="V13" s="49"/>
      <c r="W13" s="49"/>
      <c r="X13" s="49"/>
    </row>
    <row r="14" spans="1:24" s="13" customFormat="1" ht="9.9499999999999993" customHeight="1">
      <c r="A14" s="61">
        <v>2020</v>
      </c>
      <c r="B14" s="23">
        <v>1842330</v>
      </c>
      <c r="C14" s="23">
        <v>1773496</v>
      </c>
      <c r="E14" s="23">
        <v>2282161</v>
      </c>
      <c r="F14" s="23">
        <v>1333665</v>
      </c>
      <c r="G14" s="37">
        <v>3615826</v>
      </c>
      <c r="H14" s="12"/>
      <c r="I14" s="12"/>
      <c r="J14" s="89"/>
      <c r="K14" s="90"/>
      <c r="L14" s="90"/>
      <c r="M14" s="90"/>
      <c r="N14" s="90"/>
      <c r="O14" s="49"/>
      <c r="P14" s="49"/>
      <c r="Q14" s="49"/>
      <c r="R14" s="49"/>
      <c r="S14" s="49"/>
      <c r="T14" s="49"/>
      <c r="U14" s="49"/>
      <c r="V14" s="49"/>
      <c r="W14" s="49"/>
      <c r="X14" s="49"/>
    </row>
    <row r="15" spans="1:24" ht="3" customHeight="1">
      <c r="A15" s="490"/>
      <c r="B15" s="490"/>
      <c r="C15" s="491"/>
      <c r="D15" s="491"/>
      <c r="E15" s="491"/>
      <c r="F15" s="491"/>
      <c r="H15" s="12"/>
      <c r="I15" s="12"/>
    </row>
    <row r="16" spans="1:24" ht="9.9499999999999993" customHeight="1">
      <c r="A16" s="37"/>
      <c r="B16" s="450" t="s">
        <v>270</v>
      </c>
      <c r="C16" s="450"/>
      <c r="D16" s="450"/>
      <c r="E16" s="450"/>
      <c r="F16" s="450"/>
      <c r="G16" s="450"/>
      <c r="H16" s="12"/>
      <c r="I16" s="12"/>
    </row>
    <row r="17" spans="1:13" ht="3" customHeight="1">
      <c r="A17" s="49"/>
      <c r="B17" s="12"/>
      <c r="C17" s="12"/>
      <c r="D17" s="12"/>
      <c r="E17" s="12"/>
      <c r="F17" s="12"/>
      <c r="H17" s="12"/>
      <c r="I17" s="12"/>
    </row>
    <row r="18" spans="1:13" ht="9.9499999999999993" customHeight="1">
      <c r="A18" s="37"/>
      <c r="B18" s="450" t="s">
        <v>214</v>
      </c>
      <c r="C18" s="450"/>
      <c r="D18" s="450"/>
      <c r="E18" s="450"/>
      <c r="F18" s="450"/>
      <c r="G18" s="450"/>
      <c r="H18" s="12"/>
      <c r="I18" s="12"/>
      <c r="J18" s="37"/>
      <c r="K18" s="37"/>
      <c r="L18" s="37"/>
      <c r="M18" s="37"/>
    </row>
    <row r="19" spans="1:13" ht="3" customHeight="1">
      <c r="A19" s="49"/>
      <c r="B19" s="12"/>
      <c r="C19" s="12"/>
      <c r="D19" s="12"/>
      <c r="E19" s="12"/>
      <c r="F19" s="12"/>
      <c r="H19" s="12"/>
      <c r="I19" s="12"/>
    </row>
    <row r="20" spans="1:13" ht="9.75" customHeight="1">
      <c r="A20" s="59" t="s">
        <v>67</v>
      </c>
      <c r="B20" s="37">
        <v>115272</v>
      </c>
      <c r="C20" s="37">
        <v>116038</v>
      </c>
      <c r="D20" s="59"/>
      <c r="E20" s="23">
        <v>139581</v>
      </c>
      <c r="F20" s="23">
        <v>91729</v>
      </c>
      <c r="G20" s="37">
        <v>231310</v>
      </c>
      <c r="H20" s="12"/>
      <c r="I20" s="12"/>
      <c r="J20" s="248"/>
    </row>
    <row r="21" spans="1:13" ht="9.9499999999999993" customHeight="1">
      <c r="A21" s="56" t="s">
        <v>174</v>
      </c>
      <c r="B21" s="353">
        <v>1977</v>
      </c>
      <c r="C21" s="353">
        <v>1969</v>
      </c>
      <c r="D21" s="56"/>
      <c r="E21" s="23">
        <v>2308</v>
      </c>
      <c r="F21" s="23">
        <v>1638</v>
      </c>
      <c r="G21" s="37">
        <v>3946</v>
      </c>
      <c r="H21" s="12"/>
      <c r="I21" s="12"/>
    </row>
    <row r="22" spans="1:13" ht="9.9499999999999993" customHeight="1">
      <c r="A22" s="59" t="s">
        <v>69</v>
      </c>
      <c r="B22" s="37">
        <v>54627</v>
      </c>
      <c r="C22" s="37">
        <v>52922</v>
      </c>
      <c r="D22" s="59"/>
      <c r="E22" s="23">
        <v>73244</v>
      </c>
      <c r="F22" s="23">
        <v>34305</v>
      </c>
      <c r="G22" s="37">
        <v>107549</v>
      </c>
      <c r="H22" s="12"/>
      <c r="I22" s="12"/>
      <c r="K22" s="351"/>
    </row>
    <row r="23" spans="1:13" ht="9.9499999999999993" customHeight="1">
      <c r="A23" s="59" t="s">
        <v>70</v>
      </c>
      <c r="B23" s="37">
        <v>437520</v>
      </c>
      <c r="C23" s="37">
        <v>439446</v>
      </c>
      <c r="D23" s="59"/>
      <c r="E23" s="23">
        <v>572970</v>
      </c>
      <c r="F23" s="23">
        <v>303996</v>
      </c>
      <c r="G23" s="37">
        <v>876966</v>
      </c>
      <c r="H23" s="12"/>
      <c r="I23" s="12"/>
    </row>
    <row r="24" spans="1:13" ht="9.9499999999999993" customHeight="1">
      <c r="A24" s="56" t="s">
        <v>149</v>
      </c>
      <c r="B24" s="37">
        <v>32646</v>
      </c>
      <c r="C24" s="37">
        <v>31230</v>
      </c>
      <c r="D24" s="59"/>
      <c r="E24" s="23">
        <v>40425</v>
      </c>
      <c r="F24" s="23">
        <v>23451</v>
      </c>
      <c r="G24" s="37">
        <v>63876</v>
      </c>
      <c r="H24" s="12"/>
      <c r="I24" s="12"/>
      <c r="J24" s="12"/>
      <c r="K24" s="12"/>
      <c r="L24" s="12"/>
      <c r="M24" s="12"/>
    </row>
    <row r="25" spans="1:13" s="32" customFormat="1" ht="9.9499999999999993" customHeight="1">
      <c r="A25" s="20" t="s">
        <v>150</v>
      </c>
      <c r="B25" s="324">
        <v>17433</v>
      </c>
      <c r="C25" s="324">
        <v>15777</v>
      </c>
      <c r="D25" s="20"/>
      <c r="E25" s="301">
        <v>20331</v>
      </c>
      <c r="F25" s="301">
        <v>12879</v>
      </c>
      <c r="G25" s="37">
        <v>33210</v>
      </c>
      <c r="H25" s="12"/>
      <c r="I25" s="12"/>
    </row>
    <row r="26" spans="1:13" s="32" customFormat="1" ht="9.9499999999999993" customHeight="1">
      <c r="A26" s="20" t="s">
        <v>73</v>
      </c>
      <c r="B26" s="324">
        <v>15213</v>
      </c>
      <c r="C26" s="324">
        <v>15453</v>
      </c>
      <c r="D26" s="20"/>
      <c r="E26" s="301">
        <v>20094</v>
      </c>
      <c r="F26" s="301">
        <v>10572</v>
      </c>
      <c r="G26" s="37">
        <v>30666</v>
      </c>
      <c r="H26" s="12"/>
      <c r="I26" s="12"/>
    </row>
    <row r="27" spans="1:13" ht="9.9499999999999993" customHeight="1">
      <c r="A27" s="59" t="s">
        <v>74</v>
      </c>
      <c r="B27" s="37">
        <v>166307</v>
      </c>
      <c r="C27" s="37">
        <v>172620</v>
      </c>
      <c r="D27" s="59"/>
      <c r="E27" s="23">
        <v>239696</v>
      </c>
      <c r="F27" s="23">
        <v>99231</v>
      </c>
      <c r="G27" s="37">
        <v>338927</v>
      </c>
      <c r="H27" s="12"/>
      <c r="I27" s="12"/>
    </row>
    <row r="28" spans="1:13" ht="9.9499999999999993" customHeight="1">
      <c r="A28" s="59" t="s">
        <v>151</v>
      </c>
      <c r="B28" s="37">
        <v>37513</v>
      </c>
      <c r="C28" s="37">
        <v>37180</v>
      </c>
      <c r="D28" s="59"/>
      <c r="E28" s="23">
        <v>45318</v>
      </c>
      <c r="F28" s="23">
        <v>29375</v>
      </c>
      <c r="G28" s="37">
        <v>74693</v>
      </c>
      <c r="H28" s="12"/>
      <c r="I28" s="12"/>
    </row>
    <row r="29" spans="1:13" ht="9.9499999999999993" customHeight="1">
      <c r="A29" s="59" t="s">
        <v>152</v>
      </c>
      <c r="B29" s="37">
        <v>188254</v>
      </c>
      <c r="C29" s="37">
        <v>195102</v>
      </c>
      <c r="D29" s="59"/>
      <c r="E29" s="23">
        <v>259647</v>
      </c>
      <c r="F29" s="23">
        <v>123709</v>
      </c>
      <c r="G29" s="37">
        <v>383356</v>
      </c>
      <c r="H29" s="12"/>
      <c r="I29" s="12"/>
    </row>
    <row r="30" spans="1:13" ht="9.9499999999999993" customHeight="1">
      <c r="A30" s="59" t="s">
        <v>77</v>
      </c>
      <c r="B30" s="37">
        <v>145669</v>
      </c>
      <c r="C30" s="37">
        <v>138674</v>
      </c>
      <c r="D30" s="59"/>
      <c r="E30" s="23">
        <v>183811</v>
      </c>
      <c r="F30" s="23">
        <v>100532</v>
      </c>
      <c r="G30" s="37">
        <v>284343</v>
      </c>
      <c r="H30" s="12"/>
      <c r="I30" s="12"/>
    </row>
    <row r="31" spans="1:13" ht="9.9499999999999993" customHeight="1">
      <c r="A31" s="59" t="s">
        <v>78</v>
      </c>
      <c r="B31" s="37">
        <v>26452</v>
      </c>
      <c r="C31" s="37">
        <v>28871</v>
      </c>
      <c r="D31" s="59"/>
      <c r="E31" s="23">
        <v>38881</v>
      </c>
      <c r="F31" s="23">
        <v>16442</v>
      </c>
      <c r="G31" s="37">
        <v>55323</v>
      </c>
      <c r="H31" s="12"/>
      <c r="I31" s="12"/>
    </row>
    <row r="32" spans="1:13" ht="9.9499999999999993" customHeight="1">
      <c r="A32" s="59" t="s">
        <v>79</v>
      </c>
      <c r="B32" s="37">
        <v>46045</v>
      </c>
      <c r="C32" s="37">
        <v>47137</v>
      </c>
      <c r="D32" s="59"/>
      <c r="E32" s="23">
        <v>62504</v>
      </c>
      <c r="F32" s="23">
        <v>30678</v>
      </c>
      <c r="G32" s="37">
        <v>93182</v>
      </c>
      <c r="H32" s="12"/>
      <c r="I32" s="12"/>
    </row>
    <row r="33" spans="1:20" ht="9.9499999999999993" customHeight="1">
      <c r="A33" s="59" t="s">
        <v>80</v>
      </c>
      <c r="B33" s="37">
        <v>194712</v>
      </c>
      <c r="C33" s="37">
        <v>185325</v>
      </c>
      <c r="D33" s="59"/>
      <c r="E33" s="23">
        <v>233981</v>
      </c>
      <c r="F33" s="23">
        <v>146056</v>
      </c>
      <c r="G33" s="37">
        <v>380037</v>
      </c>
      <c r="H33" s="12"/>
      <c r="I33" s="12"/>
    </row>
    <row r="34" spans="1:20" ht="9.9499999999999993" customHeight="1">
      <c r="A34" s="59" t="s">
        <v>81</v>
      </c>
      <c r="B34" s="37">
        <v>26264</v>
      </c>
      <c r="C34" s="37">
        <v>25415</v>
      </c>
      <c r="D34" s="59"/>
      <c r="E34" s="23">
        <v>31851</v>
      </c>
      <c r="F34" s="23">
        <v>19828</v>
      </c>
      <c r="G34" s="37">
        <v>51679</v>
      </c>
      <c r="H34" s="12"/>
      <c r="I34" s="12"/>
    </row>
    <row r="35" spans="1:20" ht="9.9499999999999993" customHeight="1">
      <c r="A35" s="59" t="s">
        <v>82</v>
      </c>
      <c r="B35" s="37">
        <v>4446</v>
      </c>
      <c r="C35" s="37">
        <v>3152</v>
      </c>
      <c r="D35" s="59"/>
      <c r="E35" s="23">
        <v>3140</v>
      </c>
      <c r="F35" s="23">
        <v>4458</v>
      </c>
      <c r="G35" s="37">
        <v>7598</v>
      </c>
      <c r="H35" s="12"/>
      <c r="I35" s="12"/>
    </row>
    <row r="36" spans="1:20" ht="9.9499999999999993" customHeight="1">
      <c r="A36" s="59" t="s">
        <v>83</v>
      </c>
      <c r="B36" s="37">
        <v>80556</v>
      </c>
      <c r="C36" s="37">
        <v>80855</v>
      </c>
      <c r="D36" s="59"/>
      <c r="E36" s="23">
        <v>101358</v>
      </c>
      <c r="F36" s="23">
        <v>60053</v>
      </c>
      <c r="G36" s="37">
        <v>161411</v>
      </c>
      <c r="H36" s="12"/>
      <c r="I36" s="12"/>
    </row>
    <row r="37" spans="1:20" ht="9.9499999999999993" customHeight="1">
      <c r="A37" s="59" t="s">
        <v>84</v>
      </c>
      <c r="B37" s="37">
        <v>42746</v>
      </c>
      <c r="C37" s="37">
        <v>33832</v>
      </c>
      <c r="D37" s="59"/>
      <c r="E37" s="23">
        <v>44802</v>
      </c>
      <c r="F37" s="23">
        <v>31776</v>
      </c>
      <c r="G37" s="37">
        <v>76578</v>
      </c>
      <c r="H37" s="12"/>
      <c r="I37" s="12"/>
    </row>
    <row r="38" spans="1:20" ht="9.9499999999999993" customHeight="1">
      <c r="A38" s="59" t="s">
        <v>85</v>
      </c>
      <c r="B38" s="37">
        <v>6234</v>
      </c>
      <c r="C38" s="37">
        <v>4933</v>
      </c>
      <c r="D38" s="59"/>
      <c r="E38" s="23">
        <v>5327</v>
      </c>
      <c r="F38" s="23">
        <v>5840</v>
      </c>
      <c r="G38" s="37">
        <v>11167</v>
      </c>
      <c r="H38" s="12"/>
      <c r="I38" s="12"/>
    </row>
    <row r="39" spans="1:20" ht="9.9499999999999993" customHeight="1">
      <c r="A39" s="59" t="s">
        <v>86</v>
      </c>
      <c r="B39" s="37">
        <v>22333</v>
      </c>
      <c r="C39" s="37">
        <v>20278</v>
      </c>
      <c r="D39" s="59"/>
      <c r="E39" s="23">
        <v>24396</v>
      </c>
      <c r="F39" s="23">
        <v>18215</v>
      </c>
      <c r="G39" s="37">
        <v>42611</v>
      </c>
      <c r="H39" s="12"/>
      <c r="I39" s="12"/>
    </row>
    <row r="40" spans="1:20" ht="9.9499999999999993" customHeight="1">
      <c r="A40" s="59" t="s">
        <v>87</v>
      </c>
      <c r="B40" s="37">
        <v>59451</v>
      </c>
      <c r="C40" s="37">
        <v>44580</v>
      </c>
      <c r="D40" s="59"/>
      <c r="E40" s="23">
        <v>55800</v>
      </c>
      <c r="F40" s="23">
        <v>48231</v>
      </c>
      <c r="G40" s="37">
        <v>104031</v>
      </c>
      <c r="H40" s="12"/>
      <c r="I40" s="12"/>
    </row>
    <row r="41" spans="1:20" ht="9.9499999999999993" customHeight="1">
      <c r="A41" s="59" t="s">
        <v>88</v>
      </c>
      <c r="B41" s="37">
        <v>13234</v>
      </c>
      <c r="C41" s="37">
        <v>12059</v>
      </c>
      <c r="D41" s="59"/>
      <c r="E41" s="23">
        <v>14287</v>
      </c>
      <c r="F41" s="23">
        <v>11006</v>
      </c>
      <c r="G41" s="37">
        <v>25293</v>
      </c>
      <c r="H41" s="12"/>
      <c r="I41" s="12"/>
    </row>
    <row r="42" spans="1:20" ht="9.9499999999999993" customHeight="1">
      <c r="A42" s="42" t="s">
        <v>89</v>
      </c>
      <c r="B42" s="141">
        <v>609396</v>
      </c>
      <c r="C42" s="141">
        <v>610375</v>
      </c>
      <c r="D42" s="42"/>
      <c r="E42" s="141">
        <v>788103</v>
      </c>
      <c r="F42" s="141">
        <v>431668</v>
      </c>
      <c r="G42" s="39">
        <v>1219771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 ht="9.9499999999999993" customHeight="1">
      <c r="A43" s="42" t="s">
        <v>90</v>
      </c>
      <c r="B43" s="141">
        <v>424720</v>
      </c>
      <c r="C43" s="141">
        <v>436132</v>
      </c>
      <c r="D43" s="42"/>
      <c r="E43" s="141">
        <v>585086</v>
      </c>
      <c r="F43" s="141">
        <v>275766</v>
      </c>
      <c r="G43" s="39">
        <v>860852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 ht="9.9499999999999993" customHeight="1">
      <c r="A44" s="42" t="s">
        <v>91</v>
      </c>
      <c r="B44" s="141">
        <v>412878</v>
      </c>
      <c r="C44" s="141">
        <v>400007</v>
      </c>
      <c r="D44" s="42"/>
      <c r="E44" s="141">
        <v>519177</v>
      </c>
      <c r="F44" s="141">
        <v>293708</v>
      </c>
      <c r="G44" s="39">
        <v>812885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 ht="9.9499999999999993" customHeight="1">
      <c r="A45" s="42" t="s">
        <v>92</v>
      </c>
      <c r="B45" s="141">
        <v>182579</v>
      </c>
      <c r="C45" s="141">
        <v>168465</v>
      </c>
      <c r="D45" s="42"/>
      <c r="E45" s="141">
        <v>210874</v>
      </c>
      <c r="F45" s="141">
        <v>140170</v>
      </c>
      <c r="G45" s="39">
        <v>351044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 ht="9.9499999999999993" customHeight="1">
      <c r="A46" s="42" t="s">
        <v>93</v>
      </c>
      <c r="B46" s="141">
        <v>72685</v>
      </c>
      <c r="C46" s="141">
        <v>56639</v>
      </c>
      <c r="D46" s="42"/>
      <c r="E46" s="141">
        <v>70087</v>
      </c>
      <c r="F46" s="141">
        <v>59237</v>
      </c>
      <c r="G46" s="39">
        <v>129324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 ht="9.9499999999999993" customHeight="1">
      <c r="A47" s="42" t="s">
        <v>94</v>
      </c>
      <c r="B47" s="141">
        <v>1702258</v>
      </c>
      <c r="C47" s="141">
        <v>1671618</v>
      </c>
      <c r="E47" s="141">
        <v>2173327</v>
      </c>
      <c r="F47" s="141">
        <v>1200549</v>
      </c>
      <c r="G47" s="39">
        <v>3373876</v>
      </c>
      <c r="H47" s="19"/>
      <c r="I47" s="12"/>
      <c r="J47" s="91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 ht="3" customHeight="1">
      <c r="A48" s="168"/>
      <c r="B48" s="168"/>
      <c r="C48" s="168"/>
      <c r="D48" s="168"/>
      <c r="E48" s="168"/>
      <c r="F48" s="168"/>
      <c r="H48" s="12"/>
      <c r="I48" s="12"/>
      <c r="O48" s="12"/>
      <c r="P48" s="12"/>
      <c r="Q48" s="12"/>
      <c r="R48" s="12"/>
      <c r="S48" s="12"/>
      <c r="T48" s="12"/>
    </row>
    <row r="49" spans="1:15" ht="9.9499999999999993" customHeight="1">
      <c r="A49" s="59"/>
      <c r="B49" s="466" t="s">
        <v>249</v>
      </c>
      <c r="C49" s="466"/>
      <c r="D49" s="466"/>
      <c r="E49" s="466"/>
      <c r="F49" s="466"/>
      <c r="G49" s="466"/>
      <c r="H49" s="12"/>
      <c r="I49" s="12"/>
      <c r="J49" s="168"/>
      <c r="K49" s="12"/>
      <c r="L49" s="12"/>
      <c r="M49" s="12"/>
    </row>
    <row r="50" spans="1:15" ht="3" customHeight="1">
      <c r="A50" s="49"/>
      <c r="B50" s="49"/>
      <c r="C50" s="49"/>
      <c r="D50" s="49"/>
      <c r="E50" s="49"/>
      <c r="F50" s="49"/>
      <c r="H50" s="12"/>
      <c r="I50" s="12"/>
    </row>
    <row r="51" spans="1:15" ht="9.75" customHeight="1">
      <c r="A51" s="59" t="s">
        <v>230</v>
      </c>
      <c r="B51" s="336">
        <v>378419</v>
      </c>
      <c r="C51" s="336">
        <v>561603</v>
      </c>
      <c r="D51" s="336"/>
      <c r="E51" s="336">
        <v>676555</v>
      </c>
      <c r="F51" s="336">
        <v>263467</v>
      </c>
      <c r="G51" s="37">
        <v>940022</v>
      </c>
      <c r="H51" s="12"/>
      <c r="I51" s="12"/>
    </row>
    <row r="52" spans="1:15" ht="9.9499999999999993" customHeight="1">
      <c r="A52" s="59" t="s">
        <v>250</v>
      </c>
      <c r="B52" s="336">
        <v>375193</v>
      </c>
      <c r="C52" s="336">
        <v>279101</v>
      </c>
      <c r="D52" s="336"/>
      <c r="E52" s="336">
        <v>460068</v>
      </c>
      <c r="F52" s="336">
        <v>194226</v>
      </c>
      <c r="G52" s="37">
        <v>654294</v>
      </c>
      <c r="H52" s="12"/>
      <c r="I52" s="12"/>
    </row>
    <row r="53" spans="1:15" ht="9.9499999999999993" customHeight="1">
      <c r="A53" s="59" t="s">
        <v>251</v>
      </c>
      <c r="B53" s="336">
        <v>210433</v>
      </c>
      <c r="C53" s="336">
        <v>105326</v>
      </c>
      <c r="D53" s="336"/>
      <c r="E53" s="336">
        <v>152949</v>
      </c>
      <c r="F53" s="336">
        <v>162810</v>
      </c>
      <c r="G53" s="37">
        <v>315759</v>
      </c>
      <c r="H53" s="12"/>
      <c r="I53" s="12"/>
    </row>
    <row r="54" spans="1:15" ht="9.9499999999999993" customHeight="1">
      <c r="A54" s="59" t="s">
        <v>252</v>
      </c>
      <c r="B54" s="336">
        <v>17444</v>
      </c>
      <c r="C54" s="336">
        <v>17981</v>
      </c>
      <c r="D54" s="336"/>
      <c r="E54" s="336">
        <v>15740</v>
      </c>
      <c r="F54" s="336">
        <v>19685</v>
      </c>
      <c r="G54" s="37">
        <v>35425</v>
      </c>
      <c r="H54" s="12"/>
      <c r="I54" s="12"/>
    </row>
    <row r="55" spans="1:15" ht="9.9499999999999993" customHeight="1">
      <c r="A55" s="59" t="s">
        <v>253</v>
      </c>
      <c r="B55" s="336">
        <v>11629</v>
      </c>
      <c r="C55" s="336">
        <v>10812</v>
      </c>
      <c r="D55" s="336"/>
      <c r="E55" s="336">
        <v>11364</v>
      </c>
      <c r="F55" s="336">
        <v>11077</v>
      </c>
      <c r="G55" s="37">
        <v>22441</v>
      </c>
      <c r="H55" s="12"/>
      <c r="I55" s="12"/>
    </row>
    <row r="56" spans="1:15" ht="9.9499999999999993" customHeight="1">
      <c r="A56" s="59" t="s">
        <v>254</v>
      </c>
      <c r="B56" s="336">
        <v>25244</v>
      </c>
      <c r="C56" s="336">
        <v>28141</v>
      </c>
      <c r="D56" s="336"/>
      <c r="E56" s="336">
        <v>21683</v>
      </c>
      <c r="F56" s="336">
        <v>31702</v>
      </c>
      <c r="G56" s="37">
        <v>53385</v>
      </c>
      <c r="H56" s="12"/>
      <c r="I56" s="12"/>
    </row>
    <row r="57" spans="1:15" ht="9.9499999999999993" customHeight="1">
      <c r="A57" s="59" t="s">
        <v>255</v>
      </c>
      <c r="B57" s="336">
        <v>337680</v>
      </c>
      <c r="C57" s="336">
        <v>197226</v>
      </c>
      <c r="D57" s="336"/>
      <c r="E57" s="336">
        <v>317551</v>
      </c>
      <c r="F57" s="336">
        <v>217355</v>
      </c>
      <c r="G57" s="37">
        <v>534906</v>
      </c>
      <c r="H57" s="12"/>
      <c r="I57" s="12"/>
    </row>
    <row r="58" spans="1:15" ht="9.9499999999999993" customHeight="1">
      <c r="A58" s="51" t="s">
        <v>256</v>
      </c>
      <c r="B58" s="336">
        <v>208927</v>
      </c>
      <c r="C58" s="336">
        <v>245574</v>
      </c>
      <c r="D58" s="336"/>
      <c r="E58" s="336">
        <v>301977</v>
      </c>
      <c r="F58" s="336">
        <v>152524</v>
      </c>
      <c r="G58" s="37">
        <v>454501</v>
      </c>
      <c r="H58" s="12"/>
      <c r="I58" s="12"/>
    </row>
    <row r="59" spans="1:15" ht="9.9499999999999993" customHeight="1">
      <c r="A59" s="51" t="s">
        <v>257</v>
      </c>
      <c r="B59" s="336">
        <v>14013</v>
      </c>
      <c r="C59" s="336">
        <v>21828</v>
      </c>
      <c r="D59" s="336"/>
      <c r="E59" s="336">
        <v>13559</v>
      </c>
      <c r="F59" s="336">
        <v>22282</v>
      </c>
      <c r="G59" s="37">
        <v>35841</v>
      </c>
      <c r="H59" s="12"/>
      <c r="I59" s="12"/>
    </row>
    <row r="60" spans="1:15" ht="9.9499999999999993" customHeight="1">
      <c r="A60" s="51" t="s">
        <v>258</v>
      </c>
      <c r="B60" s="336">
        <v>122133</v>
      </c>
      <c r="C60" s="336">
        <v>202492</v>
      </c>
      <c r="D60" s="336"/>
      <c r="E60" s="336">
        <v>200754</v>
      </c>
      <c r="F60" s="336">
        <v>123871</v>
      </c>
      <c r="G60" s="37">
        <v>324625</v>
      </c>
      <c r="H60" s="12"/>
      <c r="I60" s="12"/>
    </row>
    <row r="61" spans="1:15" ht="9.9499999999999993" customHeight="1">
      <c r="A61" s="51" t="s">
        <v>259</v>
      </c>
      <c r="B61" s="336">
        <v>1143</v>
      </c>
      <c r="C61" s="336">
        <v>1534</v>
      </c>
      <c r="D61" s="336"/>
      <c r="E61" s="336">
        <v>1127</v>
      </c>
      <c r="F61" s="336">
        <v>1550</v>
      </c>
      <c r="G61" s="37">
        <v>2677</v>
      </c>
      <c r="H61" s="12"/>
      <c r="I61" s="12"/>
      <c r="J61" s="12"/>
      <c r="K61" s="12"/>
      <c r="L61" s="12"/>
      <c r="M61" s="12"/>
      <c r="N61" s="12"/>
      <c r="O61" s="12"/>
    </row>
    <row r="62" spans="1:15" ht="9.9499999999999993" customHeight="1">
      <c r="A62" s="178" t="s">
        <v>145</v>
      </c>
      <c r="B62" s="340">
        <v>1702258</v>
      </c>
      <c r="C62" s="340">
        <v>1671618</v>
      </c>
      <c r="D62" s="340"/>
      <c r="E62" s="340">
        <v>2173327</v>
      </c>
      <c r="F62" s="340">
        <v>1200549</v>
      </c>
      <c r="G62" s="340">
        <v>3373876</v>
      </c>
      <c r="H62" s="12"/>
      <c r="I62" s="12"/>
      <c r="J62" s="12"/>
      <c r="K62" s="12"/>
      <c r="L62" s="12"/>
      <c r="M62" s="12"/>
      <c r="N62" s="12"/>
      <c r="O62" s="12"/>
    </row>
    <row r="63" spans="1:15" ht="3" customHeight="1">
      <c r="A63" s="168"/>
      <c r="B63" s="168"/>
      <c r="C63" s="168"/>
      <c r="D63" s="168"/>
      <c r="E63" s="168"/>
      <c r="F63" s="168"/>
      <c r="H63" s="12"/>
      <c r="I63" s="12"/>
    </row>
    <row r="64" spans="1:15" ht="9" customHeight="1">
      <c r="A64" s="59"/>
      <c r="B64" s="466" t="s">
        <v>260</v>
      </c>
      <c r="C64" s="466"/>
      <c r="D64" s="466"/>
      <c r="E64" s="466"/>
      <c r="F64" s="466"/>
      <c r="G64" s="466"/>
      <c r="H64" s="12"/>
      <c r="I64" s="12"/>
      <c r="J64" s="168"/>
      <c r="K64" s="12"/>
      <c r="L64" s="12"/>
      <c r="M64" s="12"/>
    </row>
    <row r="65" spans="1:9" ht="3" customHeight="1">
      <c r="A65" s="49"/>
      <c r="B65" s="49"/>
      <c r="C65" s="49"/>
      <c r="D65" s="49"/>
      <c r="E65" s="49"/>
      <c r="F65" s="49"/>
      <c r="H65" s="12"/>
      <c r="I65" s="12"/>
    </row>
    <row r="66" spans="1:9" ht="9.9499999999999993" customHeight="1">
      <c r="A66" s="51" t="s">
        <v>261</v>
      </c>
      <c r="B66" s="37">
        <v>386963</v>
      </c>
      <c r="C66" s="37">
        <v>357339</v>
      </c>
      <c r="D66" s="51"/>
      <c r="E66" s="37">
        <v>507102</v>
      </c>
      <c r="F66" s="37">
        <v>237200</v>
      </c>
      <c r="G66" s="37">
        <v>744302</v>
      </c>
      <c r="H66" s="12"/>
      <c r="I66" s="12"/>
    </row>
    <row r="67" spans="1:9" ht="9.9499999999999993" customHeight="1">
      <c r="A67" s="51" t="s">
        <v>262</v>
      </c>
      <c r="B67" s="37">
        <v>160106</v>
      </c>
      <c r="C67" s="37">
        <v>107436</v>
      </c>
      <c r="D67" s="51"/>
      <c r="E67" s="37">
        <v>113924</v>
      </c>
      <c r="F67" s="37">
        <v>153618</v>
      </c>
      <c r="G67" s="37">
        <v>267542</v>
      </c>
      <c r="H67" s="12"/>
      <c r="I67" s="12"/>
    </row>
    <row r="68" spans="1:9" ht="9.9499999999999993" customHeight="1">
      <c r="A68" s="51" t="s">
        <v>117</v>
      </c>
      <c r="B68" s="37">
        <v>148589</v>
      </c>
      <c r="C68" s="37">
        <v>126451</v>
      </c>
      <c r="D68" s="51"/>
      <c r="E68" s="37">
        <v>121461</v>
      </c>
      <c r="F68" s="37">
        <v>153579</v>
      </c>
      <c r="G68" s="37">
        <v>275040</v>
      </c>
      <c r="H68" s="12"/>
      <c r="I68" s="12"/>
    </row>
    <row r="69" spans="1:9" ht="9.9499999999999993" customHeight="1">
      <c r="A69" s="51" t="s">
        <v>119</v>
      </c>
      <c r="B69" s="37">
        <v>174420</v>
      </c>
      <c r="C69" s="37">
        <v>160490</v>
      </c>
      <c r="D69" s="51"/>
      <c r="E69" s="37">
        <v>173687</v>
      </c>
      <c r="F69" s="37">
        <v>161223</v>
      </c>
      <c r="G69" s="37">
        <v>334910</v>
      </c>
      <c r="H69" s="12"/>
      <c r="I69" s="12"/>
    </row>
    <row r="70" spans="1:9" ht="9.9499999999999993" customHeight="1">
      <c r="A70" s="51" t="s">
        <v>121</v>
      </c>
      <c r="B70" s="37">
        <v>191107</v>
      </c>
      <c r="C70" s="37">
        <v>172479</v>
      </c>
      <c r="D70" s="51"/>
      <c r="E70" s="37">
        <v>226844</v>
      </c>
      <c r="F70" s="37">
        <v>136742</v>
      </c>
      <c r="G70" s="37">
        <v>363586</v>
      </c>
      <c r="H70" s="12"/>
      <c r="I70" s="12"/>
    </row>
    <row r="71" spans="1:9" ht="9.9499999999999993" customHeight="1">
      <c r="A71" s="51" t="s">
        <v>123</v>
      </c>
      <c r="B71" s="37">
        <v>185036</v>
      </c>
      <c r="C71" s="37">
        <v>163538</v>
      </c>
      <c r="D71" s="51"/>
      <c r="E71" s="37">
        <v>243680</v>
      </c>
      <c r="F71" s="37">
        <v>104894</v>
      </c>
      <c r="G71" s="37">
        <v>348574</v>
      </c>
      <c r="H71" s="12"/>
      <c r="I71" s="12"/>
    </row>
    <row r="72" spans="1:9" ht="9.9499999999999993" customHeight="1">
      <c r="A72" s="51" t="s">
        <v>126</v>
      </c>
      <c r="B72" s="37">
        <v>146951</v>
      </c>
      <c r="C72" s="37">
        <v>144308</v>
      </c>
      <c r="D72" s="51"/>
      <c r="E72" s="37">
        <v>215461</v>
      </c>
      <c r="F72" s="37">
        <v>75798</v>
      </c>
      <c r="G72" s="37">
        <v>291259</v>
      </c>
      <c r="H72" s="12"/>
      <c r="I72" s="12"/>
    </row>
    <row r="73" spans="1:9" ht="9.9499999999999993" customHeight="1">
      <c r="A73" s="51" t="s">
        <v>106</v>
      </c>
      <c r="B73" s="37">
        <v>113434</v>
      </c>
      <c r="C73" s="37">
        <v>120918</v>
      </c>
      <c r="D73" s="51"/>
      <c r="E73" s="37">
        <v>180759</v>
      </c>
      <c r="F73" s="37">
        <v>53593</v>
      </c>
      <c r="G73" s="37">
        <v>234352</v>
      </c>
      <c r="H73" s="12"/>
      <c r="I73" s="12"/>
    </row>
    <row r="74" spans="1:9" ht="9.9499999999999993" customHeight="1">
      <c r="A74" s="51" t="s">
        <v>108</v>
      </c>
      <c r="B74" s="37">
        <v>78946</v>
      </c>
      <c r="C74" s="37">
        <v>103156</v>
      </c>
      <c r="D74" s="51"/>
      <c r="E74" s="37">
        <v>143560</v>
      </c>
      <c r="F74" s="37">
        <v>38542</v>
      </c>
      <c r="G74" s="37">
        <v>182102</v>
      </c>
      <c r="H74" s="12"/>
      <c r="I74" s="12"/>
    </row>
    <row r="75" spans="1:9" ht="9.9499999999999993" customHeight="1">
      <c r="A75" s="51" t="s">
        <v>263</v>
      </c>
      <c r="B75" s="37">
        <v>116706</v>
      </c>
      <c r="C75" s="37">
        <v>215503</v>
      </c>
      <c r="D75" s="51"/>
      <c r="E75" s="37">
        <v>246849</v>
      </c>
      <c r="F75" s="37">
        <v>85360</v>
      </c>
      <c r="G75" s="37">
        <v>332209</v>
      </c>
      <c r="H75" s="12"/>
      <c r="I75" s="12"/>
    </row>
    <row r="76" spans="1:9" ht="9.9499999999999993" customHeight="1">
      <c r="A76" s="178" t="s">
        <v>145</v>
      </c>
      <c r="B76" s="39">
        <v>1702258</v>
      </c>
      <c r="C76" s="39">
        <v>1671618</v>
      </c>
      <c r="D76" s="178"/>
      <c r="E76" s="39">
        <v>2173327</v>
      </c>
      <c r="F76" s="39">
        <v>1200549</v>
      </c>
      <c r="G76" s="39">
        <v>3373876</v>
      </c>
      <c r="H76" s="12"/>
      <c r="I76" s="12"/>
    </row>
    <row r="77" spans="1:9" ht="3" customHeight="1">
      <c r="A77" s="60"/>
      <c r="B77" s="60"/>
      <c r="C77" s="60"/>
      <c r="D77" s="60"/>
      <c r="E77" s="30"/>
      <c r="F77" s="30"/>
      <c r="G77" s="58"/>
      <c r="H77" s="12"/>
      <c r="I77" s="12"/>
    </row>
    <row r="78" spans="1:9" ht="3" customHeight="1">
      <c r="A78" s="49"/>
      <c r="B78" s="49"/>
      <c r="C78" s="49"/>
      <c r="D78" s="49"/>
      <c r="E78" s="12"/>
      <c r="F78" s="12"/>
      <c r="H78" s="12"/>
      <c r="I78" s="12"/>
    </row>
    <row r="79" spans="1:9" s="59" customFormat="1" ht="9.75" customHeight="1">
      <c r="A79" s="59" t="s">
        <v>264</v>
      </c>
      <c r="H79" s="12"/>
      <c r="I79" s="12"/>
    </row>
    <row r="80" spans="1:9" ht="9.75" customHeight="1">
      <c r="A80" s="49"/>
      <c r="B80" s="49"/>
      <c r="C80" s="49"/>
      <c r="D80" s="49"/>
      <c r="E80" s="49"/>
      <c r="F80" s="49"/>
      <c r="H80" s="12"/>
      <c r="I80" s="12"/>
    </row>
    <row r="81" spans="1:9" ht="9" customHeight="1">
      <c r="A81" s="18"/>
      <c r="B81" s="14"/>
      <c r="C81" s="14"/>
      <c r="D81" s="14"/>
      <c r="E81" s="14"/>
      <c r="F81" s="14"/>
      <c r="G81" s="14"/>
      <c r="H81" s="12"/>
      <c r="I81" s="12"/>
    </row>
    <row r="82" spans="1:9" ht="9" customHeight="1">
      <c r="A82" s="18"/>
      <c r="B82" s="355"/>
      <c r="C82" s="355"/>
      <c r="D82" s="355"/>
      <c r="E82" s="355"/>
      <c r="F82" s="355"/>
      <c r="G82" s="355"/>
      <c r="H82" s="12"/>
      <c r="I82" s="12"/>
    </row>
    <row r="83" spans="1:9" ht="9">
      <c r="A83" s="49"/>
      <c r="B83" s="12"/>
      <c r="C83" s="12"/>
      <c r="D83" s="12"/>
      <c r="E83" s="12"/>
      <c r="F83" s="12"/>
      <c r="G83" s="12"/>
      <c r="H83" s="12"/>
      <c r="I83" s="12"/>
    </row>
    <row r="84" spans="1:9" ht="9">
      <c r="A84" s="49"/>
      <c r="B84" s="12"/>
      <c r="C84" s="12"/>
      <c r="D84" s="12"/>
      <c r="E84" s="12"/>
      <c r="F84" s="12"/>
      <c r="G84" s="12"/>
      <c r="H84" s="12"/>
      <c r="I84" s="12"/>
    </row>
    <row r="85" spans="1:9" ht="9">
      <c r="A85" s="49"/>
      <c r="B85" s="12"/>
      <c r="C85" s="12"/>
      <c r="D85" s="12"/>
      <c r="E85" s="12"/>
      <c r="F85" s="12"/>
      <c r="G85" s="12"/>
      <c r="H85" s="12"/>
      <c r="I85" s="12"/>
    </row>
    <row r="86" spans="1:9" ht="9">
      <c r="A86" s="49"/>
      <c r="B86" s="12"/>
      <c r="C86" s="12"/>
      <c r="D86" s="12"/>
      <c r="E86" s="12"/>
      <c r="F86" s="12"/>
      <c r="G86" s="12"/>
      <c r="H86" s="12"/>
      <c r="I86" s="12"/>
    </row>
    <row r="87" spans="1:9" ht="9">
      <c r="A87" s="49"/>
      <c r="B87" s="49"/>
      <c r="C87" s="49"/>
      <c r="D87" s="49"/>
      <c r="E87" s="49"/>
      <c r="F87" s="49"/>
      <c r="H87" s="12"/>
      <c r="I87" s="12"/>
    </row>
    <row r="88" spans="1:9" ht="9">
      <c r="A88" s="49"/>
      <c r="B88" s="356"/>
      <c r="C88" s="356"/>
      <c r="D88" s="356"/>
      <c r="E88" s="356"/>
      <c r="F88" s="356"/>
      <c r="G88" s="356"/>
      <c r="H88" s="12"/>
      <c r="I88" s="12"/>
    </row>
    <row r="89" spans="1:9" ht="9">
      <c r="A89" s="49"/>
      <c r="B89" s="356"/>
      <c r="C89" s="356"/>
      <c r="D89" s="356"/>
      <c r="E89" s="356"/>
      <c r="F89" s="356"/>
      <c r="G89" s="356"/>
      <c r="H89" s="12"/>
      <c r="I89" s="12"/>
    </row>
    <row r="90" spans="1:9" ht="9">
      <c r="A90" s="49"/>
      <c r="B90" s="356"/>
      <c r="C90" s="356"/>
      <c r="D90" s="356"/>
      <c r="E90" s="356"/>
      <c r="F90" s="356"/>
      <c r="G90" s="356"/>
      <c r="H90" s="12"/>
      <c r="I90" s="12"/>
    </row>
    <row r="91" spans="1:9" ht="9">
      <c r="A91" s="49"/>
      <c r="B91" s="356"/>
      <c r="C91" s="356"/>
      <c r="D91" s="356"/>
      <c r="E91" s="356"/>
      <c r="F91" s="356"/>
      <c r="G91" s="356"/>
      <c r="H91" s="12"/>
      <c r="I91" s="12"/>
    </row>
    <row r="92" spans="1:9" ht="9">
      <c r="A92" s="49"/>
      <c r="B92" s="356"/>
      <c r="C92" s="356"/>
      <c r="D92" s="356"/>
      <c r="E92" s="356"/>
      <c r="F92" s="356"/>
      <c r="G92" s="356"/>
      <c r="H92" s="12"/>
      <c r="I92" s="12"/>
    </row>
    <row r="93" spans="1:9" ht="9">
      <c r="A93" s="49"/>
      <c r="B93" s="356"/>
      <c r="C93" s="356"/>
      <c r="D93" s="356"/>
      <c r="E93" s="356"/>
      <c r="F93" s="356"/>
      <c r="G93" s="356"/>
      <c r="H93" s="12"/>
      <c r="I93" s="12"/>
    </row>
    <row r="94" spans="1:9" ht="9">
      <c r="A94" s="49"/>
      <c r="B94" s="49"/>
      <c r="C94" s="49"/>
      <c r="D94" s="49"/>
      <c r="E94" s="49"/>
      <c r="F94" s="49"/>
      <c r="H94" s="12"/>
      <c r="I94" s="12"/>
    </row>
    <row r="95" spans="1:9" ht="9">
      <c r="A95" s="49"/>
      <c r="B95" s="49"/>
      <c r="C95" s="49"/>
      <c r="D95" s="49"/>
      <c r="E95" s="49"/>
      <c r="F95" s="49"/>
      <c r="H95" s="12"/>
      <c r="I95" s="12"/>
    </row>
    <row r="96" spans="1:9" ht="9">
      <c r="A96" s="49"/>
      <c r="B96" s="49"/>
      <c r="C96" s="49"/>
      <c r="D96" s="49"/>
      <c r="E96" s="49"/>
      <c r="F96" s="49"/>
      <c r="H96" s="12"/>
      <c r="I96" s="12"/>
    </row>
    <row r="97" spans="1:9" ht="9">
      <c r="A97" s="49"/>
      <c r="B97" s="49"/>
      <c r="C97" s="49"/>
      <c r="D97" s="49"/>
      <c r="E97" s="49"/>
      <c r="F97" s="49"/>
      <c r="H97" s="12"/>
      <c r="I97" s="12"/>
    </row>
    <row r="98" spans="1:9" ht="9">
      <c r="A98" s="49"/>
      <c r="B98" s="49"/>
      <c r="C98" s="49"/>
      <c r="D98" s="49"/>
      <c r="E98" s="49"/>
      <c r="F98" s="49"/>
      <c r="H98" s="12"/>
      <c r="I98" s="12"/>
    </row>
    <row r="99" spans="1:9" ht="9">
      <c r="A99" s="49"/>
      <c r="B99" s="49"/>
      <c r="C99" s="49"/>
      <c r="D99" s="49"/>
      <c r="E99" s="49"/>
      <c r="F99" s="49"/>
      <c r="H99" s="12"/>
      <c r="I99" s="12"/>
    </row>
    <row r="100" spans="1:9" ht="9">
      <c r="A100" s="49"/>
      <c r="B100" s="49"/>
      <c r="C100" s="49"/>
      <c r="D100" s="49"/>
      <c r="E100" s="49"/>
      <c r="F100" s="49"/>
      <c r="H100" s="12"/>
      <c r="I100" s="12"/>
    </row>
    <row r="101" spans="1:9" ht="9">
      <c r="A101" s="49"/>
      <c r="B101" s="49"/>
      <c r="C101" s="49"/>
      <c r="D101" s="49"/>
      <c r="E101" s="49"/>
      <c r="F101" s="49"/>
      <c r="H101" s="12"/>
      <c r="I101" s="12"/>
    </row>
    <row r="102" spans="1:9" ht="9">
      <c r="A102" s="49"/>
      <c r="B102" s="49"/>
      <c r="C102" s="49"/>
      <c r="D102" s="49"/>
      <c r="E102" s="49"/>
      <c r="F102" s="49"/>
      <c r="H102" s="12"/>
      <c r="I102" s="12"/>
    </row>
    <row r="103" spans="1:9" ht="9">
      <c r="A103" s="49"/>
      <c r="B103" s="49"/>
      <c r="C103" s="49"/>
      <c r="D103" s="49"/>
      <c r="E103" s="49"/>
      <c r="F103" s="49"/>
      <c r="H103" s="12"/>
      <c r="I103" s="12"/>
    </row>
    <row r="104" spans="1:9" ht="9">
      <c r="A104" s="49"/>
      <c r="B104" s="49"/>
      <c r="C104" s="49"/>
      <c r="D104" s="49"/>
      <c r="E104" s="49"/>
      <c r="F104" s="49"/>
      <c r="H104" s="12"/>
      <c r="I104" s="12"/>
    </row>
    <row r="105" spans="1:9" ht="9">
      <c r="A105" s="49"/>
      <c r="B105" s="49"/>
      <c r="C105" s="49"/>
      <c r="D105" s="49"/>
      <c r="E105" s="49"/>
      <c r="F105" s="49"/>
      <c r="H105" s="12"/>
      <c r="I105" s="12"/>
    </row>
    <row r="106" spans="1:9" ht="9">
      <c r="A106" s="49"/>
      <c r="B106" s="49"/>
      <c r="C106" s="49"/>
      <c r="D106" s="49"/>
      <c r="E106" s="49"/>
      <c r="F106" s="49"/>
      <c r="H106" s="12"/>
      <c r="I106" s="12"/>
    </row>
    <row r="107" spans="1:9" ht="9">
      <c r="A107" s="49"/>
      <c r="B107" s="49"/>
      <c r="C107" s="49"/>
      <c r="D107" s="49"/>
      <c r="E107" s="49"/>
      <c r="F107" s="49"/>
      <c r="H107" s="12"/>
      <c r="I107" s="12"/>
    </row>
    <row r="108" spans="1:9" ht="9">
      <c r="A108" s="49"/>
      <c r="B108" s="49"/>
      <c r="C108" s="49"/>
      <c r="D108" s="49"/>
      <c r="E108" s="49"/>
      <c r="F108" s="49"/>
      <c r="H108" s="12"/>
      <c r="I108" s="12"/>
    </row>
    <row r="109" spans="1:9" ht="9">
      <c r="A109" s="49"/>
      <c r="B109" s="49"/>
      <c r="C109" s="49"/>
      <c r="D109" s="49"/>
      <c r="E109" s="49"/>
      <c r="F109" s="49"/>
      <c r="H109" s="12"/>
      <c r="I109" s="12"/>
    </row>
    <row r="110" spans="1:9" ht="9">
      <c r="A110" s="49"/>
      <c r="B110" s="49"/>
      <c r="C110" s="49"/>
      <c r="D110" s="49"/>
      <c r="E110" s="49"/>
      <c r="F110" s="49"/>
      <c r="H110" s="12"/>
      <c r="I110" s="12"/>
    </row>
    <row r="111" spans="1:9" ht="9">
      <c r="A111" s="49"/>
      <c r="B111" s="49"/>
      <c r="C111" s="49"/>
      <c r="D111" s="49"/>
      <c r="E111" s="49"/>
      <c r="F111" s="49"/>
      <c r="H111" s="12"/>
      <c r="I111" s="12"/>
    </row>
    <row r="112" spans="1:9" ht="9">
      <c r="A112" s="49"/>
      <c r="B112" s="49"/>
      <c r="C112" s="49"/>
      <c r="D112" s="49"/>
      <c r="E112" s="49"/>
      <c r="F112" s="49"/>
      <c r="H112" s="12"/>
      <c r="I112" s="12"/>
    </row>
    <row r="113" spans="1:9" ht="9">
      <c r="A113" s="49"/>
      <c r="B113" s="49"/>
      <c r="C113" s="49"/>
      <c r="D113" s="49"/>
      <c r="E113" s="49"/>
      <c r="F113" s="49"/>
      <c r="H113" s="12"/>
      <c r="I113" s="12"/>
    </row>
    <row r="114" spans="1:9" ht="9">
      <c r="A114" s="49"/>
      <c r="B114" s="49"/>
      <c r="C114" s="49"/>
      <c r="D114" s="49"/>
      <c r="E114" s="49"/>
      <c r="F114" s="49"/>
      <c r="H114" s="12"/>
      <c r="I114" s="12"/>
    </row>
    <row r="115" spans="1:9" ht="9">
      <c r="A115" s="49"/>
      <c r="B115" s="49"/>
      <c r="C115" s="49"/>
      <c r="D115" s="49"/>
      <c r="E115" s="49"/>
      <c r="F115" s="49"/>
      <c r="H115" s="12"/>
      <c r="I115" s="12"/>
    </row>
    <row r="116" spans="1:9" ht="9">
      <c r="A116" s="49"/>
      <c r="B116" s="49"/>
      <c r="C116" s="49"/>
      <c r="D116" s="49"/>
      <c r="E116" s="49"/>
      <c r="F116" s="49"/>
      <c r="H116" s="12"/>
      <c r="I116" s="12"/>
    </row>
    <row r="117" spans="1:9" ht="9">
      <c r="A117" s="49"/>
      <c r="B117" s="49"/>
      <c r="C117" s="49"/>
      <c r="D117" s="49"/>
      <c r="E117" s="49"/>
      <c r="F117" s="49"/>
      <c r="H117" s="12"/>
      <c r="I117" s="12"/>
    </row>
    <row r="118" spans="1:9" ht="9">
      <c r="A118" s="49"/>
      <c r="B118" s="49"/>
      <c r="C118" s="49"/>
      <c r="D118" s="49"/>
      <c r="E118" s="49"/>
      <c r="F118" s="49"/>
      <c r="H118" s="12"/>
      <c r="I118" s="12"/>
    </row>
    <row r="119" spans="1:9" ht="9">
      <c r="A119" s="49"/>
      <c r="B119" s="49"/>
      <c r="C119" s="49"/>
      <c r="D119" s="49"/>
      <c r="E119" s="49"/>
      <c r="F119" s="49"/>
      <c r="H119" s="12"/>
      <c r="I119" s="12"/>
    </row>
    <row r="120" spans="1:9" ht="9">
      <c r="A120" s="49"/>
      <c r="B120" s="49"/>
      <c r="C120" s="49"/>
      <c r="D120" s="49"/>
      <c r="E120" s="49"/>
      <c r="F120" s="49"/>
      <c r="H120" s="12"/>
      <c r="I120" s="12"/>
    </row>
    <row r="121" spans="1:9" ht="9">
      <c r="A121" s="49"/>
      <c r="B121" s="49"/>
      <c r="C121" s="49"/>
      <c r="D121" s="49"/>
      <c r="E121" s="49"/>
      <c r="F121" s="49"/>
      <c r="H121" s="12"/>
      <c r="I121" s="12"/>
    </row>
    <row r="122" spans="1:9" ht="9">
      <c r="A122" s="49"/>
      <c r="B122" s="49"/>
      <c r="C122" s="49"/>
      <c r="D122" s="49"/>
      <c r="E122" s="49"/>
      <c r="F122" s="49"/>
      <c r="H122" s="12"/>
      <c r="I122" s="12"/>
    </row>
    <row r="123" spans="1:9" ht="9">
      <c r="A123" s="49"/>
      <c r="B123" s="49"/>
      <c r="C123" s="49"/>
      <c r="D123" s="49"/>
      <c r="E123" s="49"/>
      <c r="F123" s="49"/>
      <c r="H123" s="12"/>
      <c r="I123" s="12"/>
    </row>
    <row r="124" spans="1:9" ht="9">
      <c r="A124" s="49"/>
      <c r="B124" s="49"/>
      <c r="C124" s="49"/>
      <c r="D124" s="49"/>
      <c r="E124" s="49"/>
      <c r="F124" s="49"/>
      <c r="H124" s="12"/>
      <c r="I124" s="12"/>
    </row>
    <row r="125" spans="1:9" ht="9">
      <c r="A125" s="49"/>
      <c r="B125" s="49"/>
      <c r="C125" s="49"/>
      <c r="D125" s="49"/>
      <c r="E125" s="49"/>
      <c r="F125" s="49"/>
      <c r="H125" s="12"/>
      <c r="I125" s="12"/>
    </row>
    <row r="126" spans="1:9" ht="9">
      <c r="A126" s="49"/>
      <c r="B126" s="49"/>
      <c r="C126" s="49"/>
      <c r="D126" s="49"/>
      <c r="E126" s="49"/>
      <c r="F126" s="49"/>
      <c r="H126" s="12"/>
      <c r="I126" s="12"/>
    </row>
    <row r="127" spans="1:9" ht="9">
      <c r="A127" s="49"/>
      <c r="B127" s="49"/>
      <c r="C127" s="49"/>
      <c r="D127" s="49"/>
      <c r="E127" s="49"/>
      <c r="F127" s="49"/>
      <c r="H127" s="12"/>
      <c r="I127" s="12"/>
    </row>
    <row r="128" spans="1:9" ht="9">
      <c r="A128" s="49"/>
      <c r="B128" s="49"/>
      <c r="C128" s="49"/>
      <c r="D128" s="49"/>
      <c r="E128" s="49"/>
      <c r="F128" s="49"/>
      <c r="H128" s="12"/>
      <c r="I128" s="12"/>
    </row>
    <row r="129" spans="1:9" ht="9">
      <c r="A129" s="49"/>
      <c r="B129" s="49"/>
      <c r="C129" s="49"/>
      <c r="D129" s="49"/>
      <c r="E129" s="49"/>
      <c r="F129" s="49"/>
      <c r="H129" s="12"/>
      <c r="I129" s="12"/>
    </row>
    <row r="130" spans="1:9" ht="9">
      <c r="A130" s="49"/>
      <c r="B130" s="49"/>
      <c r="C130" s="49"/>
      <c r="D130" s="49"/>
      <c r="E130" s="49"/>
      <c r="F130" s="49"/>
      <c r="H130" s="12"/>
      <c r="I130" s="12"/>
    </row>
    <row r="131" spans="1:9" ht="9">
      <c r="A131" s="49"/>
      <c r="B131" s="49"/>
      <c r="C131" s="49"/>
      <c r="D131" s="49"/>
      <c r="E131" s="49"/>
      <c r="F131" s="49"/>
      <c r="H131" s="12"/>
      <c r="I131" s="12"/>
    </row>
    <row r="132" spans="1:9" ht="9">
      <c r="A132" s="49"/>
      <c r="B132" s="49"/>
      <c r="C132" s="49"/>
      <c r="D132" s="49"/>
      <c r="E132" s="49"/>
      <c r="F132" s="49"/>
      <c r="H132" s="12"/>
      <c r="I132" s="12"/>
    </row>
    <row r="133" spans="1:9" ht="9">
      <c r="A133" s="49"/>
      <c r="B133" s="49"/>
      <c r="C133" s="49"/>
      <c r="D133" s="49"/>
      <c r="E133" s="49"/>
      <c r="F133" s="49"/>
      <c r="H133" s="12"/>
      <c r="I133" s="12"/>
    </row>
    <row r="134" spans="1:9" ht="9">
      <c r="A134" s="49"/>
      <c r="B134" s="49"/>
      <c r="C134" s="49"/>
      <c r="D134" s="49"/>
      <c r="E134" s="49"/>
      <c r="F134" s="49"/>
      <c r="H134" s="12"/>
      <c r="I134" s="12"/>
    </row>
    <row r="135" spans="1:9" ht="9">
      <c r="A135" s="49"/>
      <c r="B135" s="49"/>
      <c r="C135" s="49"/>
      <c r="D135" s="49"/>
      <c r="E135" s="49"/>
      <c r="F135" s="49"/>
      <c r="H135" s="12"/>
      <c r="I135" s="12"/>
    </row>
    <row r="136" spans="1:9" ht="9">
      <c r="A136" s="49"/>
      <c r="B136" s="49"/>
      <c r="C136" s="49"/>
      <c r="D136" s="49"/>
      <c r="E136" s="49"/>
      <c r="F136" s="49"/>
      <c r="H136" s="12"/>
      <c r="I136" s="12"/>
    </row>
    <row r="137" spans="1:9" ht="9">
      <c r="A137" s="49"/>
      <c r="B137" s="49"/>
      <c r="C137" s="49"/>
      <c r="D137" s="49"/>
      <c r="E137" s="49"/>
      <c r="F137" s="49"/>
      <c r="H137" s="12"/>
      <c r="I137" s="12"/>
    </row>
    <row r="138" spans="1:9" ht="9">
      <c r="A138" s="49"/>
      <c r="B138" s="49"/>
      <c r="C138" s="49"/>
      <c r="D138" s="49"/>
      <c r="E138" s="49"/>
      <c r="F138" s="49"/>
      <c r="H138" s="12"/>
      <c r="I138" s="12"/>
    </row>
    <row r="139" spans="1:9" ht="9">
      <c r="A139" s="49"/>
      <c r="B139" s="49"/>
      <c r="C139" s="49"/>
      <c r="D139" s="49"/>
      <c r="E139" s="49"/>
      <c r="F139" s="49"/>
      <c r="H139" s="12"/>
      <c r="I139" s="12"/>
    </row>
    <row r="140" spans="1:9" ht="9">
      <c r="A140" s="49"/>
      <c r="B140" s="49"/>
      <c r="C140" s="49"/>
      <c r="D140" s="49"/>
      <c r="E140" s="49"/>
      <c r="F140" s="49"/>
      <c r="H140" s="12"/>
      <c r="I140" s="12"/>
    </row>
    <row r="141" spans="1:9" ht="9">
      <c r="A141" s="49"/>
      <c r="B141" s="49"/>
      <c r="C141" s="49"/>
      <c r="D141" s="49"/>
      <c r="E141" s="49"/>
      <c r="F141" s="49"/>
      <c r="H141" s="12"/>
      <c r="I141" s="12"/>
    </row>
    <row r="142" spans="1:9" ht="9">
      <c r="A142" s="49"/>
      <c r="B142" s="49"/>
      <c r="C142" s="49"/>
      <c r="D142" s="49"/>
      <c r="E142" s="49"/>
      <c r="F142" s="49"/>
      <c r="H142" s="12"/>
      <c r="I142" s="12"/>
    </row>
    <row r="143" spans="1:9" ht="9">
      <c r="A143" s="49"/>
      <c r="B143" s="49"/>
      <c r="C143" s="49"/>
      <c r="D143" s="49"/>
      <c r="E143" s="49"/>
      <c r="F143" s="49"/>
      <c r="H143" s="12"/>
      <c r="I143" s="12"/>
    </row>
    <row r="144" spans="1:9" ht="9">
      <c r="A144" s="49"/>
      <c r="B144" s="49"/>
      <c r="C144" s="49"/>
      <c r="D144" s="49"/>
      <c r="E144" s="49"/>
      <c r="F144" s="49"/>
      <c r="H144" s="12"/>
      <c r="I144" s="12"/>
    </row>
    <row r="145" spans="1:9" ht="9">
      <c r="A145" s="49"/>
      <c r="B145" s="49"/>
      <c r="C145" s="49"/>
      <c r="D145" s="49"/>
      <c r="E145" s="49"/>
      <c r="F145" s="49"/>
      <c r="H145" s="12"/>
      <c r="I145" s="12"/>
    </row>
    <row r="146" spans="1:9" ht="9">
      <c r="A146" s="49"/>
      <c r="B146" s="49"/>
      <c r="C146" s="49"/>
      <c r="D146" s="49"/>
      <c r="E146" s="49"/>
      <c r="F146" s="49"/>
      <c r="H146" s="12"/>
      <c r="I146" s="12"/>
    </row>
    <row r="147" spans="1:9" ht="9">
      <c r="A147" s="49"/>
      <c r="B147" s="49"/>
      <c r="C147" s="49"/>
      <c r="D147" s="49"/>
      <c r="E147" s="49"/>
      <c r="F147" s="49"/>
      <c r="H147" s="12"/>
      <c r="I147" s="12"/>
    </row>
    <row r="148" spans="1:9" ht="9">
      <c r="A148" s="49"/>
      <c r="B148" s="49"/>
      <c r="C148" s="49"/>
      <c r="D148" s="49"/>
      <c r="E148" s="49"/>
      <c r="F148" s="49"/>
      <c r="H148" s="12"/>
      <c r="I148" s="12"/>
    </row>
    <row r="149" spans="1:9" ht="9">
      <c r="A149" s="49"/>
      <c r="B149" s="49"/>
      <c r="C149" s="49"/>
      <c r="D149" s="49"/>
      <c r="E149" s="49"/>
      <c r="F149" s="49"/>
      <c r="H149" s="12"/>
      <c r="I149" s="12"/>
    </row>
    <row r="150" spans="1:9" ht="9">
      <c r="A150" s="49"/>
      <c r="B150" s="49"/>
      <c r="C150" s="49"/>
      <c r="D150" s="49"/>
      <c r="E150" s="49"/>
      <c r="F150" s="49"/>
      <c r="H150" s="12"/>
      <c r="I150" s="12"/>
    </row>
    <row r="151" spans="1:9" ht="9">
      <c r="A151" s="49"/>
      <c r="B151" s="49"/>
      <c r="C151" s="49"/>
      <c r="D151" s="49"/>
      <c r="E151" s="49"/>
      <c r="F151" s="49"/>
      <c r="H151" s="12"/>
      <c r="I151" s="12"/>
    </row>
    <row r="152" spans="1:9" ht="9">
      <c r="A152" s="49"/>
      <c r="B152" s="49"/>
      <c r="C152" s="49"/>
      <c r="D152" s="49"/>
      <c r="E152" s="49"/>
      <c r="F152" s="49"/>
      <c r="H152" s="12"/>
      <c r="I152" s="12"/>
    </row>
    <row r="153" spans="1:9" ht="9">
      <c r="A153" s="49"/>
      <c r="B153" s="49"/>
      <c r="C153" s="49"/>
      <c r="D153" s="49"/>
      <c r="E153" s="49"/>
      <c r="F153" s="49"/>
      <c r="H153" s="12"/>
      <c r="I153" s="12"/>
    </row>
    <row r="154" spans="1:9" ht="9">
      <c r="A154" s="49"/>
      <c r="B154" s="49"/>
      <c r="C154" s="49"/>
      <c r="D154" s="49"/>
      <c r="E154" s="49"/>
      <c r="F154" s="49"/>
      <c r="H154" s="12"/>
      <c r="I154" s="12"/>
    </row>
    <row r="155" spans="1:9" ht="9">
      <c r="A155" s="49"/>
      <c r="B155" s="49"/>
      <c r="C155" s="49"/>
      <c r="D155" s="49"/>
      <c r="E155" s="49"/>
      <c r="F155" s="49"/>
      <c r="H155" s="12"/>
      <c r="I155" s="12"/>
    </row>
    <row r="156" spans="1:9" ht="9">
      <c r="A156" s="49"/>
      <c r="B156" s="49"/>
      <c r="C156" s="49"/>
      <c r="D156" s="49"/>
      <c r="E156" s="49"/>
      <c r="F156" s="49"/>
      <c r="H156" s="12"/>
      <c r="I156" s="12"/>
    </row>
    <row r="157" spans="1:9" ht="9">
      <c r="A157" s="49"/>
      <c r="B157" s="49"/>
      <c r="C157" s="49"/>
      <c r="D157" s="49"/>
      <c r="E157" s="49"/>
      <c r="F157" s="49"/>
      <c r="H157" s="12"/>
      <c r="I157" s="12"/>
    </row>
    <row r="158" spans="1:9" ht="9">
      <c r="A158" s="49"/>
      <c r="B158" s="49"/>
      <c r="C158" s="49"/>
      <c r="D158" s="49"/>
      <c r="E158" s="49"/>
      <c r="F158" s="49"/>
      <c r="H158" s="12"/>
      <c r="I158" s="12"/>
    </row>
    <row r="159" spans="1:9" ht="9">
      <c r="A159" s="49"/>
      <c r="B159" s="49"/>
      <c r="C159" s="49"/>
      <c r="D159" s="49"/>
      <c r="E159" s="49"/>
      <c r="F159" s="49"/>
      <c r="H159" s="12"/>
      <c r="I159" s="12"/>
    </row>
    <row r="160" spans="1:9" ht="9">
      <c r="A160" s="49"/>
      <c r="B160" s="49"/>
      <c r="C160" s="49"/>
      <c r="D160" s="49"/>
      <c r="E160" s="49"/>
      <c r="F160" s="49"/>
      <c r="H160" s="12"/>
      <c r="I160" s="12"/>
    </row>
    <row r="161" spans="1:9" ht="9">
      <c r="A161" s="49"/>
      <c r="B161" s="49"/>
      <c r="C161" s="49"/>
      <c r="D161" s="49"/>
      <c r="E161" s="49"/>
      <c r="F161" s="49"/>
      <c r="H161" s="12"/>
      <c r="I161" s="12"/>
    </row>
    <row r="162" spans="1:9" ht="9">
      <c r="A162" s="49"/>
      <c r="B162" s="49"/>
      <c r="C162" s="49"/>
      <c r="D162" s="49"/>
      <c r="E162" s="49"/>
      <c r="F162" s="49"/>
      <c r="H162" s="12"/>
      <c r="I162" s="12"/>
    </row>
    <row r="163" spans="1:9" ht="9">
      <c r="A163" s="49"/>
      <c r="B163" s="49"/>
      <c r="C163" s="49"/>
      <c r="D163" s="49"/>
      <c r="E163" s="49"/>
      <c r="F163" s="49"/>
      <c r="H163" s="12"/>
      <c r="I163" s="12"/>
    </row>
    <row r="164" spans="1:9" ht="9">
      <c r="A164" s="49"/>
      <c r="B164" s="49"/>
      <c r="C164" s="49"/>
      <c r="D164" s="49"/>
      <c r="E164" s="49"/>
      <c r="F164" s="49"/>
      <c r="H164" s="12"/>
      <c r="I164" s="12"/>
    </row>
    <row r="165" spans="1:9" ht="9">
      <c r="A165" s="49"/>
      <c r="B165" s="49"/>
      <c r="C165" s="49"/>
      <c r="D165" s="49"/>
      <c r="E165" s="49"/>
      <c r="F165" s="49"/>
      <c r="H165" s="12"/>
      <c r="I165" s="12"/>
    </row>
    <row r="166" spans="1:9" ht="9">
      <c r="A166" s="49"/>
      <c r="B166" s="49"/>
      <c r="C166" s="49"/>
      <c r="D166" s="49"/>
      <c r="E166" s="49"/>
      <c r="F166" s="49"/>
      <c r="H166" s="12"/>
      <c r="I166" s="12"/>
    </row>
    <row r="167" spans="1:9" ht="9">
      <c r="A167" s="49"/>
      <c r="B167" s="49"/>
      <c r="C167" s="49"/>
      <c r="D167" s="49"/>
      <c r="E167" s="49"/>
      <c r="F167" s="49"/>
      <c r="H167" s="12"/>
      <c r="I167" s="12"/>
    </row>
    <row r="168" spans="1:9" ht="9">
      <c r="A168" s="49"/>
      <c r="B168" s="49"/>
      <c r="C168" s="49"/>
      <c r="D168" s="49"/>
      <c r="E168" s="49"/>
      <c r="F168" s="49"/>
      <c r="H168" s="12"/>
      <c r="I168" s="12"/>
    </row>
    <row r="169" spans="1:9" ht="9">
      <c r="A169" s="49"/>
      <c r="B169" s="49"/>
      <c r="C169" s="49"/>
      <c r="D169" s="49"/>
      <c r="E169" s="49"/>
      <c r="F169" s="49"/>
      <c r="H169" s="12"/>
      <c r="I169" s="12"/>
    </row>
    <row r="170" spans="1:9" ht="9">
      <c r="A170" s="49"/>
      <c r="B170" s="49"/>
      <c r="C170" s="49"/>
      <c r="D170" s="49"/>
      <c r="E170" s="49"/>
      <c r="F170" s="49"/>
      <c r="H170" s="12"/>
      <c r="I170" s="12"/>
    </row>
    <row r="171" spans="1:9" ht="9">
      <c r="A171" s="49"/>
      <c r="B171" s="49"/>
      <c r="C171" s="49"/>
      <c r="D171" s="49"/>
      <c r="E171" s="49"/>
      <c r="F171" s="49"/>
      <c r="H171" s="12"/>
      <c r="I171" s="12"/>
    </row>
    <row r="172" spans="1:9" ht="9">
      <c r="A172" s="49"/>
      <c r="B172" s="49"/>
      <c r="C172" s="49"/>
      <c r="D172" s="49"/>
      <c r="E172" s="49"/>
      <c r="F172" s="49"/>
      <c r="H172" s="12"/>
      <c r="I172" s="12"/>
    </row>
    <row r="173" spans="1:9" ht="9">
      <c r="A173" s="49"/>
      <c r="B173" s="49"/>
      <c r="C173" s="49"/>
      <c r="D173" s="49"/>
      <c r="E173" s="49"/>
      <c r="F173" s="49"/>
      <c r="H173" s="12"/>
      <c r="I173" s="12"/>
    </row>
    <row r="174" spans="1:9" ht="9">
      <c r="A174" s="49"/>
      <c r="B174" s="49"/>
      <c r="C174" s="49"/>
      <c r="D174" s="49"/>
      <c r="E174" s="49"/>
      <c r="F174" s="49"/>
    </row>
    <row r="175" spans="1:9" ht="9">
      <c r="A175" s="49"/>
      <c r="B175" s="49"/>
      <c r="C175" s="49"/>
      <c r="D175" s="49"/>
      <c r="E175" s="49"/>
      <c r="F175" s="49"/>
    </row>
    <row r="176" spans="1:9" ht="9">
      <c r="A176" s="49"/>
      <c r="B176" s="49"/>
      <c r="C176" s="49"/>
      <c r="D176" s="49"/>
      <c r="E176" s="49"/>
      <c r="F176" s="49"/>
    </row>
    <row r="177" s="49" customFormat="1" ht="9"/>
    <row r="178" s="49" customFormat="1" ht="9"/>
    <row r="179" s="49" customFormat="1" ht="9"/>
    <row r="180" s="49" customFormat="1" ht="9"/>
    <row r="181" s="49" customFormat="1" ht="9"/>
    <row r="182" s="49" customFormat="1" ht="9"/>
    <row r="183" s="49" customFormat="1" ht="9"/>
    <row r="184" s="49" customFormat="1" ht="9"/>
    <row r="185" s="49" customFormat="1" ht="9"/>
    <row r="186" s="49" customFormat="1" ht="9"/>
    <row r="187" s="49" customFormat="1" ht="9"/>
    <row r="188" s="49" customFormat="1" ht="9"/>
    <row r="189" s="49" customFormat="1" ht="9"/>
    <row r="190" s="49" customFormat="1" ht="9"/>
    <row r="191" s="49" customFormat="1" ht="9"/>
    <row r="192" s="49" customFormat="1" ht="9"/>
    <row r="193" s="49" customFormat="1" ht="9"/>
    <row r="194" s="49" customFormat="1" ht="9"/>
    <row r="195" s="49" customFormat="1" ht="9"/>
    <row r="196" s="49" customFormat="1" ht="9"/>
    <row r="197" s="49" customFormat="1" ht="9"/>
    <row r="198" s="49" customFormat="1" ht="9"/>
    <row r="199" s="49" customFormat="1" ht="9"/>
    <row r="200" s="49" customFormat="1" ht="9"/>
    <row r="201" s="49" customFormat="1" ht="9"/>
  </sheetData>
  <mergeCells count="13">
    <mergeCell ref="A4:G4"/>
    <mergeCell ref="A5:G5"/>
    <mergeCell ref="A6:G6"/>
    <mergeCell ref="A8:A9"/>
    <mergeCell ref="B8:C8"/>
    <mergeCell ref="E8:F8"/>
    <mergeCell ref="G8:G9"/>
    <mergeCell ref="B64:G64"/>
    <mergeCell ref="A15:B15"/>
    <mergeCell ref="C15:F15"/>
    <mergeCell ref="B16:G16"/>
    <mergeCell ref="B18:G18"/>
    <mergeCell ref="B49:G49"/>
  </mergeCells>
  <printOptions horizontalCentered="1"/>
  <pageMargins left="0.59055118110236227" right="0.59055118110236227" top="0.78740157480314965" bottom="0.78740157480314965" header="0" footer="0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116"/>
  <sheetViews>
    <sheetView zoomScaleNormal="100" workbookViewId="0">
      <selection activeCell="A4" sqref="A4:Q4"/>
    </sheetView>
  </sheetViews>
  <sheetFormatPr defaultColWidth="14.5703125" defaultRowHeight="9.75" customHeight="1"/>
  <cols>
    <col min="1" max="1" width="14.5703125" style="13" customWidth="1"/>
    <col min="2" max="2" width="11.140625" style="13" bestFit="1" customWidth="1"/>
    <col min="3" max="3" width="4.42578125" style="13" customWidth="1"/>
    <col min="4" max="4" width="0.85546875" style="13" customWidth="1"/>
    <col min="5" max="9" width="5.42578125" style="13" customWidth="1"/>
    <col min="10" max="10" width="0.85546875" style="13" customWidth="1"/>
    <col min="11" max="11" width="6" style="13" customWidth="1"/>
    <col min="12" max="12" width="0.85546875" style="13" customWidth="1"/>
    <col min="13" max="17" width="5.42578125" style="13" customWidth="1"/>
    <col min="18" max="16384" width="14.5703125" style="13"/>
  </cols>
  <sheetData>
    <row r="1" spans="1:20" ht="12" customHeight="1"/>
    <row r="2" spans="1:20" s="53" customFormat="1" ht="12" customHeight="1">
      <c r="A2" s="495"/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</row>
    <row r="3" spans="1:20" ht="15.6" customHeight="1"/>
    <row r="4" spans="1:20" s="53" customFormat="1" ht="12" customHeight="1">
      <c r="A4" s="468" t="s">
        <v>32</v>
      </c>
      <c r="B4" s="468"/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</row>
    <row r="5" spans="1:20" s="53" customFormat="1" ht="12" customHeight="1">
      <c r="A5" s="468" t="s">
        <v>33</v>
      </c>
      <c r="B5" s="468"/>
      <c r="C5" s="468"/>
      <c r="D5" s="468"/>
      <c r="E5" s="468"/>
      <c r="F5" s="468"/>
      <c r="G5" s="468"/>
      <c r="H5" s="468"/>
      <c r="I5" s="468"/>
      <c r="J5" s="468"/>
      <c r="K5" s="468"/>
      <c r="L5" s="468"/>
      <c r="M5" s="468"/>
      <c r="N5" s="468"/>
      <c r="O5" s="468"/>
      <c r="P5" s="468"/>
      <c r="Q5" s="468"/>
    </row>
    <row r="6" spans="1:20" s="53" customFormat="1" ht="12" customHeight="1">
      <c r="A6" s="449" t="s">
        <v>6</v>
      </c>
      <c r="B6" s="449"/>
      <c r="C6" s="449"/>
      <c r="D6" s="449"/>
      <c r="E6" s="449"/>
      <c r="F6" s="449"/>
      <c r="G6" s="449"/>
      <c r="H6" s="449"/>
      <c r="I6" s="449"/>
      <c r="J6" s="449"/>
      <c r="K6" s="449"/>
      <c r="L6" s="449"/>
      <c r="M6" s="449"/>
      <c r="N6" s="449"/>
      <c r="O6" s="449"/>
      <c r="P6" s="449"/>
      <c r="Q6" s="449"/>
    </row>
    <row r="7" spans="1:20" ht="6" customHeight="1">
      <c r="A7" s="15"/>
    </row>
    <row r="8" spans="1:20" ht="19.5" customHeight="1">
      <c r="A8" s="496" t="s">
        <v>50</v>
      </c>
      <c r="B8" s="457" t="s">
        <v>271</v>
      </c>
      <c r="C8" s="457" t="s">
        <v>272</v>
      </c>
      <c r="D8" s="498"/>
      <c r="E8" s="471" t="s">
        <v>157</v>
      </c>
      <c r="F8" s="471"/>
      <c r="G8" s="471"/>
      <c r="H8" s="471"/>
      <c r="I8" s="471"/>
      <c r="J8" s="499"/>
      <c r="K8" s="457" t="s">
        <v>273</v>
      </c>
      <c r="L8" s="528"/>
      <c r="M8" s="501" t="s">
        <v>274</v>
      </c>
      <c r="N8" s="501"/>
      <c r="O8" s="501"/>
      <c r="P8" s="501"/>
      <c r="Q8" s="501"/>
      <c r="R8" s="49"/>
      <c r="S8" s="49"/>
      <c r="T8" s="49"/>
    </row>
    <row r="9" spans="1:20" ht="23.25" customHeight="1">
      <c r="A9" s="497"/>
      <c r="B9" s="458"/>
      <c r="C9" s="458"/>
      <c r="D9" s="464"/>
      <c r="E9" s="55" t="s">
        <v>275</v>
      </c>
      <c r="F9" s="55" t="s">
        <v>276</v>
      </c>
      <c r="G9" s="55" t="s">
        <v>277</v>
      </c>
      <c r="H9" s="55" t="s">
        <v>278</v>
      </c>
      <c r="I9" s="55" t="s">
        <v>145</v>
      </c>
      <c r="J9" s="500"/>
      <c r="K9" s="458"/>
      <c r="L9" s="529"/>
      <c r="M9" s="48" t="s">
        <v>275</v>
      </c>
      <c r="N9" s="48" t="s">
        <v>276</v>
      </c>
      <c r="O9" s="48" t="s">
        <v>277</v>
      </c>
      <c r="P9" s="48" t="s">
        <v>278</v>
      </c>
      <c r="Q9" s="48" t="s">
        <v>145</v>
      </c>
      <c r="R9" s="49"/>
      <c r="S9" s="49"/>
      <c r="T9" s="49"/>
    </row>
    <row r="10" spans="1:20" ht="3" customHeight="1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</row>
    <row r="11" spans="1:20" ht="9.9499999999999993" customHeight="1">
      <c r="A11" s="61">
        <v>2017</v>
      </c>
      <c r="B11" s="23">
        <v>4818633</v>
      </c>
      <c r="C11" s="206">
        <v>0.47404000000000002</v>
      </c>
      <c r="D11" s="28"/>
      <c r="E11" s="27">
        <v>21.006499999999999</v>
      </c>
      <c r="F11" s="27">
        <v>41.332700000000003</v>
      </c>
      <c r="G11" s="27">
        <v>33.9544</v>
      </c>
      <c r="H11" s="27">
        <v>3.7063600000000001</v>
      </c>
      <c r="I11" s="27">
        <v>100</v>
      </c>
      <c r="J11" s="28"/>
      <c r="K11" s="27">
        <v>33.938400000000001</v>
      </c>
      <c r="L11" s="27"/>
      <c r="M11" s="27">
        <v>10.293799999999999</v>
      </c>
      <c r="N11" s="27">
        <v>13.607799999999999</v>
      </c>
      <c r="O11" s="27">
        <v>7.3916000000000004</v>
      </c>
      <c r="P11" s="27">
        <v>1.32667</v>
      </c>
      <c r="Q11" s="27">
        <v>8.0221</v>
      </c>
      <c r="R11" s="49"/>
      <c r="S11" s="49"/>
      <c r="T11" s="49"/>
    </row>
    <row r="12" spans="1:20" ht="9.9499999999999993" customHeight="1">
      <c r="A12" s="61">
        <v>2018</v>
      </c>
      <c r="B12" s="23">
        <v>4883451</v>
      </c>
      <c r="C12" s="206">
        <v>0.47878999999999999</v>
      </c>
      <c r="D12" s="28"/>
      <c r="E12" s="27">
        <v>20.498000000000001</v>
      </c>
      <c r="F12" s="27">
        <v>40.8491</v>
      </c>
      <c r="G12" s="27">
        <v>34.589500000000001</v>
      </c>
      <c r="H12" s="27">
        <v>4.0634199999999998</v>
      </c>
      <c r="I12" s="27">
        <v>100</v>
      </c>
      <c r="J12" s="28"/>
      <c r="K12" s="27">
        <v>34.339799999999997</v>
      </c>
      <c r="L12" s="27"/>
      <c r="M12" s="27">
        <v>10.3032</v>
      </c>
      <c r="N12" s="27">
        <v>13.8063</v>
      </c>
      <c r="O12" s="27">
        <v>7.6059999999999999</v>
      </c>
      <c r="P12" s="27">
        <v>1.4628300000000001</v>
      </c>
      <c r="Q12" s="27">
        <v>8.1475000000000009</v>
      </c>
      <c r="R12" s="49"/>
      <c r="S12" s="49"/>
      <c r="T12" s="49"/>
    </row>
    <row r="13" spans="1:20" ht="9.9499999999999993" customHeight="1">
      <c r="A13" s="61">
        <v>2019</v>
      </c>
      <c r="B13" s="23">
        <v>4996158</v>
      </c>
      <c r="C13" s="206">
        <v>0.48322999999999999</v>
      </c>
      <c r="D13" s="28"/>
      <c r="E13" s="27">
        <v>20.261700000000001</v>
      </c>
      <c r="F13" s="27">
        <v>39.817700000000002</v>
      </c>
      <c r="G13" s="27">
        <v>35.495899999999999</v>
      </c>
      <c r="H13" s="27">
        <v>4.4247199999999998</v>
      </c>
      <c r="I13" s="27">
        <v>100</v>
      </c>
      <c r="J13" s="28"/>
      <c r="K13" s="27">
        <v>34.777000000000001</v>
      </c>
      <c r="L13" s="27"/>
      <c r="M13" s="27">
        <v>10.574400000000001</v>
      </c>
      <c r="N13" s="27">
        <v>13.925599999999999</v>
      </c>
      <c r="O13" s="27">
        <v>7.9652000000000003</v>
      </c>
      <c r="P13" s="27">
        <v>1.61442</v>
      </c>
      <c r="Q13" s="27">
        <v>8.3524999999999991</v>
      </c>
      <c r="R13" s="49"/>
      <c r="S13" s="49"/>
      <c r="T13" s="49"/>
    </row>
    <row r="14" spans="1:20" ht="9.9499999999999993" customHeight="1">
      <c r="A14" s="61" t="s">
        <v>279</v>
      </c>
      <c r="B14" s="23">
        <v>5039637</v>
      </c>
      <c r="C14" s="206">
        <v>0.48250999999999999</v>
      </c>
      <c r="D14" s="28"/>
      <c r="E14" s="27">
        <v>20.288599999999999</v>
      </c>
      <c r="F14" s="27">
        <v>38.424399999999999</v>
      </c>
      <c r="G14" s="27">
        <v>36.408499999999997</v>
      </c>
      <c r="H14" s="27">
        <v>4.87859</v>
      </c>
      <c r="I14" s="27">
        <v>100</v>
      </c>
      <c r="J14" s="28"/>
      <c r="K14" s="27">
        <v>35.243000000000002</v>
      </c>
      <c r="L14" s="27"/>
      <c r="M14" s="27">
        <v>10.8391</v>
      </c>
      <c r="N14" s="27">
        <v>13.7293</v>
      </c>
      <c r="O14" s="27">
        <v>8.2484999999999999</v>
      </c>
      <c r="P14" s="27">
        <v>1.7740199999999999</v>
      </c>
      <c r="Q14" s="27">
        <v>8.4498999999999995</v>
      </c>
      <c r="R14" s="49"/>
      <c r="S14" s="49"/>
      <c r="T14" s="49"/>
    </row>
    <row r="15" spans="1:20" ht="3" customHeight="1">
      <c r="A15" s="61"/>
      <c r="B15" s="23"/>
      <c r="C15" s="28"/>
      <c r="D15" s="28"/>
      <c r="E15" s="27"/>
      <c r="F15" s="27"/>
      <c r="G15" s="27"/>
      <c r="H15" s="27"/>
      <c r="I15" s="27"/>
      <c r="J15" s="28"/>
      <c r="K15" s="27"/>
      <c r="L15" s="27"/>
      <c r="M15" s="27"/>
      <c r="N15" s="27"/>
      <c r="O15" s="27"/>
      <c r="P15" s="27"/>
      <c r="Q15" s="27"/>
      <c r="R15" s="49"/>
      <c r="S15" s="49"/>
      <c r="T15" s="49"/>
    </row>
    <row r="16" spans="1:20" ht="9" customHeight="1">
      <c r="B16" s="450" t="s">
        <v>166</v>
      </c>
      <c r="C16" s="450"/>
      <c r="D16" s="450"/>
      <c r="E16" s="450"/>
      <c r="F16" s="450"/>
      <c r="G16" s="450"/>
      <c r="H16" s="450"/>
      <c r="I16" s="450"/>
      <c r="J16" s="450"/>
      <c r="K16" s="450"/>
      <c r="L16" s="450"/>
      <c r="M16" s="450"/>
      <c r="N16" s="450"/>
      <c r="O16" s="450"/>
      <c r="P16" s="450"/>
      <c r="Q16" s="450"/>
      <c r="R16" s="49"/>
      <c r="S16" s="49"/>
      <c r="T16" s="49"/>
    </row>
    <row r="17" spans="1:20" ht="3" customHeigh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</row>
    <row r="18" spans="1:20" s="25" customFormat="1" ht="9.9499999999999993" customHeight="1">
      <c r="A18" s="61" t="s">
        <v>67</v>
      </c>
      <c r="B18" s="23">
        <v>406489</v>
      </c>
      <c r="C18" s="206">
        <v>0.47811999999999999</v>
      </c>
      <c r="D18" s="28"/>
      <c r="E18" s="27">
        <v>21.105599999999999</v>
      </c>
      <c r="F18" s="27">
        <v>37.134599999999999</v>
      </c>
      <c r="G18" s="27">
        <v>36.239600000000003</v>
      </c>
      <c r="H18" s="27">
        <v>5.5202</v>
      </c>
      <c r="I18" s="27">
        <v>100</v>
      </c>
      <c r="J18" s="28"/>
      <c r="K18" s="27">
        <v>35.349899999999998</v>
      </c>
      <c r="L18" s="27"/>
      <c r="M18" s="27">
        <v>13.6143</v>
      </c>
      <c r="N18" s="27">
        <v>16.100200000000001</v>
      </c>
      <c r="O18" s="27">
        <v>9.2211999999999996</v>
      </c>
      <c r="P18" s="27">
        <v>2.02522</v>
      </c>
      <c r="Q18" s="27">
        <v>9.5124999999999993</v>
      </c>
      <c r="R18" s="59"/>
      <c r="S18" s="59"/>
      <c r="T18" s="59"/>
    </row>
    <row r="19" spans="1:20" s="25" customFormat="1" ht="18">
      <c r="A19" s="51" t="s">
        <v>280</v>
      </c>
      <c r="B19" s="35">
        <v>7960</v>
      </c>
      <c r="C19" s="357">
        <v>0.44083</v>
      </c>
      <c r="D19" s="44"/>
      <c r="E19" s="148">
        <v>17.977399999999999</v>
      </c>
      <c r="F19" s="148">
        <v>38.291499999999999</v>
      </c>
      <c r="G19" s="148">
        <v>36.633200000000002</v>
      </c>
      <c r="H19" s="148">
        <v>7.0979900000000002</v>
      </c>
      <c r="I19" s="148">
        <v>100</v>
      </c>
      <c r="J19" s="44"/>
      <c r="K19" s="148">
        <v>37.076000000000001</v>
      </c>
      <c r="L19" s="148"/>
      <c r="M19" s="148">
        <v>7.4325999999999999</v>
      </c>
      <c r="N19" s="148">
        <v>11.200100000000001</v>
      </c>
      <c r="O19" s="148">
        <v>6.1752000000000002</v>
      </c>
      <c r="P19" s="148">
        <v>1.87043</v>
      </c>
      <c r="Q19" s="148">
        <v>6.4248000000000003</v>
      </c>
      <c r="R19" s="59"/>
      <c r="S19" s="59"/>
      <c r="T19" s="59"/>
    </row>
    <row r="20" spans="1:20" s="25" customFormat="1" ht="9.9499999999999993" customHeight="1">
      <c r="A20" s="61" t="s">
        <v>69</v>
      </c>
      <c r="B20" s="23">
        <v>140478</v>
      </c>
      <c r="C20" s="206">
        <v>0.48496</v>
      </c>
      <c r="D20" s="28"/>
      <c r="E20" s="27">
        <v>20.084299999999999</v>
      </c>
      <c r="F20" s="27">
        <v>37.767499999999998</v>
      </c>
      <c r="G20" s="27">
        <v>35.512999999999998</v>
      </c>
      <c r="H20" s="27">
        <v>6.6352000000000002</v>
      </c>
      <c r="I20" s="27">
        <v>100</v>
      </c>
      <c r="J20" s="28"/>
      <c r="K20" s="27">
        <v>35.925699999999999</v>
      </c>
      <c r="L20" s="27"/>
      <c r="M20" s="27">
        <v>13.9498</v>
      </c>
      <c r="N20" s="27">
        <v>17.127099999999999</v>
      </c>
      <c r="O20" s="27">
        <v>8.8274000000000008</v>
      </c>
      <c r="P20" s="27">
        <v>2.15449</v>
      </c>
      <c r="Q20" s="27">
        <v>9.3043999999999993</v>
      </c>
      <c r="R20" s="59"/>
      <c r="S20" s="59"/>
      <c r="T20" s="59"/>
    </row>
    <row r="21" spans="1:20" s="25" customFormat="1" ht="9.9499999999999993" customHeight="1">
      <c r="A21" s="61" t="s">
        <v>70</v>
      </c>
      <c r="B21" s="23">
        <v>1142606</v>
      </c>
      <c r="C21" s="206">
        <v>0.48657</v>
      </c>
      <c r="D21" s="28"/>
      <c r="E21" s="27">
        <v>22.501799999999999</v>
      </c>
      <c r="F21" s="27">
        <v>36.472200000000001</v>
      </c>
      <c r="G21" s="27">
        <v>36.292700000000004</v>
      </c>
      <c r="H21" s="27">
        <v>4.7332999999999998</v>
      </c>
      <c r="I21" s="27">
        <v>100</v>
      </c>
      <c r="J21" s="28"/>
      <c r="K21" s="27">
        <v>34.693100000000001</v>
      </c>
      <c r="L21" s="27"/>
      <c r="M21" s="27">
        <v>15.9937</v>
      </c>
      <c r="N21" s="27">
        <v>17.870200000000001</v>
      </c>
      <c r="O21" s="27">
        <v>11.0716</v>
      </c>
      <c r="P21" s="27">
        <v>2.3700100000000002</v>
      </c>
      <c r="Q21" s="27">
        <v>11.463900000000001</v>
      </c>
      <c r="R21" s="59"/>
      <c r="S21" s="59"/>
      <c r="T21" s="59"/>
    </row>
    <row r="22" spans="1:20" s="25" customFormat="1" ht="18">
      <c r="A22" s="51" t="s">
        <v>149</v>
      </c>
      <c r="B22" s="35">
        <v>97368</v>
      </c>
      <c r="C22" s="357">
        <v>0.47164</v>
      </c>
      <c r="D22" s="44"/>
      <c r="E22" s="148">
        <v>20.582699999999999</v>
      </c>
      <c r="F22" s="148">
        <v>37.685899999999997</v>
      </c>
      <c r="G22" s="148">
        <v>35.226199999999999</v>
      </c>
      <c r="H22" s="148">
        <v>6.5052199999999996</v>
      </c>
      <c r="I22" s="148">
        <v>100</v>
      </c>
      <c r="J22" s="44"/>
      <c r="K22" s="148">
        <v>35.761699999999998</v>
      </c>
      <c r="L22" s="148"/>
      <c r="M22" s="148">
        <v>10.401999999999999</v>
      </c>
      <c r="N22" s="148">
        <v>13.790699999999999</v>
      </c>
      <c r="O22" s="148">
        <v>8.7773000000000003</v>
      </c>
      <c r="P22" s="148">
        <v>2.7665700000000002</v>
      </c>
      <c r="Q22" s="148">
        <v>9.0283999999999995</v>
      </c>
      <c r="R22" s="59"/>
      <c r="S22" s="59"/>
      <c r="T22" s="59"/>
    </row>
    <row r="23" spans="1:20" s="26" customFormat="1" ht="9.75" customHeight="1">
      <c r="A23" s="70" t="s">
        <v>150</v>
      </c>
      <c r="B23" s="301">
        <v>50792</v>
      </c>
      <c r="C23" s="310">
        <v>0.47592000000000001</v>
      </c>
      <c r="D23" s="358"/>
      <c r="E23" s="311">
        <v>19.936199999999999</v>
      </c>
      <c r="F23" s="311">
        <v>37.179099999999998</v>
      </c>
      <c r="G23" s="311">
        <v>36.033200000000001</v>
      </c>
      <c r="H23" s="311">
        <v>6.8514699999999999</v>
      </c>
      <c r="I23" s="311">
        <v>100</v>
      </c>
      <c r="J23" s="358"/>
      <c r="K23" s="311">
        <v>36.172199999999997</v>
      </c>
      <c r="L23" s="311"/>
      <c r="M23" s="311">
        <v>10.102399999999999</v>
      </c>
      <c r="N23" s="311">
        <v>13.9048</v>
      </c>
      <c r="O23" s="311">
        <v>9.5546000000000006</v>
      </c>
      <c r="P23" s="311">
        <v>3.2793100000000002</v>
      </c>
      <c r="Q23" s="311">
        <v>9.5167000000000002</v>
      </c>
      <c r="R23" s="20"/>
      <c r="S23" s="20"/>
      <c r="T23" s="20"/>
    </row>
    <row r="24" spans="1:20" s="26" customFormat="1" ht="9.9499999999999993" customHeight="1">
      <c r="A24" s="70" t="s">
        <v>73</v>
      </c>
      <c r="B24" s="301">
        <v>46576</v>
      </c>
      <c r="C24" s="310">
        <v>0.46698000000000001</v>
      </c>
      <c r="D24" s="358"/>
      <c r="E24" s="311">
        <v>21.287800000000001</v>
      </c>
      <c r="F24" s="311">
        <v>38.238599999999998</v>
      </c>
      <c r="G24" s="311">
        <v>34.345999999999997</v>
      </c>
      <c r="H24" s="311">
        <v>6.1276200000000003</v>
      </c>
      <c r="I24" s="311">
        <v>100</v>
      </c>
      <c r="J24" s="358"/>
      <c r="K24" s="311">
        <v>35.314100000000003</v>
      </c>
      <c r="L24" s="311"/>
      <c r="M24" s="311">
        <v>10.726900000000001</v>
      </c>
      <c r="N24" s="311">
        <v>13.671799999999999</v>
      </c>
      <c r="O24" s="311">
        <v>8.0298999999999996</v>
      </c>
      <c r="P24" s="311">
        <v>2.3235700000000001</v>
      </c>
      <c r="Q24" s="311">
        <v>8.5501000000000005</v>
      </c>
      <c r="R24" s="20"/>
      <c r="S24" s="20"/>
      <c r="T24" s="20"/>
    </row>
    <row r="25" spans="1:20" s="25" customFormat="1" ht="9.9499999999999993" customHeight="1">
      <c r="A25" s="61" t="s">
        <v>74</v>
      </c>
      <c r="B25" s="23">
        <v>480958</v>
      </c>
      <c r="C25" s="206">
        <v>0.47776999999999997</v>
      </c>
      <c r="D25" s="28"/>
      <c r="E25" s="27">
        <v>21.902100000000001</v>
      </c>
      <c r="F25" s="27">
        <v>36.912199999999999</v>
      </c>
      <c r="G25" s="27">
        <v>36.326000000000001</v>
      </c>
      <c r="H25" s="27">
        <v>4.85968</v>
      </c>
      <c r="I25" s="27">
        <v>100</v>
      </c>
      <c r="J25" s="28"/>
      <c r="K25" s="27">
        <v>34.894599999999997</v>
      </c>
      <c r="L25" s="27"/>
      <c r="M25" s="27">
        <v>13.836399999999999</v>
      </c>
      <c r="N25" s="27">
        <v>16.122</v>
      </c>
      <c r="O25" s="27">
        <v>9.4443999999999999</v>
      </c>
      <c r="P25" s="27">
        <v>2.0502099999999999</v>
      </c>
      <c r="Q25" s="27">
        <v>9.9116</v>
      </c>
      <c r="R25" s="59"/>
      <c r="S25" s="59"/>
      <c r="T25" s="59"/>
    </row>
    <row r="26" spans="1:20" s="25" customFormat="1" ht="9.9499999999999993" customHeight="1">
      <c r="A26" s="61" t="s">
        <v>151</v>
      </c>
      <c r="B26" s="23">
        <v>106851</v>
      </c>
      <c r="C26" s="206">
        <v>0.47886000000000001</v>
      </c>
      <c r="D26" s="28"/>
      <c r="E26" s="27">
        <v>19.8005</v>
      </c>
      <c r="F26" s="27">
        <v>36.693199999999997</v>
      </c>
      <c r="G26" s="27">
        <v>36.836300000000001</v>
      </c>
      <c r="H26" s="27">
        <v>6.6700400000000002</v>
      </c>
      <c r="I26" s="27">
        <v>100</v>
      </c>
      <c r="J26" s="28"/>
      <c r="K26" s="27">
        <v>36.443600000000004</v>
      </c>
      <c r="L26" s="27"/>
      <c r="M26" s="27">
        <v>12.3133</v>
      </c>
      <c r="N26" s="27">
        <v>15.380699999999999</v>
      </c>
      <c r="O26" s="27">
        <v>8.6925000000000008</v>
      </c>
      <c r="P26" s="27">
        <v>2.23264</v>
      </c>
      <c r="Q26" s="27">
        <v>8.9135000000000009</v>
      </c>
      <c r="R26" s="59"/>
      <c r="S26" s="59"/>
      <c r="T26" s="59"/>
    </row>
    <row r="27" spans="1:20" s="25" customFormat="1" ht="9.9499999999999993" customHeight="1">
      <c r="A27" s="61" t="s">
        <v>152</v>
      </c>
      <c r="B27" s="23">
        <v>537556</v>
      </c>
      <c r="C27" s="206">
        <v>0.47164</v>
      </c>
      <c r="D27" s="28"/>
      <c r="E27" s="27">
        <v>21.243400000000001</v>
      </c>
      <c r="F27" s="27">
        <v>37.225000000000001</v>
      </c>
      <c r="G27" s="27">
        <v>35.813400000000001</v>
      </c>
      <c r="H27" s="27">
        <v>5.7182899999999997</v>
      </c>
      <c r="I27" s="27">
        <v>100</v>
      </c>
      <c r="J27" s="28"/>
      <c r="K27" s="27">
        <v>35.305399999999999</v>
      </c>
      <c r="L27" s="27"/>
      <c r="M27" s="27">
        <v>16.623899999999999</v>
      </c>
      <c r="N27" s="27">
        <v>19.965499999999999</v>
      </c>
      <c r="O27" s="27">
        <v>11.4533</v>
      </c>
      <c r="P27" s="27">
        <v>2.85819</v>
      </c>
      <c r="Q27" s="27">
        <v>12.092000000000001</v>
      </c>
      <c r="R27" s="59"/>
      <c r="S27" s="59"/>
      <c r="T27" s="59"/>
    </row>
    <row r="28" spans="1:20" s="25" customFormat="1" ht="9.9499999999999993" customHeight="1">
      <c r="A28" s="61" t="s">
        <v>77</v>
      </c>
      <c r="B28" s="23">
        <v>392108</v>
      </c>
      <c r="C28" s="206">
        <v>0.47033999999999998</v>
      </c>
      <c r="D28" s="28"/>
      <c r="E28" s="27">
        <v>19.628299999999999</v>
      </c>
      <c r="F28" s="27">
        <v>35.945999999999998</v>
      </c>
      <c r="G28" s="27">
        <v>37.717199999999998</v>
      </c>
      <c r="H28" s="27">
        <v>6.7086100000000002</v>
      </c>
      <c r="I28" s="27">
        <v>100</v>
      </c>
      <c r="J28" s="28"/>
      <c r="K28" s="27">
        <v>36.628599999999999</v>
      </c>
      <c r="L28" s="27"/>
      <c r="M28" s="27">
        <v>14.2723</v>
      </c>
      <c r="N28" s="27">
        <v>17.603400000000001</v>
      </c>
      <c r="O28" s="27">
        <v>10.717599999999999</v>
      </c>
      <c r="P28" s="27">
        <v>2.7733500000000002</v>
      </c>
      <c r="Q28" s="27">
        <v>10.689</v>
      </c>
      <c r="R28" s="59"/>
      <c r="S28" s="59"/>
      <c r="T28" s="59"/>
    </row>
    <row r="29" spans="1:20" s="25" customFormat="1" ht="9.9499999999999993" customHeight="1">
      <c r="A29" s="61" t="s">
        <v>78</v>
      </c>
      <c r="B29" s="23">
        <v>91875</v>
      </c>
      <c r="C29" s="206">
        <v>0.44877</v>
      </c>
      <c r="D29" s="28"/>
      <c r="E29" s="27">
        <v>18.410900000000002</v>
      </c>
      <c r="F29" s="27">
        <v>35.129300000000001</v>
      </c>
      <c r="G29" s="27">
        <v>38.848399999999998</v>
      </c>
      <c r="H29" s="27">
        <v>7.6114300000000004</v>
      </c>
      <c r="I29" s="27">
        <v>100</v>
      </c>
      <c r="J29" s="28"/>
      <c r="K29" s="27">
        <v>37.707999999999998</v>
      </c>
      <c r="L29" s="27"/>
      <c r="M29" s="27">
        <v>13.2509</v>
      </c>
      <c r="N29" s="27">
        <v>16.8308</v>
      </c>
      <c r="O29" s="27">
        <v>11.1812</v>
      </c>
      <c r="P29" s="27">
        <v>3.0889600000000002</v>
      </c>
      <c r="Q29" s="27">
        <v>10.6212</v>
      </c>
      <c r="R29" s="59"/>
      <c r="S29" s="59"/>
      <c r="T29" s="59"/>
    </row>
    <row r="30" spans="1:20" s="25" customFormat="1" ht="9.9499999999999993" customHeight="1">
      <c r="A30" s="61" t="s">
        <v>79</v>
      </c>
      <c r="B30" s="23">
        <v>127104</v>
      </c>
      <c r="C30" s="206">
        <v>0.45462000000000002</v>
      </c>
      <c r="D30" s="28"/>
      <c r="E30" s="27">
        <v>18.372399999999999</v>
      </c>
      <c r="F30" s="27">
        <v>36.665999999999997</v>
      </c>
      <c r="G30" s="27">
        <v>37.625100000000003</v>
      </c>
      <c r="H30" s="27">
        <v>7.3365099999999996</v>
      </c>
      <c r="I30" s="27">
        <v>100</v>
      </c>
      <c r="J30" s="28"/>
      <c r="K30" s="27">
        <v>37.1706</v>
      </c>
      <c r="L30" s="27"/>
      <c r="M30" s="27">
        <v>10.4064</v>
      </c>
      <c r="N30" s="27">
        <v>13.8514</v>
      </c>
      <c r="O30" s="27">
        <v>8.5504999999999995</v>
      </c>
      <c r="P30" s="27">
        <v>2.4459</v>
      </c>
      <c r="Q30" s="27">
        <v>8.4657</v>
      </c>
      <c r="R30" s="59"/>
      <c r="S30" s="59"/>
      <c r="T30" s="59"/>
    </row>
    <row r="31" spans="1:20" s="25" customFormat="1" ht="9.9499999999999993" customHeight="1">
      <c r="A31" s="61" t="s">
        <v>80</v>
      </c>
      <c r="B31" s="23">
        <v>625572</v>
      </c>
      <c r="C31" s="206">
        <v>0.48057</v>
      </c>
      <c r="D31" s="28"/>
      <c r="E31" s="27">
        <v>17.926200000000001</v>
      </c>
      <c r="F31" s="27">
        <v>34.692399999999999</v>
      </c>
      <c r="G31" s="27">
        <v>41.898800000000001</v>
      </c>
      <c r="H31" s="27">
        <v>5.4826600000000001</v>
      </c>
      <c r="I31" s="27">
        <v>100</v>
      </c>
      <c r="J31" s="28"/>
      <c r="K31" s="27">
        <v>37.414299999999997</v>
      </c>
      <c r="L31" s="27"/>
      <c r="M31" s="27">
        <v>12.471500000000001</v>
      </c>
      <c r="N31" s="27">
        <v>16.242599999999999</v>
      </c>
      <c r="O31" s="27">
        <v>11.895300000000001</v>
      </c>
      <c r="P31" s="27">
        <v>2.6753300000000002</v>
      </c>
      <c r="Q31" s="27">
        <v>10.9351</v>
      </c>
      <c r="R31" s="59"/>
      <c r="S31" s="59"/>
      <c r="T31" s="59"/>
    </row>
    <row r="32" spans="1:20" s="25" customFormat="1" ht="9.9499999999999993" customHeight="1">
      <c r="A32" s="61" t="s">
        <v>167</v>
      </c>
      <c r="B32" s="23">
        <v>82526</v>
      </c>
      <c r="C32" s="206">
        <v>0.46328000000000003</v>
      </c>
      <c r="D32" s="28"/>
      <c r="E32" s="27">
        <v>17.985800000000001</v>
      </c>
      <c r="F32" s="27">
        <v>37.212499999999999</v>
      </c>
      <c r="G32" s="27">
        <v>37.968600000000002</v>
      </c>
      <c r="H32" s="27">
        <v>6.8330000000000002</v>
      </c>
      <c r="I32" s="27">
        <v>100</v>
      </c>
      <c r="J32" s="28"/>
      <c r="K32" s="27">
        <v>37.099299999999999</v>
      </c>
      <c r="L32" s="27"/>
      <c r="M32" s="27">
        <v>7.7991000000000001</v>
      </c>
      <c r="N32" s="27">
        <v>10.2636</v>
      </c>
      <c r="O32" s="27">
        <v>6.5411999999999999</v>
      </c>
      <c r="P32" s="27">
        <v>1.7805299999999999</v>
      </c>
      <c r="Q32" s="27">
        <v>6.4210000000000003</v>
      </c>
      <c r="R32" s="59"/>
      <c r="S32" s="59"/>
      <c r="T32" s="59"/>
    </row>
    <row r="33" spans="1:20" s="25" customFormat="1" ht="9.9499999999999993" customHeight="1">
      <c r="A33" s="61" t="s">
        <v>168</v>
      </c>
      <c r="B33" s="23">
        <v>12290</v>
      </c>
      <c r="C33" s="206">
        <v>0.49081000000000002</v>
      </c>
      <c r="D33" s="28"/>
      <c r="E33" s="27">
        <v>16.493099999999998</v>
      </c>
      <c r="F33" s="27">
        <v>43.767299999999999</v>
      </c>
      <c r="G33" s="27">
        <v>34.165999999999997</v>
      </c>
      <c r="H33" s="27">
        <v>5.5736400000000001</v>
      </c>
      <c r="I33" s="27">
        <v>100</v>
      </c>
      <c r="J33" s="28"/>
      <c r="K33" s="27">
        <v>35.865900000000003</v>
      </c>
      <c r="L33" s="27"/>
      <c r="M33" s="27">
        <v>5.0201000000000002</v>
      </c>
      <c r="N33" s="27">
        <v>7.6509</v>
      </c>
      <c r="O33" s="27">
        <v>3.8342000000000001</v>
      </c>
      <c r="P33" s="27">
        <v>0.89717999999999998</v>
      </c>
      <c r="Q33" s="27">
        <v>4.1444000000000001</v>
      </c>
      <c r="R33" s="59"/>
      <c r="S33" s="59"/>
      <c r="T33" s="59"/>
    </row>
    <row r="34" spans="1:20" s="25" customFormat="1" ht="9.9499999999999993" customHeight="1">
      <c r="A34" s="61" t="s">
        <v>83</v>
      </c>
      <c r="B34" s="23">
        <v>257053</v>
      </c>
      <c r="C34" s="206">
        <v>0.49247000000000002</v>
      </c>
      <c r="D34" s="28"/>
      <c r="E34" s="27">
        <v>16.154599999999999</v>
      </c>
      <c r="F34" s="27">
        <v>37.608199999999997</v>
      </c>
      <c r="G34" s="27">
        <v>41.569200000000002</v>
      </c>
      <c r="H34" s="27">
        <v>4.66791</v>
      </c>
      <c r="I34" s="27">
        <v>100</v>
      </c>
      <c r="J34" s="28"/>
      <c r="K34" s="27">
        <v>37.2361</v>
      </c>
      <c r="L34" s="27"/>
      <c r="M34" s="27">
        <v>4.2065000000000001</v>
      </c>
      <c r="N34" s="27">
        <v>6.3651</v>
      </c>
      <c r="O34" s="27">
        <v>5.1940999999999997</v>
      </c>
      <c r="P34" s="27">
        <v>1.07464</v>
      </c>
      <c r="Q34" s="27">
        <v>4.5258000000000003</v>
      </c>
      <c r="R34" s="59"/>
      <c r="S34" s="59"/>
      <c r="T34" s="59"/>
    </row>
    <row r="35" spans="1:20" s="25" customFormat="1" ht="9.9499999999999993" customHeight="1">
      <c r="A35" s="61" t="s">
        <v>84</v>
      </c>
      <c r="B35" s="23">
        <v>135356</v>
      </c>
      <c r="C35" s="206">
        <v>0.50249999999999995</v>
      </c>
      <c r="D35" s="28"/>
      <c r="E35" s="27">
        <v>18.2836</v>
      </c>
      <c r="F35" s="27">
        <v>41.427799999999998</v>
      </c>
      <c r="G35" s="27">
        <v>35.483499999999999</v>
      </c>
      <c r="H35" s="27">
        <v>4.80511</v>
      </c>
      <c r="I35" s="27">
        <v>100</v>
      </c>
      <c r="J35" s="28"/>
      <c r="K35" s="27">
        <v>35.42</v>
      </c>
      <c r="L35" s="27"/>
      <c r="M35" s="27">
        <v>4.0205000000000002</v>
      </c>
      <c r="N35" s="27">
        <v>5.7864000000000004</v>
      </c>
      <c r="O35" s="27">
        <v>3.3340999999999998</v>
      </c>
      <c r="P35" s="27">
        <v>0.72126999999999997</v>
      </c>
      <c r="Q35" s="27">
        <v>3.4468999999999999</v>
      </c>
      <c r="R35" s="59"/>
      <c r="S35" s="59"/>
      <c r="T35" s="59"/>
    </row>
    <row r="36" spans="1:20" s="25" customFormat="1" ht="9.9499999999999993" customHeight="1">
      <c r="A36" s="61" t="s">
        <v>85</v>
      </c>
      <c r="B36" s="23">
        <v>22832</v>
      </c>
      <c r="C36" s="206">
        <v>0.50136000000000003</v>
      </c>
      <c r="D36" s="28"/>
      <c r="E36" s="27">
        <v>17.585000000000001</v>
      </c>
      <c r="F36" s="27">
        <v>43.662399999999998</v>
      </c>
      <c r="G36" s="27">
        <v>34.701300000000003</v>
      </c>
      <c r="H36" s="27">
        <v>4.0513300000000001</v>
      </c>
      <c r="I36" s="27">
        <v>100</v>
      </c>
      <c r="J36" s="28"/>
      <c r="K36" s="27">
        <v>34.976100000000002</v>
      </c>
      <c r="L36" s="27"/>
      <c r="M36" s="27">
        <v>5.0858999999999996</v>
      </c>
      <c r="N36" s="27">
        <v>7.3921999999999999</v>
      </c>
      <c r="O36" s="27">
        <v>3.9125999999999999</v>
      </c>
      <c r="P36" s="27">
        <v>0.70460999999999996</v>
      </c>
      <c r="Q36" s="27">
        <v>4.1696</v>
      </c>
      <c r="R36" s="59"/>
      <c r="S36" s="59"/>
      <c r="T36" s="59"/>
    </row>
    <row r="37" spans="1:20" s="25" customFormat="1" ht="9.9499999999999993" customHeight="1">
      <c r="A37" s="61" t="s">
        <v>86</v>
      </c>
      <c r="B37" s="23">
        <v>102887</v>
      </c>
      <c r="C37" s="206">
        <v>0.50080999999999998</v>
      </c>
      <c r="D37" s="28"/>
      <c r="E37" s="27">
        <v>17.607700000000001</v>
      </c>
      <c r="F37" s="27">
        <v>40.5989</v>
      </c>
      <c r="G37" s="27">
        <v>37.137799999999999</v>
      </c>
      <c r="H37" s="27">
        <v>4.6555900000000001</v>
      </c>
      <c r="I37" s="27">
        <v>100</v>
      </c>
      <c r="J37" s="28"/>
      <c r="K37" s="27">
        <v>35.871699999999997</v>
      </c>
      <c r="L37" s="27"/>
      <c r="M37" s="27">
        <v>6.056</v>
      </c>
      <c r="N37" s="27">
        <v>8.734</v>
      </c>
      <c r="O37" s="27">
        <v>5.6616</v>
      </c>
      <c r="P37" s="27">
        <v>1.1259300000000001</v>
      </c>
      <c r="Q37" s="27">
        <v>5.4793000000000003</v>
      </c>
      <c r="R37" s="59"/>
      <c r="S37" s="59"/>
      <c r="T37" s="59"/>
    </row>
    <row r="38" spans="1:20" s="25" customFormat="1" ht="9.9499999999999993" customHeight="1">
      <c r="A38" s="61" t="s">
        <v>87</v>
      </c>
      <c r="B38" s="23">
        <v>191920</v>
      </c>
      <c r="C38" s="206">
        <v>0.52109000000000005</v>
      </c>
      <c r="D38" s="28"/>
      <c r="E38" s="27">
        <v>18.8584</v>
      </c>
      <c r="F38" s="27">
        <v>40.151600000000002</v>
      </c>
      <c r="G38" s="27">
        <v>36.627200000000002</v>
      </c>
      <c r="H38" s="27">
        <v>4.3627599999999997</v>
      </c>
      <c r="I38" s="27">
        <v>100</v>
      </c>
      <c r="J38" s="28"/>
      <c r="K38" s="27">
        <v>35.235300000000002</v>
      </c>
      <c r="L38" s="27"/>
      <c r="M38" s="27">
        <v>4.5206</v>
      </c>
      <c r="N38" s="27">
        <v>6.2535999999999996</v>
      </c>
      <c r="O38" s="27">
        <v>4.0391000000000004</v>
      </c>
      <c r="P38" s="27">
        <v>0.78422999999999998</v>
      </c>
      <c r="Q38" s="27">
        <v>3.9645999999999999</v>
      </c>
      <c r="R38" s="59"/>
      <c r="S38" s="59"/>
      <c r="T38" s="59"/>
    </row>
    <row r="39" spans="1:20" s="25" customFormat="1" ht="9.9499999999999993" customHeight="1">
      <c r="A39" s="61" t="s">
        <v>88</v>
      </c>
      <c r="B39" s="23">
        <v>51426</v>
      </c>
      <c r="C39" s="206">
        <v>0.46905999999999998</v>
      </c>
      <c r="D39" s="28"/>
      <c r="E39" s="27">
        <v>13.711</v>
      </c>
      <c r="F39" s="27">
        <v>38.221899999999998</v>
      </c>
      <c r="G39" s="27">
        <v>40.728400000000001</v>
      </c>
      <c r="H39" s="27">
        <v>7.3387000000000002</v>
      </c>
      <c r="I39" s="27">
        <v>100</v>
      </c>
      <c r="J39" s="28"/>
      <c r="K39" s="27">
        <v>38.881799999999998</v>
      </c>
      <c r="L39" s="27"/>
      <c r="M39" s="27">
        <v>3.3121</v>
      </c>
      <c r="N39" s="27">
        <v>5.5143000000000004</v>
      </c>
      <c r="O39" s="27">
        <v>3.3271999999999999</v>
      </c>
      <c r="P39" s="27">
        <v>0.94496000000000002</v>
      </c>
      <c r="Q39" s="27">
        <v>3.2176999999999998</v>
      </c>
      <c r="R39" s="59"/>
      <c r="S39" s="59"/>
      <c r="T39" s="59"/>
    </row>
    <row r="40" spans="1:20" ht="9.9499999999999993" customHeight="1">
      <c r="A40" s="16" t="s">
        <v>89</v>
      </c>
      <c r="B40" s="176">
        <v>1697533</v>
      </c>
      <c r="C40" s="359">
        <v>0.48420000000000002</v>
      </c>
      <c r="D40" s="360"/>
      <c r="E40" s="361">
        <v>21.946200000000001</v>
      </c>
      <c r="F40" s="361">
        <v>36.746499999999997</v>
      </c>
      <c r="G40" s="361">
        <v>36.217100000000002</v>
      </c>
      <c r="H40" s="361">
        <v>5.0902099999999999</v>
      </c>
      <c r="I40" s="361">
        <v>100</v>
      </c>
      <c r="J40" s="360"/>
      <c r="K40" s="361">
        <v>34.963500000000003</v>
      </c>
      <c r="L40" s="361"/>
      <c r="M40" s="361">
        <v>15.148899999999999</v>
      </c>
      <c r="N40" s="361">
        <v>17.2959</v>
      </c>
      <c r="O40" s="361">
        <v>10.323399999999999</v>
      </c>
      <c r="P40" s="361">
        <v>2.24274</v>
      </c>
      <c r="Q40" s="361">
        <v>10.693899999999999</v>
      </c>
      <c r="R40" s="49"/>
      <c r="S40" s="179"/>
      <c r="T40" s="31"/>
    </row>
    <row r="41" spans="1:20" ht="9.9499999999999993" customHeight="1">
      <c r="A41" s="16" t="s">
        <v>90</v>
      </c>
      <c r="B41" s="176">
        <v>1222733</v>
      </c>
      <c r="C41" s="359">
        <v>0.47467999999999999</v>
      </c>
      <c r="D41" s="360"/>
      <c r="E41" s="361">
        <v>21.323799999999999</v>
      </c>
      <c r="F41" s="361">
        <v>37.092199999999998</v>
      </c>
      <c r="G41" s="361">
        <v>36.057699999999997</v>
      </c>
      <c r="H41" s="361">
        <v>5.5263900000000001</v>
      </c>
      <c r="I41" s="361">
        <v>100</v>
      </c>
      <c r="J41" s="360"/>
      <c r="K41" s="361">
        <v>35.279600000000002</v>
      </c>
      <c r="L41" s="361"/>
      <c r="M41" s="361">
        <v>14.3833</v>
      </c>
      <c r="N41" s="361">
        <v>17.281500000000001</v>
      </c>
      <c r="O41" s="361">
        <v>10.078900000000001</v>
      </c>
      <c r="P41" s="361">
        <v>2.4450500000000002</v>
      </c>
      <c r="Q41" s="361">
        <v>10.5634</v>
      </c>
      <c r="R41" s="49"/>
      <c r="S41" s="179"/>
      <c r="T41" s="31"/>
    </row>
    <row r="42" spans="1:20" ht="9.9499999999999993" customHeight="1">
      <c r="A42" s="17" t="s">
        <v>91</v>
      </c>
      <c r="B42" s="305">
        <v>1236659</v>
      </c>
      <c r="C42" s="362">
        <v>0.4723</v>
      </c>
      <c r="D42" s="363"/>
      <c r="E42" s="364">
        <v>18.547699999999999</v>
      </c>
      <c r="F42" s="364">
        <v>35.325200000000002</v>
      </c>
      <c r="G42" s="364">
        <v>39.906999999999996</v>
      </c>
      <c r="H42" s="364">
        <v>6.2200699999999998</v>
      </c>
      <c r="I42" s="364">
        <v>100</v>
      </c>
      <c r="J42" s="363"/>
      <c r="K42" s="364">
        <v>37.161900000000003</v>
      </c>
      <c r="L42" s="364"/>
      <c r="M42" s="364">
        <v>12.810600000000001</v>
      </c>
      <c r="N42" s="364">
        <v>16.3919</v>
      </c>
      <c r="O42" s="364">
        <v>11.060700000000001</v>
      </c>
      <c r="P42" s="364">
        <v>2.7102599999999999</v>
      </c>
      <c r="Q42" s="364">
        <v>10.5198</v>
      </c>
      <c r="R42" s="49"/>
      <c r="S42" s="179"/>
      <c r="T42" s="31"/>
    </row>
    <row r="43" spans="1:20" ht="9.9499999999999993" customHeight="1">
      <c r="A43" s="17" t="s">
        <v>92</v>
      </c>
      <c r="B43" s="305">
        <v>612944</v>
      </c>
      <c r="C43" s="362">
        <v>0.49245</v>
      </c>
      <c r="D43" s="363"/>
      <c r="E43" s="364">
        <v>17.1753</v>
      </c>
      <c r="F43" s="364">
        <v>39.249400000000001</v>
      </c>
      <c r="G43" s="364">
        <v>38.592399999999998</v>
      </c>
      <c r="H43" s="364">
        <v>4.9828400000000004</v>
      </c>
      <c r="I43" s="364">
        <v>100</v>
      </c>
      <c r="J43" s="363"/>
      <c r="K43" s="364">
        <v>36.475900000000003</v>
      </c>
      <c r="L43" s="364"/>
      <c r="M43" s="364">
        <v>4.7603</v>
      </c>
      <c r="N43" s="364">
        <v>6.9320000000000004</v>
      </c>
      <c r="O43" s="364">
        <v>4.7656000000000001</v>
      </c>
      <c r="P43" s="364">
        <v>1.02902</v>
      </c>
      <c r="Q43" s="364">
        <v>4.5023999999999997</v>
      </c>
      <c r="R43" s="49"/>
      <c r="S43" s="179"/>
      <c r="T43" s="31"/>
    </row>
    <row r="44" spans="1:20" ht="9.9499999999999993" customHeight="1">
      <c r="A44" s="17" t="s">
        <v>93</v>
      </c>
      <c r="B44" s="305">
        <v>243346</v>
      </c>
      <c r="C44" s="362">
        <v>0.5101</v>
      </c>
      <c r="D44" s="363"/>
      <c r="E44" s="364">
        <v>17.770600000000002</v>
      </c>
      <c r="F44" s="364">
        <v>39.7438</v>
      </c>
      <c r="G44" s="364">
        <v>37.493899999999996</v>
      </c>
      <c r="H44" s="364">
        <v>4.9916600000000004</v>
      </c>
      <c r="I44" s="364">
        <v>100</v>
      </c>
      <c r="J44" s="363"/>
      <c r="K44" s="364">
        <v>36.005899999999997</v>
      </c>
      <c r="L44" s="364"/>
      <c r="M44" s="364">
        <v>4.2667999999999999</v>
      </c>
      <c r="N44" s="364">
        <v>6.0876999999999999</v>
      </c>
      <c r="O44" s="364">
        <v>3.85</v>
      </c>
      <c r="P44" s="364">
        <v>0.82799</v>
      </c>
      <c r="Q44" s="364">
        <v>3.7791999999999999</v>
      </c>
      <c r="R44" s="49"/>
      <c r="S44" s="179"/>
      <c r="T44" s="31"/>
    </row>
    <row r="45" spans="1:20" ht="9.9499999999999993" customHeight="1">
      <c r="A45" s="16" t="s">
        <v>94</v>
      </c>
      <c r="B45" s="176">
        <v>5013215</v>
      </c>
      <c r="C45" s="359">
        <v>0.48121000000000003</v>
      </c>
      <c r="D45" s="360"/>
      <c r="E45" s="361">
        <v>20.170100000000001</v>
      </c>
      <c r="F45" s="361">
        <v>36.931699999999999</v>
      </c>
      <c r="G45" s="361">
        <v>37.440800000000003</v>
      </c>
      <c r="H45" s="361">
        <v>5.4573999999999998</v>
      </c>
      <c r="I45" s="361">
        <v>100</v>
      </c>
      <c r="J45" s="360"/>
      <c r="K45" s="361">
        <v>35.818399999999997</v>
      </c>
      <c r="L45" s="361"/>
      <c r="M45" s="361">
        <v>10.887499999999999</v>
      </c>
      <c r="N45" s="361">
        <v>13.267200000000001</v>
      </c>
      <c r="O45" s="361">
        <v>8.4834999999999994</v>
      </c>
      <c r="P45" s="361">
        <v>1.96974</v>
      </c>
      <c r="Q45" s="361">
        <v>8.4600000000000009</v>
      </c>
      <c r="R45" s="49"/>
      <c r="S45" s="179"/>
      <c r="T45" s="31"/>
    </row>
    <row r="46" spans="1:20" ht="3" customHeight="1">
      <c r="A46" s="33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49"/>
      <c r="S46" s="49"/>
      <c r="T46" s="49"/>
    </row>
    <row r="47" spans="1:20" ht="3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</row>
    <row r="48" spans="1:20" ht="18.75" customHeight="1">
      <c r="A48" s="502" t="s">
        <v>169</v>
      </c>
      <c r="B48" s="502"/>
      <c r="C48" s="502"/>
      <c r="D48" s="502"/>
      <c r="E48" s="502"/>
      <c r="F48" s="502"/>
      <c r="G48" s="502"/>
      <c r="H48" s="502"/>
      <c r="I48" s="502"/>
      <c r="J48" s="502"/>
      <c r="K48" s="502"/>
      <c r="L48" s="502"/>
      <c r="M48" s="502"/>
      <c r="N48" s="502"/>
      <c r="O48" s="502"/>
      <c r="P48" s="502"/>
      <c r="Q48" s="502"/>
      <c r="R48" s="49"/>
      <c r="S48" s="49"/>
      <c r="T48" s="49"/>
    </row>
    <row r="49" spans="1:20" s="25" customFormat="1" ht="13.5" customHeight="1">
      <c r="A49" s="493" t="s">
        <v>132</v>
      </c>
      <c r="B49" s="494"/>
      <c r="C49" s="494"/>
      <c r="D49" s="494"/>
      <c r="E49" s="494"/>
      <c r="F49" s="494"/>
      <c r="G49" s="494"/>
      <c r="H49" s="494"/>
      <c r="I49" s="494"/>
      <c r="J49" s="494"/>
      <c r="K49" s="494"/>
      <c r="L49" s="494"/>
      <c r="M49" s="494"/>
      <c r="N49" s="494"/>
      <c r="O49" s="494"/>
      <c r="P49" s="494"/>
      <c r="Q49" s="494"/>
      <c r="R49" s="59"/>
      <c r="S49" s="59"/>
      <c r="T49" s="59"/>
    </row>
    <row r="50" spans="1:20" ht="9.7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</row>
    <row r="51" spans="1:20" ht="9.75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</row>
    <row r="52" spans="1:20" ht="9.75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</row>
    <row r="53" spans="1:20" ht="9.75" customHeigh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</row>
    <row r="54" spans="1:20" ht="9.7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</row>
    <row r="55" spans="1:20" ht="9.7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</row>
    <row r="56" spans="1:20" ht="9.7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</row>
    <row r="57" spans="1:20" ht="9.7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</row>
    <row r="58" spans="1:20" ht="9.7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</row>
    <row r="59" spans="1:20" ht="9.7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</row>
    <row r="60" spans="1:20" ht="9.75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</row>
    <row r="61" spans="1:20" ht="9.75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</row>
    <row r="62" spans="1:20" ht="9.75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</row>
    <row r="63" spans="1:20" ht="9.75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</row>
    <row r="64" spans="1:20" ht="9.75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</row>
    <row r="65" spans="1:20" ht="9.75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</row>
    <row r="66" spans="1:20" ht="9.75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</row>
    <row r="67" spans="1:20" ht="9.75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</row>
    <row r="68" spans="1:20" ht="9.75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</row>
    <row r="69" spans="1:20" ht="9.75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</row>
    <row r="70" spans="1:20" ht="9.75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</row>
    <row r="71" spans="1:20" ht="9.7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</row>
    <row r="72" spans="1:20" ht="9.7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</row>
    <row r="73" spans="1:20" ht="9.7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</row>
    <row r="74" spans="1:20" ht="9.7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</row>
    <row r="75" spans="1:20" ht="9.7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</row>
    <row r="76" spans="1:20" ht="9.7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</row>
    <row r="77" spans="1:20" ht="9.7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</row>
    <row r="78" spans="1:20" ht="9.7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</row>
    <row r="79" spans="1:20" ht="9.7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</row>
    <row r="80" spans="1:20" ht="9.7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</row>
    <row r="81" spans="1:20" ht="9.7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</row>
    <row r="82" spans="1:20" ht="9.7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</row>
    <row r="83" spans="1:20" ht="9.7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</row>
    <row r="84" spans="1:20" ht="9.7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</row>
    <row r="85" spans="1:20" ht="9.7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</row>
    <row r="86" spans="1:20" ht="9.7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</row>
    <row r="87" spans="1:20" ht="9.7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</row>
    <row r="88" spans="1:20" ht="9.7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</row>
    <row r="89" spans="1:20" ht="9.7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</row>
    <row r="90" spans="1:20" ht="9.7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</row>
    <row r="91" spans="1:20" ht="9.7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</row>
    <row r="92" spans="1:20" ht="9.7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</row>
    <row r="93" spans="1:20" ht="9.7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</row>
    <row r="94" spans="1:20" ht="9.7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</row>
    <row r="95" spans="1:20" ht="9.7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</row>
    <row r="96" spans="1:20" ht="9.7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</row>
    <row r="97" spans="1:20" ht="9.7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</row>
    <row r="98" spans="1:20" ht="9.7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</row>
    <row r="99" spans="1:20" ht="9.7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</row>
    <row r="100" spans="1:20" ht="9.7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</row>
    <row r="101" spans="1:20" ht="9.7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</row>
    <row r="102" spans="1:20" ht="9.7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</row>
    <row r="103" spans="1:20" ht="9.7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</row>
    <row r="104" spans="1:20" ht="9.7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</row>
    <row r="105" spans="1:20" ht="9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</row>
    <row r="106" spans="1:20" ht="9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</row>
    <row r="107" spans="1:20" ht="9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</row>
    <row r="108" spans="1:20" ht="9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</row>
    <row r="109" spans="1:20" ht="9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</row>
    <row r="110" spans="1:20" ht="9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</row>
    <row r="111" spans="1:20" ht="9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</row>
    <row r="112" spans="1:20" ht="9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</row>
    <row r="113" spans="1:20" ht="9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</row>
    <row r="114" spans="1:20" ht="9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</row>
    <row r="115" spans="1:20" ht="9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</row>
    <row r="116" spans="1:20" ht="9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</row>
  </sheetData>
  <mergeCells count="16">
    <mergeCell ref="A49:Q49"/>
    <mergeCell ref="A2:Q2"/>
    <mergeCell ref="A4:Q4"/>
    <mergeCell ref="A5:Q5"/>
    <mergeCell ref="A6:Q6"/>
    <mergeCell ref="A8:A9"/>
    <mergeCell ref="B8:B9"/>
    <mergeCell ref="C8:C9"/>
    <mergeCell ref="D8:D9"/>
    <mergeCell ref="E8:I8"/>
    <mergeCell ref="J8:J9"/>
    <mergeCell ref="K8:K9"/>
    <mergeCell ref="L8:L9"/>
    <mergeCell ref="M8:Q8"/>
    <mergeCell ref="A48:Q48"/>
    <mergeCell ref="B16:Q16"/>
  </mergeCells>
  <pageMargins left="0.59055118110236227" right="0.59055118110236227" top="0.78740157480314965" bottom="0.78740157480314965" header="0" footer="0"/>
  <pageSetup paperSize="9" orientation="portrait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200"/>
  <sheetViews>
    <sheetView zoomScaleNormal="100" workbookViewId="0">
      <selection activeCell="A4" sqref="A4:K4"/>
    </sheetView>
  </sheetViews>
  <sheetFormatPr defaultColWidth="14.5703125" defaultRowHeight="9.75" customHeight="1"/>
  <cols>
    <col min="1" max="1" width="18.42578125" style="13" customWidth="1"/>
    <col min="2" max="2" width="7" style="13" customWidth="1"/>
    <col min="3" max="3" width="6.42578125" style="13" customWidth="1"/>
    <col min="4" max="4" width="0.85546875" style="13" customWidth="1"/>
    <col min="5" max="5" width="8" style="13" customWidth="1"/>
    <col min="6" max="6" width="8.5703125" style="13" customWidth="1"/>
    <col min="7" max="7" width="7.140625" style="13" customWidth="1"/>
    <col min="8" max="8" width="7.85546875" style="13" customWidth="1"/>
    <col min="9" max="9" width="7.5703125" style="127" customWidth="1"/>
    <col min="10" max="10" width="0.85546875" style="127" customWidth="1"/>
    <col min="11" max="11" width="6.85546875" style="31" customWidth="1"/>
    <col min="12" max="14" width="14.5703125" style="13"/>
    <col min="15" max="15" width="16.85546875" style="365" customWidth="1"/>
    <col min="16" max="16" width="7" style="365" customWidth="1"/>
    <col min="17" max="17" width="6.5703125" style="365" customWidth="1"/>
    <col min="18" max="16384" width="14.5703125" style="13"/>
  </cols>
  <sheetData>
    <row r="1" spans="1:17" ht="12" customHeight="1">
      <c r="O1" s="13"/>
      <c r="P1" s="13"/>
      <c r="Q1" s="13"/>
    </row>
    <row r="2" spans="1:17" ht="12" customHeight="1"/>
    <row r="3" spans="1:17" ht="15" customHeight="1"/>
    <row r="4" spans="1:17" s="53" customFormat="1" ht="12" customHeight="1">
      <c r="A4" s="448" t="s">
        <v>34</v>
      </c>
      <c r="B4" s="448"/>
      <c r="C4" s="448"/>
      <c r="D4" s="448"/>
      <c r="E4" s="448"/>
      <c r="F4" s="448"/>
      <c r="G4" s="448"/>
      <c r="H4" s="448"/>
      <c r="I4" s="448"/>
      <c r="J4" s="448"/>
      <c r="K4" s="448"/>
    </row>
    <row r="5" spans="1:17" s="53" customFormat="1" ht="12" customHeight="1">
      <c r="A5" s="448" t="s">
        <v>35</v>
      </c>
      <c r="B5" s="448"/>
      <c r="C5" s="448"/>
      <c r="D5" s="448"/>
      <c r="E5" s="448"/>
      <c r="F5" s="448"/>
      <c r="G5" s="448"/>
      <c r="H5" s="448"/>
      <c r="I5" s="448"/>
      <c r="J5" s="448"/>
      <c r="K5" s="448"/>
    </row>
    <row r="6" spans="1:17" s="53" customFormat="1" ht="12" customHeight="1">
      <c r="A6" s="446" t="s">
        <v>15</v>
      </c>
      <c r="B6" s="446"/>
      <c r="C6" s="446"/>
      <c r="D6" s="446"/>
      <c r="E6" s="446"/>
      <c r="F6" s="446"/>
      <c r="G6" s="446"/>
      <c r="H6" s="446"/>
      <c r="I6" s="446"/>
      <c r="J6" s="446"/>
      <c r="K6" s="446"/>
    </row>
    <row r="7" spans="1:17" ht="6" customHeight="1">
      <c r="A7" s="15"/>
      <c r="B7" s="15"/>
      <c r="C7" s="15"/>
      <c r="O7" s="13"/>
      <c r="P7" s="13"/>
      <c r="Q7" s="13"/>
    </row>
    <row r="8" spans="1:17" s="25" customFormat="1" ht="12" customHeight="1">
      <c r="A8" s="454" t="s">
        <v>50</v>
      </c>
      <c r="B8" s="456" t="s">
        <v>281</v>
      </c>
      <c r="C8" s="456"/>
      <c r="D8" s="209"/>
      <c r="E8" s="456" t="s">
        <v>282</v>
      </c>
      <c r="F8" s="456"/>
      <c r="G8" s="456"/>
      <c r="H8" s="456"/>
      <c r="I8" s="488" t="s">
        <v>145</v>
      </c>
      <c r="J8" s="257"/>
      <c r="K8" s="457" t="s">
        <v>283</v>
      </c>
      <c r="O8" s="365"/>
      <c r="P8" s="365"/>
      <c r="Q8" s="365"/>
    </row>
    <row r="9" spans="1:17" ht="37.5" customHeight="1">
      <c r="A9" s="455"/>
      <c r="B9" s="67" t="s">
        <v>284</v>
      </c>
      <c r="C9" s="67" t="s">
        <v>285</v>
      </c>
      <c r="D9" s="223"/>
      <c r="E9" s="55" t="s">
        <v>286</v>
      </c>
      <c r="F9" s="55" t="s">
        <v>287</v>
      </c>
      <c r="G9" s="55" t="s">
        <v>288</v>
      </c>
      <c r="H9" s="55" t="s">
        <v>289</v>
      </c>
      <c r="I9" s="489"/>
      <c r="J9" s="67"/>
      <c r="K9" s="458"/>
    </row>
    <row r="10" spans="1:17" ht="3" customHeight="1">
      <c r="A10" s="49"/>
      <c r="B10" s="49"/>
      <c r="C10" s="49"/>
      <c r="D10" s="49"/>
      <c r="E10" s="49"/>
      <c r="F10" s="49"/>
      <c r="G10" s="49"/>
      <c r="H10" s="49"/>
      <c r="I10" s="31"/>
      <c r="J10" s="31"/>
    </row>
    <row r="11" spans="1:17" ht="9.9499999999999993" customHeight="1">
      <c r="A11" s="61">
        <v>2015</v>
      </c>
      <c r="B11" s="23">
        <v>106333</v>
      </c>
      <c r="C11" s="23">
        <v>88044</v>
      </c>
      <c r="D11" s="23"/>
      <c r="E11" s="23">
        <v>16113</v>
      </c>
      <c r="F11" s="23">
        <v>5150</v>
      </c>
      <c r="G11" s="23">
        <v>8162</v>
      </c>
      <c r="H11" s="23">
        <v>164952</v>
      </c>
      <c r="I11" s="23">
        <v>194377</v>
      </c>
      <c r="J11" s="23"/>
      <c r="K11" s="31">
        <v>3.2272667505000001</v>
      </c>
    </row>
    <row r="12" spans="1:17" ht="9.9499999999999993" customHeight="1">
      <c r="A12" s="61">
        <v>2016</v>
      </c>
      <c r="B12" s="23">
        <v>107873</v>
      </c>
      <c r="C12" s="23">
        <v>95385</v>
      </c>
      <c r="D12" s="23"/>
      <c r="E12" s="23">
        <v>17137</v>
      </c>
      <c r="F12" s="23">
        <v>5564</v>
      </c>
      <c r="G12" s="23">
        <v>8415</v>
      </c>
      <c r="H12" s="23">
        <v>172142</v>
      </c>
      <c r="I12" s="23">
        <v>203258</v>
      </c>
      <c r="J12" s="23"/>
      <c r="K12" s="31">
        <v>3.3811402479999999</v>
      </c>
    </row>
    <row r="13" spans="1:17" ht="9.9499999999999993" customHeight="1">
      <c r="A13" s="61">
        <v>2017</v>
      </c>
      <c r="B13" s="23">
        <v>96572</v>
      </c>
      <c r="C13" s="23">
        <v>94715</v>
      </c>
      <c r="D13" s="23"/>
      <c r="E13" s="23">
        <v>17487</v>
      </c>
      <c r="F13" s="23">
        <v>5427</v>
      </c>
      <c r="G13" s="23">
        <v>9409</v>
      </c>
      <c r="H13" s="23">
        <v>158964</v>
      </c>
      <c r="I13" s="23">
        <v>191287</v>
      </c>
      <c r="J13" s="23"/>
      <c r="K13" s="31">
        <v>3.1879970371000002</v>
      </c>
    </row>
    <row r="14" spans="1:17" ht="9.9499999999999993" customHeight="1">
      <c r="A14" s="61">
        <v>2018</v>
      </c>
      <c r="B14" s="23">
        <v>97596</v>
      </c>
      <c r="C14" s="23">
        <v>98182</v>
      </c>
      <c r="D14" s="23"/>
      <c r="E14" s="23">
        <v>17789</v>
      </c>
      <c r="F14" s="23">
        <v>6127</v>
      </c>
      <c r="G14" s="23">
        <v>10017</v>
      </c>
      <c r="H14" s="23">
        <v>161845</v>
      </c>
      <c r="I14" s="23">
        <v>195778</v>
      </c>
      <c r="J14" s="23"/>
      <c r="K14" s="31">
        <v>3.2696574210999998</v>
      </c>
    </row>
    <row r="15" spans="1:17" s="49" customFormat="1" ht="3" customHeight="1">
      <c r="A15" s="490"/>
      <c r="B15" s="490"/>
      <c r="C15" s="491"/>
      <c r="D15" s="491"/>
      <c r="E15" s="491"/>
      <c r="F15" s="491"/>
      <c r="G15" s="491"/>
    </row>
    <row r="16" spans="1:17" s="167" customFormat="1" ht="9.9499999999999993" customHeight="1">
      <c r="A16" s="218"/>
      <c r="B16" s="450" t="s">
        <v>183</v>
      </c>
      <c r="C16" s="450"/>
      <c r="D16" s="450"/>
      <c r="E16" s="450"/>
      <c r="F16" s="450"/>
      <c r="G16" s="450"/>
      <c r="H16" s="450"/>
      <c r="I16" s="450"/>
      <c r="J16" s="450"/>
      <c r="K16" s="450"/>
    </row>
    <row r="17" spans="1:17" s="49" customFormat="1" ht="3" customHeight="1">
      <c r="B17" s="12"/>
      <c r="C17" s="12"/>
      <c r="D17" s="12"/>
      <c r="E17" s="12"/>
      <c r="F17" s="12"/>
      <c r="G17" s="12"/>
    </row>
    <row r="18" spans="1:17" s="167" customFormat="1" ht="9.9499999999999993" customHeight="1">
      <c r="A18" s="218"/>
      <c r="B18" s="450" t="s">
        <v>147</v>
      </c>
      <c r="C18" s="450"/>
      <c r="D18" s="450"/>
      <c r="E18" s="450"/>
      <c r="F18" s="450"/>
      <c r="G18" s="450"/>
      <c r="H18" s="450"/>
      <c r="I18" s="450"/>
      <c r="J18" s="450"/>
      <c r="K18" s="450"/>
    </row>
    <row r="19" spans="1:17" s="49" customFormat="1" ht="3" customHeight="1">
      <c r="B19" s="12"/>
      <c r="C19" s="12"/>
      <c r="D19" s="12"/>
      <c r="E19" s="12"/>
      <c r="F19" s="12"/>
      <c r="G19" s="12"/>
    </row>
    <row r="20" spans="1:17" ht="9.9499999999999993" customHeight="1">
      <c r="A20" s="59" t="s">
        <v>67</v>
      </c>
      <c r="B20" s="23">
        <v>4185</v>
      </c>
      <c r="C20" s="23">
        <v>8121</v>
      </c>
      <c r="D20" s="23"/>
      <c r="E20" s="23">
        <v>1438</v>
      </c>
      <c r="F20" s="23">
        <v>512</v>
      </c>
      <c r="G20" s="23">
        <v>626</v>
      </c>
      <c r="H20" s="23">
        <v>9730</v>
      </c>
      <c r="I20" s="23">
        <v>12306</v>
      </c>
      <c r="J20" s="23"/>
      <c r="K20" s="31">
        <v>2.8486829876031594</v>
      </c>
      <c r="O20" s="167"/>
      <c r="P20" s="167"/>
      <c r="Q20" s="167"/>
    </row>
    <row r="21" spans="1:17" ht="15" customHeight="1">
      <c r="A21" s="59" t="s">
        <v>174</v>
      </c>
      <c r="B21" s="23">
        <v>131</v>
      </c>
      <c r="C21" s="23">
        <v>290</v>
      </c>
      <c r="D21" s="23"/>
      <c r="E21" s="23">
        <v>44</v>
      </c>
      <c r="F21" s="23">
        <v>15</v>
      </c>
      <c r="G21" s="23">
        <v>21</v>
      </c>
      <c r="H21" s="23">
        <v>341</v>
      </c>
      <c r="I21" s="23">
        <v>421</v>
      </c>
      <c r="J21" s="23"/>
      <c r="K21" s="31">
        <v>3.3587700997658438</v>
      </c>
      <c r="O21" s="49"/>
      <c r="P21" s="49"/>
      <c r="Q21" s="49"/>
    </row>
    <row r="22" spans="1:17" ht="9.9499999999999993" customHeight="1">
      <c r="A22" s="59" t="s">
        <v>69</v>
      </c>
      <c r="B22" s="23">
        <v>1370</v>
      </c>
      <c r="C22" s="23">
        <v>3292</v>
      </c>
      <c r="D22" s="23"/>
      <c r="E22" s="23">
        <v>597</v>
      </c>
      <c r="F22" s="23">
        <v>249</v>
      </c>
      <c r="G22" s="23">
        <v>269</v>
      </c>
      <c r="H22" s="23">
        <v>3547</v>
      </c>
      <c r="I22" s="23">
        <v>4662</v>
      </c>
      <c r="J22" s="23"/>
      <c r="K22" s="31">
        <v>3.0492451123452566</v>
      </c>
      <c r="O22" s="167"/>
      <c r="P22" s="167"/>
      <c r="Q22" s="167"/>
    </row>
    <row r="23" spans="1:17" ht="9.9499999999999993" customHeight="1">
      <c r="A23" s="59" t="s">
        <v>70</v>
      </c>
      <c r="B23" s="23">
        <v>8755</v>
      </c>
      <c r="C23" s="23">
        <v>17385</v>
      </c>
      <c r="D23" s="23"/>
      <c r="E23" s="23">
        <v>3525</v>
      </c>
      <c r="F23" s="23">
        <v>1330</v>
      </c>
      <c r="G23" s="23">
        <v>1757</v>
      </c>
      <c r="H23" s="23">
        <v>19528</v>
      </c>
      <c r="I23" s="23">
        <v>26140</v>
      </c>
      <c r="J23" s="23"/>
      <c r="K23" s="31">
        <v>2.608986180807034</v>
      </c>
      <c r="O23" s="49"/>
      <c r="P23" s="49"/>
      <c r="Q23" s="49"/>
    </row>
    <row r="24" spans="1:17" ht="9.9499999999999993" customHeight="1">
      <c r="A24" s="59" t="s">
        <v>149</v>
      </c>
      <c r="B24" s="23">
        <v>1089</v>
      </c>
      <c r="C24" s="23">
        <v>2540</v>
      </c>
      <c r="D24" s="23"/>
      <c r="E24" s="23">
        <v>430</v>
      </c>
      <c r="F24" s="23">
        <v>188</v>
      </c>
      <c r="G24" s="23">
        <v>429</v>
      </c>
      <c r="H24" s="23">
        <v>2582</v>
      </c>
      <c r="I24" s="23">
        <v>3629</v>
      </c>
      <c r="J24" s="23"/>
      <c r="K24" s="31">
        <v>3.3725151630753731</v>
      </c>
      <c r="O24" s="167"/>
      <c r="P24" s="167"/>
      <c r="Q24" s="167"/>
    </row>
    <row r="25" spans="1:17" s="258" customFormat="1" ht="9.9499999999999993" customHeight="1">
      <c r="A25" s="20" t="s">
        <v>150</v>
      </c>
      <c r="B25" s="301">
        <v>600</v>
      </c>
      <c r="C25" s="301">
        <v>1641</v>
      </c>
      <c r="D25" s="301"/>
      <c r="E25" s="301">
        <v>252</v>
      </c>
      <c r="F25" s="301">
        <v>118</v>
      </c>
      <c r="G25" s="301">
        <v>356</v>
      </c>
      <c r="H25" s="301">
        <v>1515</v>
      </c>
      <c r="I25" s="301">
        <v>2241</v>
      </c>
      <c r="J25" s="301"/>
      <c r="K25" s="312">
        <v>4.2165393331997443</v>
      </c>
      <c r="O25" s="49"/>
      <c r="P25" s="49"/>
      <c r="Q25" s="49"/>
    </row>
    <row r="26" spans="1:17" s="258" customFormat="1" ht="9.9499999999999993" customHeight="1">
      <c r="A26" s="20" t="s">
        <v>73</v>
      </c>
      <c r="B26" s="301">
        <v>489</v>
      </c>
      <c r="C26" s="301">
        <v>899</v>
      </c>
      <c r="D26" s="301"/>
      <c r="E26" s="301">
        <v>178</v>
      </c>
      <c r="F26" s="301">
        <v>70</v>
      </c>
      <c r="G26" s="301">
        <v>73</v>
      </c>
      <c r="H26" s="301">
        <v>1067</v>
      </c>
      <c r="I26" s="301">
        <v>1388</v>
      </c>
      <c r="J26" s="301"/>
      <c r="K26" s="312">
        <v>2.5487859295264363</v>
      </c>
      <c r="O26" s="167"/>
      <c r="P26" s="167"/>
      <c r="Q26" s="167"/>
    </row>
    <row r="27" spans="1:17" ht="9.9499999999999993" customHeight="1">
      <c r="A27" s="59" t="s">
        <v>74</v>
      </c>
      <c r="B27" s="23">
        <v>5206</v>
      </c>
      <c r="C27" s="301">
        <v>8458</v>
      </c>
      <c r="D27" s="23"/>
      <c r="E27" s="23">
        <v>1531</v>
      </c>
      <c r="F27" s="23">
        <v>575</v>
      </c>
      <c r="G27" s="23">
        <v>1280</v>
      </c>
      <c r="H27" s="23">
        <v>10278</v>
      </c>
      <c r="I27" s="23">
        <v>13664</v>
      </c>
      <c r="J27" s="23"/>
      <c r="K27" s="31">
        <v>2.7989323334961469</v>
      </c>
      <c r="O27" s="49"/>
      <c r="P27" s="49"/>
      <c r="Q27" s="49"/>
    </row>
    <row r="28" spans="1:17" ht="9.9499999999999993" customHeight="1">
      <c r="A28" s="59" t="s">
        <v>151</v>
      </c>
      <c r="B28" s="23">
        <v>919</v>
      </c>
      <c r="C28" s="301">
        <v>2337</v>
      </c>
      <c r="D28" s="23"/>
      <c r="E28" s="23">
        <v>411</v>
      </c>
      <c r="F28" s="23">
        <v>146</v>
      </c>
      <c r="G28" s="23">
        <v>219</v>
      </c>
      <c r="H28" s="23">
        <v>2480</v>
      </c>
      <c r="I28" s="23">
        <v>3256</v>
      </c>
      <c r="J28" s="23"/>
      <c r="K28" s="31">
        <v>2.6946615741756084</v>
      </c>
      <c r="O28" s="167"/>
      <c r="P28" s="167"/>
      <c r="Q28" s="167"/>
    </row>
    <row r="29" spans="1:17" ht="9.9499999999999993" customHeight="1">
      <c r="A29" s="59" t="s">
        <v>152</v>
      </c>
      <c r="B29" s="23">
        <v>3676</v>
      </c>
      <c r="C29" s="23">
        <v>8469</v>
      </c>
      <c r="D29" s="23"/>
      <c r="E29" s="23">
        <v>1654</v>
      </c>
      <c r="F29" s="23">
        <v>555</v>
      </c>
      <c r="G29" s="23">
        <v>798</v>
      </c>
      <c r="H29" s="23">
        <v>9138</v>
      </c>
      <c r="I29" s="23">
        <v>12145</v>
      </c>
      <c r="J29" s="23"/>
      <c r="K29" s="31">
        <v>2.7220041481146784</v>
      </c>
      <c r="O29" s="49"/>
      <c r="P29" s="49"/>
      <c r="Q29" s="49"/>
    </row>
    <row r="30" spans="1:17" ht="9.9499999999999993" customHeight="1">
      <c r="A30" s="59" t="s">
        <v>77</v>
      </c>
      <c r="B30" s="23">
        <v>3485</v>
      </c>
      <c r="C30" s="23">
        <v>7726</v>
      </c>
      <c r="D30" s="23"/>
      <c r="E30" s="23">
        <v>1363</v>
      </c>
      <c r="F30" s="23">
        <v>462</v>
      </c>
      <c r="G30" s="23">
        <v>1323</v>
      </c>
      <c r="H30" s="23">
        <v>8063</v>
      </c>
      <c r="I30" s="23">
        <v>11211</v>
      </c>
      <c r="J30" s="23"/>
      <c r="K30" s="31">
        <v>3.0325005835893326</v>
      </c>
      <c r="O30" s="167"/>
      <c r="P30" s="167"/>
      <c r="Q30" s="167"/>
    </row>
    <row r="31" spans="1:17" ht="9.9499999999999993" customHeight="1">
      <c r="A31" s="59" t="s">
        <v>78</v>
      </c>
      <c r="B31" s="23">
        <v>1095</v>
      </c>
      <c r="C31" s="23">
        <v>1401</v>
      </c>
      <c r="D31" s="23"/>
      <c r="E31" s="23">
        <v>343</v>
      </c>
      <c r="F31" s="23">
        <v>98</v>
      </c>
      <c r="G31" s="23">
        <v>229</v>
      </c>
      <c r="H31" s="23">
        <v>1826</v>
      </c>
      <c r="I31" s="23">
        <v>2496</v>
      </c>
      <c r="J31" s="23"/>
      <c r="K31" s="31">
        <v>2.8625346850093667</v>
      </c>
      <c r="O31" s="49"/>
      <c r="P31" s="49"/>
      <c r="Q31" s="49"/>
    </row>
    <row r="32" spans="1:17" ht="9.9499999999999993" customHeight="1">
      <c r="A32" s="59" t="s">
        <v>79</v>
      </c>
      <c r="B32" s="23">
        <v>1815</v>
      </c>
      <c r="C32" s="23">
        <v>2096</v>
      </c>
      <c r="D32" s="23"/>
      <c r="E32" s="23">
        <v>534</v>
      </c>
      <c r="F32" s="23">
        <v>141</v>
      </c>
      <c r="G32" s="23">
        <v>198</v>
      </c>
      <c r="H32" s="23">
        <v>3038</v>
      </c>
      <c r="I32" s="23">
        <v>3911</v>
      </c>
      <c r="J32" s="23"/>
      <c r="K32" s="31">
        <v>2.5789706735228206</v>
      </c>
      <c r="O32" s="167"/>
      <c r="P32" s="167"/>
      <c r="Q32" s="167"/>
    </row>
    <row r="33" spans="1:17" ht="9.9499999999999993" customHeight="1">
      <c r="A33" s="59" t="s">
        <v>80</v>
      </c>
      <c r="B33" s="23">
        <v>6362</v>
      </c>
      <c r="C33" s="23">
        <v>9436</v>
      </c>
      <c r="D33" s="23"/>
      <c r="E33" s="23">
        <v>1772</v>
      </c>
      <c r="F33" s="23">
        <v>569</v>
      </c>
      <c r="G33" s="23">
        <v>964</v>
      </c>
      <c r="H33" s="23">
        <v>12493</v>
      </c>
      <c r="I33" s="23">
        <v>15798</v>
      </c>
      <c r="J33" s="23"/>
      <c r="K33" s="31">
        <v>2.7406205134005552</v>
      </c>
      <c r="O33" s="49"/>
      <c r="P33" s="49"/>
      <c r="Q33" s="49"/>
    </row>
    <row r="34" spans="1:17" ht="9.9499999999999993" customHeight="1">
      <c r="A34" s="59" t="s">
        <v>81</v>
      </c>
      <c r="B34" s="23">
        <v>2001</v>
      </c>
      <c r="C34" s="23">
        <v>1799</v>
      </c>
      <c r="D34" s="23"/>
      <c r="E34" s="23">
        <v>409</v>
      </c>
      <c r="F34" s="23">
        <v>144</v>
      </c>
      <c r="G34" s="23">
        <v>90</v>
      </c>
      <c r="H34" s="23">
        <v>3157</v>
      </c>
      <c r="I34" s="23">
        <v>3800</v>
      </c>
      <c r="J34" s="23"/>
      <c r="K34" s="31">
        <v>2.9291763695633906</v>
      </c>
      <c r="O34" s="167"/>
      <c r="P34" s="167"/>
      <c r="Q34" s="167"/>
    </row>
    <row r="35" spans="1:17" ht="9.9499999999999993" customHeight="1">
      <c r="A35" s="59" t="s">
        <v>82</v>
      </c>
      <c r="B35" s="23">
        <v>580</v>
      </c>
      <c r="C35" s="23">
        <v>281</v>
      </c>
      <c r="D35" s="23"/>
      <c r="E35" s="23">
        <v>66</v>
      </c>
      <c r="F35" s="23">
        <v>21</v>
      </c>
      <c r="G35" s="23">
        <v>21</v>
      </c>
      <c r="H35" s="23">
        <v>753</v>
      </c>
      <c r="I35" s="23">
        <v>861</v>
      </c>
      <c r="J35" s="23"/>
      <c r="K35" s="31">
        <v>2.8495497314274556</v>
      </c>
      <c r="O35" s="49"/>
      <c r="P35" s="49"/>
      <c r="Q35" s="49"/>
    </row>
    <row r="36" spans="1:17" ht="9.9499999999999993" customHeight="1">
      <c r="A36" s="59" t="s">
        <v>83</v>
      </c>
      <c r="B36" s="23">
        <v>15619</v>
      </c>
      <c r="C36" s="23">
        <v>7378</v>
      </c>
      <c r="D36" s="23"/>
      <c r="E36" s="23">
        <v>1244</v>
      </c>
      <c r="F36" s="23">
        <v>383</v>
      </c>
      <c r="G36" s="23">
        <v>992</v>
      </c>
      <c r="H36" s="23">
        <v>20378</v>
      </c>
      <c r="I36" s="23">
        <v>22997</v>
      </c>
      <c r="J36" s="23"/>
      <c r="K36" s="31">
        <v>4.0160895055147225</v>
      </c>
      <c r="O36" s="167"/>
      <c r="P36" s="167"/>
      <c r="Q36" s="167"/>
    </row>
    <row r="37" spans="1:17" ht="9.9499999999999993" customHeight="1">
      <c r="A37" s="59" t="s">
        <v>84</v>
      </c>
      <c r="B37" s="23">
        <v>9372</v>
      </c>
      <c r="C37" s="23">
        <v>4798</v>
      </c>
      <c r="D37" s="23"/>
      <c r="E37" s="23">
        <v>752</v>
      </c>
      <c r="F37" s="23">
        <v>242</v>
      </c>
      <c r="G37" s="23">
        <v>208</v>
      </c>
      <c r="H37" s="23">
        <v>12968</v>
      </c>
      <c r="I37" s="23">
        <v>14170</v>
      </c>
      <c r="J37" s="23"/>
      <c r="K37" s="31">
        <v>3.5742964948309544</v>
      </c>
      <c r="O37" s="49"/>
      <c r="P37" s="49"/>
      <c r="Q37" s="49"/>
    </row>
    <row r="38" spans="1:17" ht="9.9499999999999993" customHeight="1">
      <c r="A38" s="59" t="s">
        <v>85</v>
      </c>
      <c r="B38" s="23">
        <v>1542</v>
      </c>
      <c r="C38" s="23">
        <v>445</v>
      </c>
      <c r="D38" s="23"/>
      <c r="E38" s="23">
        <v>142</v>
      </c>
      <c r="F38" s="23">
        <v>29</v>
      </c>
      <c r="G38" s="23">
        <v>24</v>
      </c>
      <c r="H38" s="23">
        <v>1792</v>
      </c>
      <c r="I38" s="23">
        <v>1987</v>
      </c>
      <c r="J38" s="23"/>
      <c r="K38" s="31">
        <v>3.5742520738127124</v>
      </c>
      <c r="O38" s="167"/>
      <c r="P38" s="167"/>
      <c r="Q38" s="167"/>
    </row>
    <row r="39" spans="1:17" ht="9.9499999999999993" customHeight="1">
      <c r="A39" s="59" t="s">
        <v>86</v>
      </c>
      <c r="B39" s="23">
        <v>5484</v>
      </c>
      <c r="C39" s="23">
        <v>1693</v>
      </c>
      <c r="D39" s="23"/>
      <c r="E39" s="23">
        <v>448</v>
      </c>
      <c r="F39" s="23">
        <v>98</v>
      </c>
      <c r="G39" s="23">
        <v>82</v>
      </c>
      <c r="H39" s="23">
        <v>6549</v>
      </c>
      <c r="I39" s="23">
        <v>7177</v>
      </c>
      <c r="J39" s="23"/>
      <c r="K39" s="31">
        <v>3.7712837524509797</v>
      </c>
      <c r="O39" s="49"/>
      <c r="P39" s="49"/>
      <c r="Q39" s="49"/>
    </row>
    <row r="40" spans="1:17" ht="9.9499999999999993" customHeight="1">
      <c r="A40" s="59" t="s">
        <v>87</v>
      </c>
      <c r="B40" s="23">
        <v>12631</v>
      </c>
      <c r="C40" s="23">
        <v>6357</v>
      </c>
      <c r="D40" s="23"/>
      <c r="E40" s="23">
        <v>927</v>
      </c>
      <c r="F40" s="23">
        <v>378</v>
      </c>
      <c r="G40" s="23">
        <v>325</v>
      </c>
      <c r="H40" s="23">
        <v>17358</v>
      </c>
      <c r="I40" s="23">
        <v>18988</v>
      </c>
      <c r="J40" s="23"/>
      <c r="K40" s="31">
        <v>3.8815033527742382</v>
      </c>
      <c r="O40" s="167"/>
      <c r="P40" s="167"/>
      <c r="Q40" s="167"/>
    </row>
    <row r="41" spans="1:17" ht="9.9499999999999993" customHeight="1">
      <c r="A41" s="59" t="s">
        <v>88</v>
      </c>
      <c r="B41" s="23">
        <v>1982</v>
      </c>
      <c r="C41" s="23">
        <v>2487</v>
      </c>
      <c r="D41" s="23"/>
      <c r="E41" s="23">
        <v>294</v>
      </c>
      <c r="F41" s="23">
        <v>108</v>
      </c>
      <c r="G41" s="23">
        <v>163</v>
      </c>
      <c r="H41" s="23">
        <v>3904</v>
      </c>
      <c r="I41" s="23">
        <v>4469</v>
      </c>
      <c r="J41" s="23"/>
      <c r="K41" s="31">
        <v>2.7638643139908186</v>
      </c>
      <c r="O41" s="49"/>
      <c r="P41" s="49"/>
      <c r="Q41" s="49"/>
    </row>
    <row r="42" spans="1:17" ht="9.9499999999999993" customHeight="1">
      <c r="A42" s="16" t="s">
        <v>89</v>
      </c>
      <c r="B42" s="141">
        <v>14441</v>
      </c>
      <c r="C42" s="141">
        <v>29088</v>
      </c>
      <c r="D42" s="141"/>
      <c r="E42" s="141">
        <v>5604</v>
      </c>
      <c r="F42" s="141">
        <v>2106</v>
      </c>
      <c r="G42" s="141">
        <v>2673</v>
      </c>
      <c r="H42" s="141">
        <v>33146</v>
      </c>
      <c r="I42" s="141">
        <v>43529</v>
      </c>
      <c r="J42" s="141"/>
      <c r="K42" s="315">
        <v>2.7216928530630375</v>
      </c>
      <c r="O42" s="167"/>
      <c r="P42" s="167"/>
      <c r="Q42" s="167"/>
    </row>
    <row r="43" spans="1:17" ht="9.9499999999999993" customHeight="1">
      <c r="A43" s="16" t="s">
        <v>90</v>
      </c>
      <c r="B43" s="141">
        <v>10890</v>
      </c>
      <c r="C43" s="141">
        <v>21804</v>
      </c>
      <c r="D43" s="141"/>
      <c r="E43" s="141">
        <v>4026</v>
      </c>
      <c r="F43" s="141">
        <v>1464</v>
      </c>
      <c r="G43" s="141">
        <v>2726</v>
      </c>
      <c r="H43" s="141">
        <v>24478</v>
      </c>
      <c r="I43" s="141">
        <v>32694</v>
      </c>
      <c r="J43" s="141"/>
      <c r="K43" s="315">
        <v>2.8116581214986494</v>
      </c>
      <c r="O43" s="49"/>
      <c r="P43" s="49"/>
      <c r="Q43" s="49"/>
    </row>
    <row r="44" spans="1:17" ht="9.9499999999999993" customHeight="1">
      <c r="A44" s="17" t="s">
        <v>91</v>
      </c>
      <c r="B44" s="141">
        <v>12757</v>
      </c>
      <c r="C44" s="141">
        <v>20659</v>
      </c>
      <c r="D44" s="56"/>
      <c r="E44" s="141">
        <v>4012</v>
      </c>
      <c r="F44" s="141">
        <v>1270</v>
      </c>
      <c r="G44" s="141">
        <v>2714</v>
      </c>
      <c r="H44" s="141">
        <v>25420</v>
      </c>
      <c r="I44" s="141">
        <v>33416</v>
      </c>
      <c r="J44" s="141"/>
      <c r="K44" s="315">
        <v>2.8199660618400935</v>
      </c>
      <c r="O44" s="167"/>
      <c r="P44" s="167"/>
      <c r="Q44" s="167"/>
    </row>
    <row r="45" spans="1:17" ht="9.9499999999999993" customHeight="1">
      <c r="A45" s="17" t="s">
        <v>92</v>
      </c>
      <c r="B45" s="141">
        <v>34598</v>
      </c>
      <c r="C45" s="141">
        <v>16394</v>
      </c>
      <c r="D45" s="56"/>
      <c r="E45" s="141">
        <v>3061</v>
      </c>
      <c r="F45" s="141">
        <v>917</v>
      </c>
      <c r="G45" s="141">
        <v>1417</v>
      </c>
      <c r="H45" s="141">
        <v>45597</v>
      </c>
      <c r="I45" s="141">
        <v>50992</v>
      </c>
      <c r="J45" s="141"/>
      <c r="K45" s="315">
        <v>3.7087611518033716</v>
      </c>
      <c r="O45" s="49"/>
      <c r="P45" s="49"/>
      <c r="Q45" s="49"/>
    </row>
    <row r="46" spans="1:17" ht="9.9499999999999993" customHeight="1">
      <c r="A46" s="17" t="s">
        <v>93</v>
      </c>
      <c r="B46" s="141">
        <v>14613</v>
      </c>
      <c r="C46" s="141">
        <v>8844</v>
      </c>
      <c r="D46" s="56"/>
      <c r="E46" s="305">
        <v>1221</v>
      </c>
      <c r="F46" s="305">
        <v>486</v>
      </c>
      <c r="G46" s="305">
        <v>488</v>
      </c>
      <c r="H46" s="305">
        <v>21262</v>
      </c>
      <c r="I46" s="305">
        <v>23457</v>
      </c>
      <c r="J46" s="305"/>
      <c r="K46" s="315">
        <v>3.6038580039693597</v>
      </c>
      <c r="O46" s="167"/>
      <c r="P46" s="167"/>
      <c r="Q46" s="167"/>
    </row>
    <row r="47" spans="1:17" ht="9.9499999999999993" customHeight="1">
      <c r="A47" s="16" t="s">
        <v>94</v>
      </c>
      <c r="B47" s="141">
        <v>87299</v>
      </c>
      <c r="C47" s="141">
        <v>96789</v>
      </c>
      <c r="D47" s="141"/>
      <c r="E47" s="141">
        <v>17924</v>
      </c>
      <c r="F47" s="141">
        <v>6243</v>
      </c>
      <c r="G47" s="141">
        <v>10018</v>
      </c>
      <c r="H47" s="141">
        <v>149903</v>
      </c>
      <c r="I47" s="141">
        <v>184088</v>
      </c>
      <c r="J47" s="141"/>
      <c r="K47" s="315">
        <v>3.0820497898004642</v>
      </c>
      <c r="L47" s="259"/>
      <c r="M47" s="259"/>
      <c r="O47" s="49"/>
      <c r="P47" s="49"/>
      <c r="Q47" s="49"/>
    </row>
    <row r="48" spans="1:17" ht="3" customHeight="1">
      <c r="A48" s="16"/>
      <c r="B48" s="141"/>
      <c r="C48" s="141"/>
      <c r="D48" s="141"/>
      <c r="E48" s="132"/>
      <c r="F48" s="132"/>
      <c r="G48" s="132"/>
      <c r="H48" s="12"/>
      <c r="I48" s="31"/>
      <c r="J48" s="31"/>
      <c r="O48" s="167"/>
      <c r="P48" s="167"/>
      <c r="Q48" s="167"/>
    </row>
    <row r="49" spans="1:17" ht="9.9499999999999993" customHeight="1">
      <c r="A49" s="37"/>
      <c r="B49" s="450" t="s">
        <v>153</v>
      </c>
      <c r="C49" s="450"/>
      <c r="D49" s="450"/>
      <c r="E49" s="450"/>
      <c r="F49" s="450"/>
      <c r="G49" s="450"/>
      <c r="H49" s="450"/>
      <c r="I49" s="450"/>
      <c r="J49" s="450"/>
      <c r="K49" s="450"/>
      <c r="O49" s="49"/>
      <c r="P49" s="49"/>
      <c r="Q49" s="49"/>
    </row>
    <row r="50" spans="1:17" ht="3" customHeight="1">
      <c r="A50" s="218"/>
      <c r="B50" s="218"/>
      <c r="C50" s="218"/>
      <c r="D50" s="218"/>
      <c r="E50" s="218"/>
      <c r="F50" s="218"/>
      <c r="G50" s="218"/>
      <c r="H50" s="12"/>
      <c r="I50" s="31"/>
      <c r="J50" s="31"/>
      <c r="O50" s="167"/>
      <c r="P50" s="167"/>
      <c r="Q50" s="167"/>
    </row>
    <row r="51" spans="1:17" ht="9.9499999999999993" customHeight="1">
      <c r="A51" s="59" t="s">
        <v>67</v>
      </c>
      <c r="B51" s="95">
        <f>B20/$I20*100</f>
        <v>34.007801072647489</v>
      </c>
      <c r="C51" s="95">
        <f t="shared" ref="C51:H51" si="0">C20/$I20*100</f>
        <v>65.992198927352504</v>
      </c>
      <c r="D51" s="95">
        <f t="shared" si="0"/>
        <v>0</v>
      </c>
      <c r="E51" s="95">
        <f t="shared" si="0"/>
        <v>11.685356736551276</v>
      </c>
      <c r="F51" s="95">
        <f t="shared" si="0"/>
        <v>4.1605720786608158</v>
      </c>
      <c r="G51" s="95">
        <f t="shared" si="0"/>
        <v>5.0869494555501387</v>
      </c>
      <c r="H51" s="95">
        <f t="shared" si="0"/>
        <v>79.067121729237769</v>
      </c>
      <c r="I51" s="95">
        <v>100</v>
      </c>
      <c r="J51" s="95"/>
      <c r="K51" s="260" t="s">
        <v>290</v>
      </c>
      <c r="O51" s="49"/>
      <c r="P51" s="49"/>
      <c r="Q51" s="49"/>
    </row>
    <row r="52" spans="1:17" ht="9.9499999999999993" customHeight="1">
      <c r="A52" s="59" t="s">
        <v>174</v>
      </c>
      <c r="B52" s="95">
        <f t="shared" ref="B52:H67" si="1">B21/$I21*100</f>
        <v>31.116389548693586</v>
      </c>
      <c r="C52" s="95">
        <f t="shared" si="1"/>
        <v>68.88361045130641</v>
      </c>
      <c r="D52" s="95">
        <f t="shared" si="1"/>
        <v>0</v>
      </c>
      <c r="E52" s="95">
        <f t="shared" si="1"/>
        <v>10.451306413301662</v>
      </c>
      <c r="F52" s="95">
        <f t="shared" si="1"/>
        <v>3.5629453681710213</v>
      </c>
      <c r="G52" s="95">
        <f t="shared" si="1"/>
        <v>4.9881235154394297</v>
      </c>
      <c r="H52" s="95">
        <f t="shared" si="1"/>
        <v>80.997624703087894</v>
      </c>
      <c r="I52" s="95">
        <v>100</v>
      </c>
      <c r="J52" s="95"/>
      <c r="K52" s="260" t="s">
        <v>290</v>
      </c>
      <c r="O52" s="167"/>
      <c r="P52" s="167"/>
      <c r="Q52" s="167"/>
    </row>
    <row r="53" spans="1:17" ht="9.9499999999999993" customHeight="1">
      <c r="A53" s="59" t="s">
        <v>69</v>
      </c>
      <c r="B53" s="95">
        <f t="shared" si="1"/>
        <v>29.386529386529386</v>
      </c>
      <c r="C53" s="95">
        <f t="shared" si="1"/>
        <v>70.613470613470611</v>
      </c>
      <c r="D53" s="95">
        <f t="shared" si="1"/>
        <v>0</v>
      </c>
      <c r="E53" s="95">
        <f t="shared" si="1"/>
        <v>12.805662805662807</v>
      </c>
      <c r="F53" s="95">
        <f t="shared" si="1"/>
        <v>5.3410553410553412</v>
      </c>
      <c r="G53" s="95">
        <f t="shared" si="1"/>
        <v>5.7700557700557704</v>
      </c>
      <c r="H53" s="95">
        <f>H22/$I22*100</f>
        <v>76.08322608322608</v>
      </c>
      <c r="I53" s="95">
        <v>100</v>
      </c>
      <c r="J53" s="95"/>
      <c r="K53" s="260" t="s">
        <v>290</v>
      </c>
      <c r="O53" s="49"/>
      <c r="P53" s="49"/>
      <c r="Q53" s="49"/>
    </row>
    <row r="54" spans="1:17" s="31" customFormat="1" ht="9.9499999999999993" customHeight="1">
      <c r="A54" s="59" t="s">
        <v>70</v>
      </c>
      <c r="B54" s="95">
        <f t="shared" si="1"/>
        <v>33.492731446059679</v>
      </c>
      <c r="C54" s="95">
        <f t="shared" si="1"/>
        <v>66.507268553940321</v>
      </c>
      <c r="D54" s="95">
        <f t="shared" si="1"/>
        <v>0</v>
      </c>
      <c r="E54" s="95">
        <f t="shared" si="1"/>
        <v>13.485080336648814</v>
      </c>
      <c r="F54" s="95">
        <f t="shared" si="1"/>
        <v>5.0879877582249424</v>
      </c>
      <c r="G54" s="95">
        <f t="shared" si="1"/>
        <v>6.721499617444529</v>
      </c>
      <c r="H54" s="95">
        <f t="shared" si="1"/>
        <v>74.705432287681717</v>
      </c>
      <c r="I54" s="95">
        <v>100</v>
      </c>
      <c r="J54" s="95"/>
      <c r="K54" s="260" t="s">
        <v>290</v>
      </c>
      <c r="O54" s="167"/>
      <c r="P54" s="167"/>
      <c r="Q54" s="167"/>
    </row>
    <row r="55" spans="1:17" s="31" customFormat="1" ht="9.9499999999999993" customHeight="1">
      <c r="A55" s="59" t="s">
        <v>149</v>
      </c>
      <c r="B55" s="95">
        <f t="shared" si="1"/>
        <v>30.008266740148805</v>
      </c>
      <c r="C55" s="95">
        <f t="shared" si="1"/>
        <v>69.991733259851202</v>
      </c>
      <c r="D55" s="95">
        <f t="shared" si="1"/>
        <v>0</v>
      </c>
      <c r="E55" s="95">
        <f t="shared" si="1"/>
        <v>11.848994213281896</v>
      </c>
      <c r="F55" s="95">
        <f t="shared" si="1"/>
        <v>5.1804904932488283</v>
      </c>
      <c r="G55" s="95">
        <f t="shared" si="1"/>
        <v>11.821438412785891</v>
      </c>
      <c r="H55" s="95">
        <f t="shared" si="1"/>
        <v>71.149076880683381</v>
      </c>
      <c r="I55" s="95">
        <v>100</v>
      </c>
      <c r="J55" s="95"/>
      <c r="K55" s="260" t="s">
        <v>290</v>
      </c>
      <c r="O55" s="49"/>
      <c r="P55" s="49"/>
      <c r="Q55" s="49"/>
    </row>
    <row r="56" spans="1:17" s="31" customFormat="1" ht="9.9499999999999993" customHeight="1">
      <c r="A56" s="20" t="s">
        <v>150</v>
      </c>
      <c r="B56" s="216">
        <f t="shared" si="1"/>
        <v>26.773761713520749</v>
      </c>
      <c r="C56" s="216">
        <f t="shared" si="1"/>
        <v>73.226238286479244</v>
      </c>
      <c r="D56" s="216">
        <f t="shared" si="1"/>
        <v>0</v>
      </c>
      <c r="E56" s="216">
        <f t="shared" si="1"/>
        <v>11.244979919678714</v>
      </c>
      <c r="F56" s="216">
        <f t="shared" si="1"/>
        <v>5.2655064703257475</v>
      </c>
      <c r="G56" s="216">
        <f t="shared" si="1"/>
        <v>15.885765283355644</v>
      </c>
      <c r="H56" s="216">
        <f t="shared" si="1"/>
        <v>67.603748326639888</v>
      </c>
      <c r="I56" s="216">
        <v>100</v>
      </c>
      <c r="J56" s="216"/>
      <c r="K56" s="260" t="s">
        <v>290</v>
      </c>
      <c r="O56" s="167"/>
      <c r="P56" s="167"/>
      <c r="Q56" s="167"/>
    </row>
    <row r="57" spans="1:17" s="31" customFormat="1" ht="9.9499999999999993" customHeight="1">
      <c r="A57" s="20" t="s">
        <v>73</v>
      </c>
      <c r="B57" s="216">
        <f t="shared" si="1"/>
        <v>35.230547550432277</v>
      </c>
      <c r="C57" s="216">
        <f t="shared" si="1"/>
        <v>64.769452449567723</v>
      </c>
      <c r="D57" s="216">
        <f t="shared" si="1"/>
        <v>0</v>
      </c>
      <c r="E57" s="216">
        <f t="shared" si="1"/>
        <v>12.82420749279539</v>
      </c>
      <c r="F57" s="216">
        <f t="shared" si="1"/>
        <v>5.043227665706052</v>
      </c>
      <c r="G57" s="216">
        <f t="shared" si="1"/>
        <v>5.2593659942363109</v>
      </c>
      <c r="H57" s="216">
        <f t="shared" si="1"/>
        <v>76.873198847262245</v>
      </c>
      <c r="I57" s="216">
        <v>100</v>
      </c>
      <c r="J57" s="216"/>
      <c r="K57" s="260" t="s">
        <v>290</v>
      </c>
      <c r="O57" s="49"/>
      <c r="P57" s="49"/>
      <c r="Q57" s="49"/>
    </row>
    <row r="58" spans="1:17" s="31" customFormat="1" ht="9.9499999999999993" customHeight="1">
      <c r="A58" s="59" t="s">
        <v>74</v>
      </c>
      <c r="B58" s="95">
        <f t="shared" si="1"/>
        <v>38.100117096018735</v>
      </c>
      <c r="C58" s="95">
        <f t="shared" si="1"/>
        <v>61.899882903981265</v>
      </c>
      <c r="D58" s="95">
        <f t="shared" si="1"/>
        <v>0</v>
      </c>
      <c r="E58" s="95">
        <f t="shared" si="1"/>
        <v>11.204625292740047</v>
      </c>
      <c r="F58" s="95">
        <f t="shared" si="1"/>
        <v>4.2081381733021077</v>
      </c>
      <c r="G58" s="95">
        <f t="shared" si="1"/>
        <v>9.3676814988290413</v>
      </c>
      <c r="H58" s="95">
        <f t="shared" si="1"/>
        <v>75.219555035128806</v>
      </c>
      <c r="I58" s="95">
        <v>100</v>
      </c>
      <c r="J58" s="95"/>
      <c r="K58" s="260" t="s">
        <v>290</v>
      </c>
      <c r="O58" s="167"/>
      <c r="P58" s="167"/>
      <c r="Q58" s="167"/>
    </row>
    <row r="59" spans="1:17" s="31" customFormat="1" ht="9.9499999999999993" customHeight="1">
      <c r="A59" s="59" t="s">
        <v>151</v>
      </c>
      <c r="B59" s="95">
        <f t="shared" si="1"/>
        <v>28.224815724815727</v>
      </c>
      <c r="C59" s="95">
        <f t="shared" si="1"/>
        <v>71.775184275184273</v>
      </c>
      <c r="D59" s="95">
        <f t="shared" si="1"/>
        <v>0</v>
      </c>
      <c r="E59" s="95">
        <f t="shared" si="1"/>
        <v>12.622850122850124</v>
      </c>
      <c r="F59" s="95">
        <f t="shared" si="1"/>
        <v>4.4840294840294845</v>
      </c>
      <c r="G59" s="95">
        <f t="shared" si="1"/>
        <v>6.726044226044225</v>
      </c>
      <c r="H59" s="95">
        <f t="shared" si="1"/>
        <v>76.167076167076161</v>
      </c>
      <c r="I59" s="95">
        <v>100</v>
      </c>
      <c r="J59" s="95"/>
      <c r="K59" s="260" t="s">
        <v>290</v>
      </c>
      <c r="O59" s="49"/>
      <c r="P59" s="49"/>
      <c r="Q59" s="49"/>
    </row>
    <row r="60" spans="1:17" s="31" customFormat="1" ht="9.9499999999999993" customHeight="1">
      <c r="A60" s="59" t="s">
        <v>152</v>
      </c>
      <c r="B60" s="95">
        <f t="shared" si="1"/>
        <v>30.267599835323178</v>
      </c>
      <c r="C60" s="95">
        <f t="shared" si="1"/>
        <v>69.732400164676818</v>
      </c>
      <c r="D60" s="95">
        <f t="shared" si="1"/>
        <v>0</v>
      </c>
      <c r="E60" s="95">
        <f t="shared" si="1"/>
        <v>13.618773157678058</v>
      </c>
      <c r="F60" s="95">
        <f t="shared" si="1"/>
        <v>4.5697818032111979</v>
      </c>
      <c r="G60" s="95">
        <f t="shared" si="1"/>
        <v>6.5706051873198845</v>
      </c>
      <c r="H60" s="95">
        <f t="shared" si="1"/>
        <v>75.240839851790867</v>
      </c>
      <c r="I60" s="95">
        <v>100</v>
      </c>
      <c r="J60" s="95"/>
      <c r="K60" s="260" t="s">
        <v>290</v>
      </c>
      <c r="O60" s="167"/>
      <c r="P60" s="167"/>
      <c r="Q60" s="167"/>
    </row>
    <row r="61" spans="1:17" s="31" customFormat="1" ht="9.9499999999999993" customHeight="1">
      <c r="A61" s="59" t="s">
        <v>77</v>
      </c>
      <c r="B61" s="95">
        <f t="shared" si="1"/>
        <v>31.085540986531086</v>
      </c>
      <c r="C61" s="95">
        <f t="shared" si="1"/>
        <v>68.914459013468914</v>
      </c>
      <c r="D61" s="95">
        <f t="shared" si="1"/>
        <v>0</v>
      </c>
      <c r="E61" s="95">
        <f t="shared" si="1"/>
        <v>12.157702256712158</v>
      </c>
      <c r="F61" s="95">
        <f t="shared" si="1"/>
        <v>4.1209526358041213</v>
      </c>
      <c r="G61" s="95">
        <f t="shared" si="1"/>
        <v>11.800909820711802</v>
      </c>
      <c r="H61" s="95">
        <f t="shared" si="1"/>
        <v>71.920435286771919</v>
      </c>
      <c r="I61" s="95">
        <v>100</v>
      </c>
      <c r="J61" s="95"/>
      <c r="K61" s="260" t="s">
        <v>290</v>
      </c>
      <c r="O61" s="49"/>
      <c r="P61" s="49"/>
      <c r="Q61" s="49"/>
    </row>
    <row r="62" spans="1:17" s="31" customFormat="1" ht="9.9499999999999993" customHeight="1">
      <c r="A62" s="59" t="s">
        <v>78</v>
      </c>
      <c r="B62" s="95">
        <f t="shared" si="1"/>
        <v>43.870192307692307</v>
      </c>
      <c r="C62" s="95">
        <f t="shared" si="1"/>
        <v>56.129807692307686</v>
      </c>
      <c r="D62" s="95">
        <f t="shared" si="1"/>
        <v>0</v>
      </c>
      <c r="E62" s="95">
        <f t="shared" si="1"/>
        <v>13.741987179487181</v>
      </c>
      <c r="F62" s="95">
        <f t="shared" si="1"/>
        <v>3.9262820512820511</v>
      </c>
      <c r="G62" s="95">
        <f t="shared" si="1"/>
        <v>9.1746794871794872</v>
      </c>
      <c r="H62" s="95">
        <f t="shared" si="1"/>
        <v>73.15705128205127</v>
      </c>
      <c r="I62" s="95">
        <v>100</v>
      </c>
      <c r="J62" s="95"/>
      <c r="K62" s="260" t="s">
        <v>290</v>
      </c>
      <c r="O62" s="167"/>
      <c r="P62" s="167"/>
      <c r="Q62" s="167"/>
    </row>
    <row r="63" spans="1:17" s="31" customFormat="1" ht="9.9499999999999993" customHeight="1">
      <c r="A63" s="59" t="s">
        <v>79</v>
      </c>
      <c r="B63" s="95">
        <f t="shared" si="1"/>
        <v>46.407568396829454</v>
      </c>
      <c r="C63" s="95">
        <f t="shared" si="1"/>
        <v>53.592431603170546</v>
      </c>
      <c r="D63" s="95">
        <f t="shared" si="1"/>
        <v>0</v>
      </c>
      <c r="E63" s="95">
        <f t="shared" si="1"/>
        <v>13.653796982868831</v>
      </c>
      <c r="F63" s="95">
        <f t="shared" si="1"/>
        <v>3.6052160572743546</v>
      </c>
      <c r="G63" s="95">
        <f t="shared" si="1"/>
        <v>5.0626438251086681</v>
      </c>
      <c r="H63" s="95">
        <f t="shared" si="1"/>
        <v>77.678343134748147</v>
      </c>
      <c r="I63" s="95">
        <v>100</v>
      </c>
      <c r="J63" s="95"/>
      <c r="K63" s="260" t="s">
        <v>290</v>
      </c>
      <c r="O63" s="49"/>
      <c r="P63" s="49"/>
      <c r="Q63" s="49"/>
    </row>
    <row r="64" spans="1:17" s="31" customFormat="1" ht="9.9499999999999993" customHeight="1">
      <c r="A64" s="59" t="s">
        <v>80</v>
      </c>
      <c r="B64" s="95">
        <f t="shared" si="1"/>
        <v>40.270920369667046</v>
      </c>
      <c r="C64" s="95">
        <f t="shared" si="1"/>
        <v>59.729079630332947</v>
      </c>
      <c r="D64" s="95">
        <f t="shared" si="1"/>
        <v>0</v>
      </c>
      <c r="E64" s="95">
        <f t="shared" si="1"/>
        <v>11.216609697430055</v>
      </c>
      <c r="F64" s="95">
        <f t="shared" si="1"/>
        <v>3.6017217369287251</v>
      </c>
      <c r="G64" s="95">
        <f t="shared" si="1"/>
        <v>6.1020382326876819</v>
      </c>
      <c r="H64" s="95">
        <f t="shared" si="1"/>
        <v>79.079630332953542</v>
      </c>
      <c r="I64" s="95">
        <v>100</v>
      </c>
      <c r="J64" s="95"/>
      <c r="K64" s="260" t="s">
        <v>290</v>
      </c>
      <c r="O64" s="167"/>
      <c r="P64" s="167"/>
      <c r="Q64" s="167"/>
    </row>
    <row r="65" spans="1:17" s="31" customFormat="1" ht="9.9499999999999993" customHeight="1">
      <c r="A65" s="59" t="s">
        <v>81</v>
      </c>
      <c r="B65" s="95">
        <f t="shared" si="1"/>
        <v>52.657894736842103</v>
      </c>
      <c r="C65" s="95">
        <f t="shared" si="1"/>
        <v>47.342105263157897</v>
      </c>
      <c r="D65" s="95">
        <f t="shared" si="1"/>
        <v>0</v>
      </c>
      <c r="E65" s="95">
        <f t="shared" si="1"/>
        <v>10.763157894736842</v>
      </c>
      <c r="F65" s="95">
        <f t="shared" si="1"/>
        <v>3.7894736842105265</v>
      </c>
      <c r="G65" s="95">
        <f t="shared" si="1"/>
        <v>2.3684210526315792</v>
      </c>
      <c r="H65" s="95">
        <f t="shared" si="1"/>
        <v>83.078947368421055</v>
      </c>
      <c r="I65" s="95">
        <v>100</v>
      </c>
      <c r="J65" s="95"/>
      <c r="K65" s="260" t="s">
        <v>290</v>
      </c>
      <c r="O65" s="49"/>
      <c r="P65" s="49"/>
      <c r="Q65" s="49"/>
    </row>
    <row r="66" spans="1:17" s="31" customFormat="1" ht="9.9499999999999993" customHeight="1">
      <c r="A66" s="59" t="s">
        <v>82</v>
      </c>
      <c r="B66" s="95">
        <f t="shared" si="1"/>
        <v>67.363530778164929</v>
      </c>
      <c r="C66" s="95">
        <f t="shared" si="1"/>
        <v>32.636469221835071</v>
      </c>
      <c r="D66" s="95">
        <f t="shared" si="1"/>
        <v>0</v>
      </c>
      <c r="E66" s="95">
        <f t="shared" si="1"/>
        <v>7.6655052264808354</v>
      </c>
      <c r="F66" s="95">
        <f t="shared" si="1"/>
        <v>2.4390243902439024</v>
      </c>
      <c r="G66" s="95">
        <f t="shared" si="1"/>
        <v>2.4390243902439024</v>
      </c>
      <c r="H66" s="95">
        <f t="shared" si="1"/>
        <v>87.456445993031366</v>
      </c>
      <c r="I66" s="95">
        <v>100</v>
      </c>
      <c r="J66" s="95"/>
      <c r="K66" s="260" t="s">
        <v>290</v>
      </c>
      <c r="O66" s="167"/>
      <c r="P66" s="167"/>
      <c r="Q66" s="167"/>
    </row>
    <row r="67" spans="1:17" s="31" customFormat="1" ht="9.9499999999999993" customHeight="1">
      <c r="A67" s="59" t="s">
        <v>83</v>
      </c>
      <c r="B67" s="95">
        <f t="shared" si="1"/>
        <v>67.917554463625692</v>
      </c>
      <c r="C67" s="95">
        <f t="shared" si="1"/>
        <v>32.082445536374308</v>
      </c>
      <c r="D67" s="95">
        <f t="shared" si="1"/>
        <v>0</v>
      </c>
      <c r="E67" s="95">
        <f t="shared" si="1"/>
        <v>5.4094012262469011</v>
      </c>
      <c r="F67" s="95">
        <f t="shared" si="1"/>
        <v>1.6654346219072051</v>
      </c>
      <c r="G67" s="95">
        <f t="shared" si="1"/>
        <v>4.3136061225377222</v>
      </c>
      <c r="H67" s="95">
        <f t="shared" si="1"/>
        <v>88.611558029308171</v>
      </c>
      <c r="I67" s="95">
        <v>100</v>
      </c>
      <c r="J67" s="95"/>
      <c r="K67" s="260" t="s">
        <v>290</v>
      </c>
      <c r="O67" s="49"/>
      <c r="P67" s="49"/>
      <c r="Q67" s="49"/>
    </row>
    <row r="68" spans="1:17" s="31" customFormat="1" ht="9.9499999999999993" customHeight="1">
      <c r="A68" s="59" t="s">
        <v>84</v>
      </c>
      <c r="B68" s="95">
        <f t="shared" ref="B68:H78" si="2">B37/$I37*100</f>
        <v>66.139731827805221</v>
      </c>
      <c r="C68" s="95">
        <f t="shared" si="2"/>
        <v>33.860268172194779</v>
      </c>
      <c r="D68" s="95">
        <f t="shared" si="2"/>
        <v>0</v>
      </c>
      <c r="E68" s="95">
        <f t="shared" si="2"/>
        <v>5.3069865913902614</v>
      </c>
      <c r="F68" s="95">
        <f t="shared" si="2"/>
        <v>1.7078334509527171</v>
      </c>
      <c r="G68" s="95">
        <f t="shared" si="2"/>
        <v>1.4678899082568808</v>
      </c>
      <c r="H68" s="95">
        <f t="shared" si="2"/>
        <v>91.517290049400145</v>
      </c>
      <c r="I68" s="95">
        <v>100</v>
      </c>
      <c r="J68" s="95"/>
      <c r="K68" s="260" t="s">
        <v>290</v>
      </c>
      <c r="O68" s="167"/>
      <c r="P68" s="167"/>
      <c r="Q68" s="167"/>
    </row>
    <row r="69" spans="1:17" s="31" customFormat="1" ht="9.9499999999999993" customHeight="1">
      <c r="A69" s="59" t="s">
        <v>85</v>
      </c>
      <c r="B69" s="95">
        <f t="shared" si="2"/>
        <v>77.604428787116248</v>
      </c>
      <c r="C69" s="95">
        <f t="shared" si="2"/>
        <v>22.395571212883745</v>
      </c>
      <c r="D69" s="95">
        <f t="shared" si="2"/>
        <v>0</v>
      </c>
      <c r="E69" s="95">
        <f t="shared" si="2"/>
        <v>7.1464519375943629</v>
      </c>
      <c r="F69" s="95">
        <f t="shared" si="2"/>
        <v>1.4594866633115249</v>
      </c>
      <c r="G69" s="95">
        <f t="shared" si="2"/>
        <v>1.2078510317060895</v>
      </c>
      <c r="H69" s="95">
        <f t="shared" si="2"/>
        <v>90.186210367388014</v>
      </c>
      <c r="I69" s="95">
        <v>100</v>
      </c>
      <c r="J69" s="95"/>
      <c r="K69" s="260" t="s">
        <v>290</v>
      </c>
      <c r="O69" s="49"/>
      <c r="P69" s="49"/>
      <c r="Q69" s="49"/>
    </row>
    <row r="70" spans="1:17" ht="9.9499999999999993" customHeight="1">
      <c r="A70" s="59" t="s">
        <v>86</v>
      </c>
      <c r="B70" s="95">
        <f t="shared" si="2"/>
        <v>76.410756583530727</v>
      </c>
      <c r="C70" s="95">
        <f t="shared" si="2"/>
        <v>23.589243416469277</v>
      </c>
      <c r="D70" s="95">
        <f t="shared" si="2"/>
        <v>0</v>
      </c>
      <c r="E70" s="95">
        <f t="shared" si="2"/>
        <v>6.2421624634248296</v>
      </c>
      <c r="F70" s="95">
        <f t="shared" si="2"/>
        <v>1.3654730388741814</v>
      </c>
      <c r="G70" s="95">
        <f t="shared" si="2"/>
        <v>1.1425386651804375</v>
      </c>
      <c r="H70" s="95">
        <f t="shared" si="2"/>
        <v>91.249825832520543</v>
      </c>
      <c r="I70" s="95">
        <v>100</v>
      </c>
      <c r="J70" s="95"/>
      <c r="K70" s="260" t="s">
        <v>290</v>
      </c>
      <c r="O70" s="167"/>
      <c r="P70" s="167"/>
      <c r="Q70" s="167"/>
    </row>
    <row r="71" spans="1:17" ht="9.9499999999999993" customHeight="1">
      <c r="A71" s="59" t="s">
        <v>87</v>
      </c>
      <c r="B71" s="95">
        <f t="shared" si="2"/>
        <v>66.520960606698964</v>
      </c>
      <c r="C71" s="95">
        <f t="shared" si="2"/>
        <v>33.479039393301029</v>
      </c>
      <c r="D71" s="95">
        <f t="shared" si="2"/>
        <v>0</v>
      </c>
      <c r="E71" s="95">
        <f t="shared" si="2"/>
        <v>4.8820307562671159</v>
      </c>
      <c r="F71" s="95">
        <f t="shared" si="2"/>
        <v>1.9907309879924162</v>
      </c>
      <c r="G71" s="95">
        <f t="shared" si="2"/>
        <v>1.7116073309458608</v>
      </c>
      <c r="H71" s="95">
        <f t="shared" si="2"/>
        <v>91.415630924794613</v>
      </c>
      <c r="I71" s="95">
        <v>100</v>
      </c>
      <c r="J71" s="95"/>
      <c r="K71" s="260" t="s">
        <v>290</v>
      </c>
      <c r="O71" s="49"/>
      <c r="P71" s="49"/>
      <c r="Q71" s="49"/>
    </row>
    <row r="72" spans="1:17" ht="9.9499999999999993" customHeight="1">
      <c r="A72" s="59" t="s">
        <v>88</v>
      </c>
      <c r="B72" s="95">
        <f t="shared" si="2"/>
        <v>44.349966435444173</v>
      </c>
      <c r="C72" s="95">
        <f t="shared" si="2"/>
        <v>55.650033564555834</v>
      </c>
      <c r="D72" s="95">
        <f t="shared" si="2"/>
        <v>0</v>
      </c>
      <c r="E72" s="95">
        <f t="shared" si="2"/>
        <v>6.5786529424927274</v>
      </c>
      <c r="F72" s="95">
        <f t="shared" si="2"/>
        <v>2.4166480196912059</v>
      </c>
      <c r="G72" s="95">
        <f t="shared" si="2"/>
        <v>3.6473484000895056</v>
      </c>
      <c r="H72" s="95">
        <f t="shared" si="2"/>
        <v>87.357350637726555</v>
      </c>
      <c r="I72" s="95">
        <v>100</v>
      </c>
      <c r="J72" s="95"/>
      <c r="K72" s="260" t="s">
        <v>290</v>
      </c>
      <c r="O72" s="167"/>
      <c r="P72" s="167"/>
      <c r="Q72" s="167"/>
    </row>
    <row r="73" spans="1:17" ht="9.9499999999999993" customHeight="1">
      <c r="A73" s="16" t="s">
        <v>89</v>
      </c>
      <c r="B73" s="132">
        <f t="shared" si="2"/>
        <v>33.175584093363049</v>
      </c>
      <c r="C73" s="132">
        <f t="shared" si="2"/>
        <v>66.824415906636958</v>
      </c>
      <c r="D73" s="132">
        <f t="shared" si="2"/>
        <v>0</v>
      </c>
      <c r="E73" s="132">
        <f t="shared" si="2"/>
        <v>12.874175836798457</v>
      </c>
      <c r="F73" s="132">
        <f t="shared" si="2"/>
        <v>4.8381538744285422</v>
      </c>
      <c r="G73" s="132">
        <f t="shared" si="2"/>
        <v>6.1407337636977655</v>
      </c>
      <c r="H73" s="132">
        <f t="shared" si="2"/>
        <v>76.146936525075233</v>
      </c>
      <c r="I73" s="132">
        <v>100</v>
      </c>
      <c r="J73" s="132"/>
      <c r="K73" s="260" t="s">
        <v>290</v>
      </c>
      <c r="O73" s="49"/>
      <c r="P73" s="49"/>
      <c r="Q73" s="49"/>
    </row>
    <row r="74" spans="1:17" ht="9.9499999999999993" customHeight="1">
      <c r="A74" s="16" t="s">
        <v>90</v>
      </c>
      <c r="B74" s="132">
        <f t="shared" si="2"/>
        <v>33.308864011745278</v>
      </c>
      <c r="C74" s="132">
        <f t="shared" si="2"/>
        <v>66.691135988254729</v>
      </c>
      <c r="D74" s="132">
        <f t="shared" si="2"/>
        <v>0</v>
      </c>
      <c r="E74" s="132">
        <f t="shared" si="2"/>
        <v>12.314186089190677</v>
      </c>
      <c r="F74" s="132">
        <f t="shared" si="2"/>
        <v>4.4778858506147916</v>
      </c>
      <c r="G74" s="132">
        <f t="shared" si="2"/>
        <v>8.3379213311310938</v>
      </c>
      <c r="H74" s="132">
        <f t="shared" si="2"/>
        <v>74.870006729063434</v>
      </c>
      <c r="I74" s="132">
        <v>100</v>
      </c>
      <c r="J74" s="132"/>
      <c r="K74" s="260" t="s">
        <v>290</v>
      </c>
      <c r="O74" s="167"/>
      <c r="P74" s="167"/>
      <c r="Q74" s="167"/>
    </row>
    <row r="75" spans="1:17" ht="9.9499999999999993" customHeight="1">
      <c r="A75" s="17" t="s">
        <v>91</v>
      </c>
      <c r="B75" s="132">
        <f t="shared" si="2"/>
        <v>38.176322719655253</v>
      </c>
      <c r="C75" s="132">
        <f t="shared" si="2"/>
        <v>61.823677280344747</v>
      </c>
      <c r="D75" s="132">
        <f t="shared" si="2"/>
        <v>0</v>
      </c>
      <c r="E75" s="132">
        <f t="shared" si="2"/>
        <v>12.006224563083553</v>
      </c>
      <c r="F75" s="132">
        <f t="shared" si="2"/>
        <v>3.8005745750538669</v>
      </c>
      <c r="G75" s="132">
        <f t="shared" si="2"/>
        <v>8.1218577926741684</v>
      </c>
      <c r="H75" s="132">
        <f t="shared" si="2"/>
        <v>76.071343069188416</v>
      </c>
      <c r="I75" s="132">
        <v>100</v>
      </c>
      <c r="J75" s="132"/>
      <c r="K75" s="260" t="s">
        <v>290</v>
      </c>
      <c r="O75" s="49"/>
      <c r="P75" s="49"/>
      <c r="Q75" s="49"/>
    </row>
    <row r="76" spans="1:17" ht="9.9499999999999993" customHeight="1">
      <c r="A76" s="17" t="s">
        <v>92</v>
      </c>
      <c r="B76" s="132">
        <f t="shared" si="2"/>
        <v>67.84985880138062</v>
      </c>
      <c r="C76" s="132">
        <f t="shared" si="2"/>
        <v>32.150141198619394</v>
      </c>
      <c r="D76" s="132">
        <f t="shared" si="2"/>
        <v>0</v>
      </c>
      <c r="E76" s="132">
        <f t="shared" si="2"/>
        <v>6.0029024160652655</v>
      </c>
      <c r="F76" s="132">
        <f t="shared" si="2"/>
        <v>1.7983213053027927</v>
      </c>
      <c r="G76" s="132">
        <f t="shared" si="2"/>
        <v>2.7788672732977719</v>
      </c>
      <c r="H76" s="132">
        <f t="shared" si="2"/>
        <v>89.419909005334176</v>
      </c>
      <c r="I76" s="132">
        <v>100</v>
      </c>
      <c r="J76" s="132"/>
      <c r="K76" s="260" t="s">
        <v>290</v>
      </c>
      <c r="O76" s="167"/>
      <c r="P76" s="167"/>
      <c r="Q76" s="167"/>
    </row>
    <row r="77" spans="1:17" ht="9.9499999999999993" customHeight="1">
      <c r="A77" s="17" t="s">
        <v>93</v>
      </c>
      <c r="B77" s="247">
        <f t="shared" si="2"/>
        <v>62.296968921857008</v>
      </c>
      <c r="C77" s="247">
        <f t="shared" si="2"/>
        <v>37.703031078142985</v>
      </c>
      <c r="D77" s="247">
        <f t="shared" si="2"/>
        <v>0</v>
      </c>
      <c r="E77" s="132">
        <f t="shared" si="2"/>
        <v>5.2052692160122778</v>
      </c>
      <c r="F77" s="132">
        <f t="shared" si="2"/>
        <v>2.0718761990024301</v>
      </c>
      <c r="G77" s="132">
        <f t="shared" si="2"/>
        <v>2.0804024385044975</v>
      </c>
      <c r="H77" s="132">
        <f t="shared" si="2"/>
        <v>90.642452146480792</v>
      </c>
      <c r="I77" s="132">
        <v>100</v>
      </c>
      <c r="J77" s="132"/>
      <c r="K77" s="260" t="s">
        <v>290</v>
      </c>
      <c r="O77" s="49"/>
      <c r="P77" s="49"/>
      <c r="Q77" s="49"/>
    </row>
    <row r="78" spans="1:17" ht="9.9499999999999993" customHeight="1">
      <c r="A78" s="16" t="s">
        <v>94</v>
      </c>
      <c r="B78" s="132">
        <f t="shared" si="2"/>
        <v>47.422428403806876</v>
      </c>
      <c r="C78" s="132">
        <f t="shared" si="2"/>
        <v>52.577571596193131</v>
      </c>
      <c r="D78" s="132">
        <f t="shared" si="2"/>
        <v>0</v>
      </c>
      <c r="E78" s="132">
        <f t="shared" si="2"/>
        <v>9.7366476902351042</v>
      </c>
      <c r="F78" s="132">
        <f t="shared" si="2"/>
        <v>3.3913128503759071</v>
      </c>
      <c r="G78" s="132">
        <f t="shared" si="2"/>
        <v>5.4419625396549476</v>
      </c>
      <c r="H78" s="132">
        <f t="shared" si="2"/>
        <v>81.430076919734034</v>
      </c>
      <c r="I78" s="132">
        <v>100</v>
      </c>
      <c r="J78" s="132"/>
      <c r="K78" s="260" t="s">
        <v>290</v>
      </c>
      <c r="O78" s="167"/>
      <c r="P78" s="167"/>
      <c r="Q78" s="167"/>
    </row>
    <row r="79" spans="1:17" ht="3" customHeight="1">
      <c r="A79" s="261"/>
      <c r="B79" s="261"/>
      <c r="C79" s="261"/>
      <c r="D79" s="261"/>
      <c r="E79" s="261"/>
      <c r="F79" s="261"/>
      <c r="G79" s="261"/>
      <c r="H79" s="58"/>
      <c r="I79" s="214"/>
      <c r="J79" s="214"/>
      <c r="K79" s="214"/>
      <c r="O79" s="49"/>
      <c r="P79" s="49"/>
      <c r="Q79" s="49"/>
    </row>
    <row r="80" spans="1:17" ht="3" customHeight="1">
      <c r="A80" s="18"/>
      <c r="B80" s="14"/>
      <c r="C80" s="14"/>
      <c r="D80" s="14"/>
      <c r="E80" s="22"/>
      <c r="F80" s="22"/>
      <c r="G80" s="22"/>
      <c r="H80" s="49"/>
      <c r="I80" s="31"/>
      <c r="J80" s="31"/>
      <c r="O80" s="167"/>
      <c r="P80" s="167"/>
      <c r="Q80" s="167"/>
    </row>
    <row r="81" spans="1:17" s="25" customFormat="1" ht="9.9499999999999993" customHeight="1">
      <c r="A81" s="462" t="s">
        <v>291</v>
      </c>
      <c r="B81" s="462"/>
      <c r="C81" s="462"/>
      <c r="D81" s="462"/>
      <c r="E81" s="462"/>
      <c r="F81" s="462"/>
      <c r="G81" s="462"/>
      <c r="H81" s="462"/>
      <c r="I81" s="462"/>
      <c r="J81" s="462"/>
      <c r="K81" s="462"/>
      <c r="O81" s="49"/>
      <c r="P81" s="49"/>
      <c r="Q81" s="49"/>
    </row>
    <row r="82" spans="1:17" ht="9.75" customHeight="1">
      <c r="A82" s="168"/>
      <c r="B82" s="49"/>
      <c r="C82" s="49"/>
      <c r="D82" s="49"/>
      <c r="E82" s="49"/>
      <c r="F82" s="49"/>
      <c r="G82" s="12"/>
      <c r="H82" s="49"/>
      <c r="I82" s="31"/>
      <c r="J82" s="31"/>
      <c r="O82" s="167"/>
      <c r="P82" s="167"/>
      <c r="Q82" s="167"/>
    </row>
    <row r="83" spans="1:17" ht="9.75" customHeight="1">
      <c r="A83" s="49"/>
      <c r="B83" s="49"/>
      <c r="C83" s="49"/>
      <c r="D83" s="49"/>
      <c r="E83" s="49"/>
      <c r="F83" s="49"/>
      <c r="G83" s="49"/>
      <c r="H83" s="49"/>
      <c r="I83" s="31"/>
      <c r="J83" s="31"/>
      <c r="O83" s="49"/>
      <c r="P83" s="49"/>
      <c r="Q83" s="49"/>
    </row>
    <row r="84" spans="1:17" ht="9.75" customHeight="1">
      <c r="A84" s="49"/>
      <c r="B84" s="49"/>
      <c r="C84" s="49"/>
      <c r="D84" s="49"/>
      <c r="E84" s="49"/>
      <c r="F84" s="49"/>
      <c r="G84" s="49"/>
      <c r="H84" s="49"/>
      <c r="I84" s="31"/>
      <c r="J84" s="31"/>
      <c r="O84" s="167"/>
      <c r="P84" s="167"/>
      <c r="Q84" s="167"/>
    </row>
    <row r="85" spans="1:17" ht="9.75" customHeight="1">
      <c r="A85" s="49"/>
      <c r="B85" s="49"/>
      <c r="C85" s="12"/>
      <c r="D85" s="12"/>
      <c r="E85" s="49"/>
      <c r="F85" s="49"/>
      <c r="G85" s="49"/>
      <c r="H85" s="49"/>
      <c r="I85" s="31"/>
      <c r="J85" s="31"/>
      <c r="O85" s="49"/>
      <c r="P85" s="49"/>
      <c r="Q85" s="49"/>
    </row>
    <row r="86" spans="1:17" ht="9.75" customHeight="1">
      <c r="A86" s="49"/>
      <c r="B86" s="49"/>
      <c r="C86" s="49"/>
      <c r="D86" s="49"/>
      <c r="E86" s="49"/>
      <c r="F86" s="49"/>
      <c r="G86" s="49"/>
      <c r="H86" s="49"/>
      <c r="I86" s="31"/>
      <c r="J86" s="31"/>
      <c r="O86" s="167"/>
      <c r="P86" s="167"/>
      <c r="Q86" s="167"/>
    </row>
    <row r="87" spans="1:17" ht="9.75" customHeight="1">
      <c r="A87" s="49"/>
      <c r="B87" s="49"/>
      <c r="C87" s="49"/>
      <c r="D87" s="49"/>
      <c r="E87" s="49"/>
      <c r="F87" s="49"/>
      <c r="G87" s="49"/>
      <c r="H87" s="49"/>
      <c r="I87" s="31"/>
      <c r="J87" s="31"/>
      <c r="O87" s="49"/>
      <c r="P87" s="49"/>
      <c r="Q87" s="49"/>
    </row>
    <row r="88" spans="1:17" ht="9.75" customHeight="1">
      <c r="A88" s="49"/>
      <c r="B88" s="49"/>
      <c r="C88" s="49"/>
      <c r="D88" s="49"/>
      <c r="E88" s="49"/>
      <c r="F88" s="49"/>
      <c r="G88" s="49"/>
      <c r="H88" s="49"/>
      <c r="I88" s="31"/>
      <c r="J88" s="31"/>
      <c r="O88" s="167"/>
      <c r="P88" s="167"/>
      <c r="Q88" s="167"/>
    </row>
    <row r="89" spans="1:17" ht="9.75" customHeight="1">
      <c r="A89" s="49"/>
      <c r="B89" s="49"/>
      <c r="C89" s="49"/>
      <c r="D89" s="49"/>
      <c r="E89" s="49"/>
      <c r="F89" s="49"/>
      <c r="G89" s="49"/>
      <c r="H89" s="49"/>
      <c r="I89" s="31"/>
      <c r="J89" s="31"/>
      <c r="O89" s="49"/>
      <c r="P89" s="49"/>
      <c r="Q89" s="49"/>
    </row>
    <row r="90" spans="1:17" ht="9.75" customHeight="1">
      <c r="A90" s="49"/>
      <c r="B90" s="49"/>
      <c r="C90" s="49"/>
      <c r="D90" s="49"/>
      <c r="E90" s="49"/>
      <c r="F90" s="49"/>
      <c r="G90" s="49"/>
      <c r="H90" s="49"/>
      <c r="I90" s="31"/>
      <c r="J90" s="31"/>
      <c r="O90" s="167"/>
      <c r="P90" s="167"/>
      <c r="Q90" s="167"/>
    </row>
    <row r="91" spans="1:17" ht="9.75" customHeight="1">
      <c r="A91" s="49"/>
      <c r="B91" s="49"/>
      <c r="C91" s="49"/>
      <c r="D91" s="49"/>
      <c r="E91" s="49"/>
      <c r="F91" s="49"/>
      <c r="G91" s="49"/>
      <c r="H91" s="49"/>
      <c r="I91" s="31"/>
      <c r="J91" s="31"/>
      <c r="O91" s="49"/>
      <c r="P91" s="49"/>
      <c r="Q91" s="49"/>
    </row>
    <row r="92" spans="1:17" ht="9.75" customHeight="1">
      <c r="A92" s="49"/>
      <c r="B92" s="49"/>
      <c r="C92" s="49"/>
      <c r="D92" s="49"/>
      <c r="E92" s="49"/>
      <c r="F92" s="49"/>
      <c r="G92" s="49"/>
      <c r="H92" s="49"/>
      <c r="I92" s="31"/>
      <c r="J92" s="31"/>
      <c r="O92" s="167"/>
      <c r="P92" s="167"/>
      <c r="Q92" s="167"/>
    </row>
    <row r="93" spans="1:17" ht="9.75" customHeight="1">
      <c r="A93" s="49"/>
      <c r="B93" s="49"/>
      <c r="C93" s="49"/>
      <c r="D93" s="49"/>
      <c r="E93" s="49"/>
      <c r="F93" s="49"/>
      <c r="G93" s="49"/>
      <c r="H93" s="49"/>
      <c r="I93" s="31"/>
      <c r="J93" s="31"/>
      <c r="O93" s="49"/>
      <c r="P93" s="49"/>
      <c r="Q93" s="49"/>
    </row>
    <row r="94" spans="1:17" ht="9.75" customHeight="1">
      <c r="A94" s="49"/>
      <c r="B94" s="49"/>
      <c r="C94" s="49"/>
      <c r="D94" s="49"/>
      <c r="E94" s="49"/>
      <c r="F94" s="49"/>
      <c r="G94" s="49"/>
      <c r="H94" s="49"/>
      <c r="I94" s="31"/>
      <c r="J94" s="31"/>
      <c r="O94" s="167"/>
      <c r="P94" s="167"/>
      <c r="Q94" s="167"/>
    </row>
    <row r="95" spans="1:17" ht="9.75" customHeight="1">
      <c r="A95" s="49"/>
      <c r="B95" s="49"/>
      <c r="C95" s="49"/>
      <c r="D95" s="49"/>
      <c r="E95" s="49"/>
      <c r="F95" s="49"/>
      <c r="G95" s="49"/>
      <c r="H95" s="49"/>
      <c r="I95" s="31"/>
      <c r="J95" s="31"/>
      <c r="O95" s="49"/>
      <c r="P95" s="49"/>
      <c r="Q95" s="49"/>
    </row>
    <row r="96" spans="1:17" ht="9.75" customHeight="1">
      <c r="A96" s="49"/>
      <c r="B96" s="49"/>
      <c r="C96" s="49"/>
      <c r="D96" s="49"/>
      <c r="E96" s="49"/>
      <c r="F96" s="49"/>
      <c r="G96" s="49"/>
      <c r="H96" s="49"/>
      <c r="I96" s="31"/>
      <c r="J96" s="31"/>
    </row>
    <row r="97" spans="1:10" ht="9.75" customHeight="1">
      <c r="A97" s="49"/>
      <c r="B97" s="49"/>
      <c r="C97" s="49"/>
      <c r="D97" s="49"/>
      <c r="E97" s="49"/>
      <c r="F97" s="49"/>
      <c r="G97" s="49"/>
      <c r="H97" s="49"/>
      <c r="I97" s="31"/>
      <c r="J97" s="31"/>
    </row>
    <row r="98" spans="1:10" ht="9.75" customHeight="1">
      <c r="A98" s="49"/>
      <c r="B98" s="49"/>
      <c r="C98" s="49"/>
      <c r="D98" s="49"/>
      <c r="E98" s="49"/>
      <c r="F98" s="49"/>
      <c r="G98" s="49"/>
      <c r="H98" s="49"/>
      <c r="I98" s="31"/>
      <c r="J98" s="31"/>
    </row>
    <row r="99" spans="1:10" ht="9.75" customHeight="1">
      <c r="A99" s="49"/>
      <c r="B99" s="49"/>
      <c r="C99" s="49"/>
      <c r="D99" s="49"/>
      <c r="E99" s="49"/>
      <c r="F99" s="49"/>
      <c r="G99" s="49"/>
      <c r="H99" s="49"/>
      <c r="I99" s="31"/>
      <c r="J99" s="31"/>
    </row>
    <row r="100" spans="1:10" ht="9.75" customHeight="1">
      <c r="A100" s="49"/>
      <c r="B100" s="49"/>
      <c r="C100" s="49"/>
      <c r="D100" s="49"/>
      <c r="E100" s="49"/>
      <c r="F100" s="49"/>
      <c r="G100" s="49"/>
      <c r="H100" s="49"/>
      <c r="I100" s="31"/>
      <c r="J100" s="31"/>
    </row>
    <row r="101" spans="1:10" ht="9.75" customHeight="1">
      <c r="A101" s="49"/>
      <c r="B101" s="49"/>
      <c r="C101" s="49"/>
      <c r="D101" s="49"/>
      <c r="E101" s="49"/>
      <c r="F101" s="49"/>
      <c r="G101" s="49"/>
      <c r="H101" s="49"/>
      <c r="I101" s="31"/>
      <c r="J101" s="31"/>
    </row>
    <row r="102" spans="1:10" ht="9.75" customHeight="1">
      <c r="A102" s="49"/>
      <c r="B102" s="49"/>
      <c r="C102" s="49"/>
      <c r="D102" s="49"/>
      <c r="E102" s="49"/>
      <c r="F102" s="49"/>
      <c r="G102" s="49"/>
      <c r="H102" s="49"/>
      <c r="I102" s="31"/>
      <c r="J102" s="31"/>
    </row>
    <row r="103" spans="1:10" ht="9.75" customHeight="1">
      <c r="A103" s="49"/>
      <c r="B103" s="49"/>
      <c r="C103" s="49"/>
      <c r="D103" s="49"/>
      <c r="E103" s="49"/>
      <c r="F103" s="49"/>
      <c r="G103" s="49"/>
      <c r="H103" s="49"/>
      <c r="I103" s="31"/>
      <c r="J103" s="31"/>
    </row>
    <row r="104" spans="1:10" ht="9.75" customHeight="1">
      <c r="A104" s="49"/>
      <c r="B104" s="49"/>
      <c r="C104" s="49"/>
      <c r="D104" s="49"/>
      <c r="E104" s="49"/>
      <c r="F104" s="49"/>
      <c r="G104" s="49"/>
      <c r="H104" s="49"/>
      <c r="I104" s="31"/>
      <c r="J104" s="31"/>
    </row>
    <row r="105" spans="1:10" ht="9.75" customHeight="1">
      <c r="A105" s="49"/>
      <c r="B105" s="49"/>
      <c r="C105" s="49"/>
      <c r="D105" s="49"/>
      <c r="E105" s="49"/>
      <c r="F105" s="49"/>
      <c r="G105" s="49"/>
      <c r="H105" s="49"/>
      <c r="I105" s="31"/>
      <c r="J105" s="31"/>
    </row>
    <row r="106" spans="1:10" ht="9.75" customHeight="1">
      <c r="A106" s="49"/>
      <c r="B106" s="49"/>
      <c r="C106" s="49"/>
      <c r="D106" s="49"/>
      <c r="E106" s="49"/>
      <c r="F106" s="49"/>
      <c r="G106" s="49"/>
      <c r="H106" s="49"/>
      <c r="I106" s="31"/>
      <c r="J106" s="31"/>
    </row>
    <row r="107" spans="1:10" ht="9.75" customHeight="1">
      <c r="A107" s="49"/>
      <c r="B107" s="49"/>
      <c r="C107" s="49"/>
      <c r="D107" s="49"/>
      <c r="E107" s="49"/>
      <c r="F107" s="49"/>
      <c r="G107" s="49"/>
      <c r="H107" s="49"/>
      <c r="I107" s="31"/>
      <c r="J107" s="31"/>
    </row>
    <row r="108" spans="1:10" ht="9.75" customHeight="1">
      <c r="A108" s="49"/>
      <c r="B108" s="49"/>
      <c r="C108" s="49"/>
      <c r="D108" s="49"/>
      <c r="E108" s="49"/>
      <c r="F108" s="49"/>
      <c r="G108" s="49"/>
      <c r="H108" s="49"/>
      <c r="I108" s="31"/>
      <c r="J108" s="31"/>
    </row>
    <row r="109" spans="1:10" ht="9.75" customHeight="1">
      <c r="A109" s="49"/>
      <c r="B109" s="49"/>
      <c r="C109" s="49"/>
      <c r="D109" s="49"/>
      <c r="E109" s="49"/>
      <c r="F109" s="49"/>
      <c r="G109" s="49"/>
      <c r="H109" s="49"/>
      <c r="I109" s="31"/>
      <c r="J109" s="31"/>
    </row>
    <row r="110" spans="1:10" ht="9.75" customHeight="1">
      <c r="A110" s="49"/>
      <c r="B110" s="49"/>
      <c r="C110" s="49"/>
      <c r="D110" s="49"/>
      <c r="E110" s="49"/>
      <c r="F110" s="49"/>
      <c r="G110" s="49"/>
      <c r="H110" s="49"/>
      <c r="I110" s="31"/>
      <c r="J110" s="31"/>
    </row>
    <row r="111" spans="1:10" ht="9.75" customHeight="1">
      <c r="A111" s="49"/>
      <c r="B111" s="49"/>
      <c r="C111" s="49"/>
      <c r="D111" s="49"/>
      <c r="E111" s="49"/>
      <c r="F111" s="49"/>
      <c r="G111" s="49"/>
      <c r="H111" s="49"/>
      <c r="I111" s="31"/>
      <c r="J111" s="31"/>
    </row>
    <row r="112" spans="1:10" ht="9.75" customHeight="1">
      <c r="A112" s="49"/>
      <c r="B112" s="49"/>
      <c r="C112" s="49"/>
      <c r="D112" s="49"/>
      <c r="E112" s="49"/>
      <c r="F112" s="49"/>
      <c r="G112" s="49"/>
      <c r="H112" s="49"/>
      <c r="I112" s="31"/>
      <c r="J112" s="31"/>
    </row>
    <row r="113" spans="1:10" ht="9.75" customHeight="1">
      <c r="A113" s="49"/>
      <c r="B113" s="49"/>
      <c r="C113" s="49"/>
      <c r="D113" s="49"/>
      <c r="E113" s="49"/>
      <c r="F113" s="49"/>
      <c r="G113" s="49"/>
      <c r="H113" s="49"/>
      <c r="I113" s="31"/>
      <c r="J113" s="31"/>
    </row>
    <row r="114" spans="1:10" ht="9.75" customHeight="1">
      <c r="A114" s="49"/>
      <c r="B114" s="49"/>
      <c r="C114" s="49"/>
      <c r="D114" s="49"/>
      <c r="E114" s="49"/>
      <c r="F114" s="49"/>
      <c r="G114" s="49"/>
      <c r="H114" s="49"/>
      <c r="I114" s="31"/>
      <c r="J114" s="31"/>
    </row>
    <row r="115" spans="1:10" ht="9.75" customHeight="1">
      <c r="A115" s="49"/>
      <c r="B115" s="49"/>
      <c r="C115" s="49"/>
      <c r="D115" s="49"/>
      <c r="E115" s="49"/>
      <c r="F115" s="49"/>
      <c r="G115" s="49"/>
      <c r="H115" s="49"/>
      <c r="I115" s="31"/>
      <c r="J115" s="31"/>
    </row>
    <row r="116" spans="1:10" ht="9.75" customHeight="1">
      <c r="A116" s="49"/>
      <c r="B116" s="49"/>
      <c r="C116" s="49"/>
      <c r="D116" s="49"/>
      <c r="E116" s="49"/>
      <c r="F116" s="49"/>
      <c r="G116" s="49"/>
      <c r="H116" s="49"/>
      <c r="I116" s="31"/>
      <c r="J116" s="31"/>
    </row>
    <row r="117" spans="1:10" ht="9.75" customHeight="1">
      <c r="A117" s="49"/>
      <c r="B117" s="49"/>
      <c r="C117" s="49"/>
      <c r="D117" s="49"/>
      <c r="E117" s="49"/>
      <c r="F117" s="49"/>
      <c r="G117" s="49"/>
      <c r="H117" s="49"/>
      <c r="I117" s="31"/>
      <c r="J117" s="31"/>
    </row>
    <row r="118" spans="1:10" ht="9.75" customHeight="1">
      <c r="A118" s="49"/>
      <c r="B118" s="49"/>
      <c r="C118" s="49"/>
      <c r="D118" s="49"/>
      <c r="E118" s="49"/>
      <c r="F118" s="49"/>
      <c r="G118" s="49"/>
      <c r="H118" s="49"/>
      <c r="I118" s="31"/>
      <c r="J118" s="31"/>
    </row>
    <row r="119" spans="1:10" ht="9.75" customHeight="1">
      <c r="A119" s="49"/>
      <c r="B119" s="49"/>
      <c r="C119" s="49"/>
      <c r="D119" s="49"/>
      <c r="E119" s="49"/>
      <c r="F119" s="49"/>
      <c r="G119" s="49"/>
      <c r="H119" s="49"/>
      <c r="I119" s="31"/>
      <c r="J119" s="31"/>
    </row>
    <row r="120" spans="1:10" ht="9.75" customHeight="1">
      <c r="A120" s="49"/>
      <c r="B120" s="49"/>
      <c r="C120" s="49"/>
      <c r="D120" s="49"/>
      <c r="E120" s="49"/>
      <c r="F120" s="49"/>
      <c r="G120" s="49"/>
      <c r="H120" s="49"/>
      <c r="I120" s="31"/>
      <c r="J120" s="31"/>
    </row>
    <row r="121" spans="1:10" ht="9.75" customHeight="1">
      <c r="A121" s="49"/>
      <c r="B121" s="49"/>
      <c r="C121" s="49"/>
      <c r="D121" s="49"/>
      <c r="E121" s="49"/>
      <c r="F121" s="49"/>
      <c r="G121" s="49"/>
      <c r="H121" s="49"/>
      <c r="I121" s="31"/>
      <c r="J121" s="31"/>
    </row>
    <row r="122" spans="1:10" ht="9.75" customHeight="1">
      <c r="A122" s="49"/>
      <c r="B122" s="49"/>
      <c r="C122" s="49"/>
      <c r="D122" s="49"/>
      <c r="E122" s="49"/>
      <c r="F122" s="49"/>
      <c r="G122" s="49"/>
      <c r="H122" s="49"/>
      <c r="I122" s="31"/>
      <c r="J122" s="31"/>
    </row>
    <row r="123" spans="1:10" ht="9.75" customHeight="1">
      <c r="A123" s="49"/>
      <c r="B123" s="49"/>
      <c r="C123" s="49"/>
      <c r="D123" s="49"/>
      <c r="E123" s="49"/>
      <c r="F123" s="49"/>
      <c r="G123" s="49"/>
      <c r="H123" s="49"/>
      <c r="I123" s="31"/>
      <c r="J123" s="31"/>
    </row>
    <row r="124" spans="1:10" ht="9.75" customHeight="1">
      <c r="A124" s="49"/>
      <c r="B124" s="49"/>
      <c r="C124" s="49"/>
      <c r="D124" s="49"/>
      <c r="E124" s="49"/>
      <c r="F124" s="49"/>
      <c r="G124" s="49"/>
      <c r="H124" s="49"/>
      <c r="I124" s="31"/>
      <c r="J124" s="31"/>
    </row>
    <row r="125" spans="1:10" ht="9.75" customHeight="1">
      <c r="A125" s="49"/>
      <c r="B125" s="49"/>
      <c r="C125" s="49"/>
      <c r="D125" s="49"/>
      <c r="E125" s="49"/>
      <c r="F125" s="49"/>
      <c r="G125" s="49"/>
      <c r="H125" s="49"/>
      <c r="I125" s="31"/>
      <c r="J125" s="31"/>
    </row>
    <row r="126" spans="1:10" ht="9.75" customHeight="1">
      <c r="A126" s="49"/>
      <c r="B126" s="49"/>
      <c r="C126" s="49"/>
      <c r="D126" s="49"/>
      <c r="E126" s="49"/>
      <c r="F126" s="49"/>
      <c r="G126" s="49"/>
      <c r="H126" s="49"/>
      <c r="I126" s="31"/>
      <c r="J126" s="31"/>
    </row>
    <row r="127" spans="1:10" ht="9.75" customHeight="1">
      <c r="A127" s="49"/>
      <c r="B127" s="49"/>
      <c r="C127" s="49"/>
      <c r="D127" s="49"/>
      <c r="E127" s="49"/>
      <c r="F127" s="49"/>
      <c r="G127" s="49"/>
      <c r="H127" s="49"/>
      <c r="I127" s="31"/>
      <c r="J127" s="31"/>
    </row>
    <row r="128" spans="1:10" ht="9.75" customHeight="1">
      <c r="A128" s="49"/>
      <c r="B128" s="49"/>
      <c r="C128" s="49"/>
      <c r="D128" s="49"/>
      <c r="E128" s="49"/>
      <c r="F128" s="49"/>
      <c r="G128" s="49"/>
      <c r="H128" s="49"/>
      <c r="I128" s="31"/>
      <c r="J128" s="31"/>
    </row>
    <row r="129" spans="1:10" ht="9.75" customHeight="1">
      <c r="A129" s="49"/>
      <c r="B129" s="49"/>
      <c r="C129" s="49"/>
      <c r="D129" s="49"/>
      <c r="E129" s="49"/>
      <c r="F129" s="49"/>
      <c r="G129" s="49"/>
      <c r="H129" s="49"/>
      <c r="I129" s="31"/>
      <c r="J129" s="31"/>
    </row>
    <row r="130" spans="1:10" ht="9.75" customHeight="1">
      <c r="A130" s="49"/>
      <c r="B130" s="49"/>
      <c r="C130" s="49"/>
      <c r="D130" s="49"/>
      <c r="E130" s="49"/>
      <c r="F130" s="49"/>
      <c r="G130" s="49"/>
      <c r="H130" s="49"/>
      <c r="I130" s="31"/>
      <c r="J130" s="31"/>
    </row>
    <row r="131" spans="1:10" ht="9.75" customHeight="1">
      <c r="A131" s="49"/>
      <c r="B131" s="49"/>
      <c r="C131" s="49"/>
      <c r="D131" s="49"/>
      <c r="E131" s="49"/>
      <c r="F131" s="49"/>
      <c r="G131" s="49"/>
      <c r="H131" s="49"/>
      <c r="I131" s="31"/>
      <c r="J131" s="31"/>
    </row>
    <row r="132" spans="1:10" ht="9.75" customHeight="1">
      <c r="A132" s="49"/>
      <c r="B132" s="49"/>
      <c r="C132" s="49"/>
      <c r="D132" s="49"/>
      <c r="E132" s="49"/>
      <c r="F132" s="49"/>
      <c r="G132" s="49"/>
      <c r="H132" s="49"/>
      <c r="I132" s="31"/>
      <c r="J132" s="31"/>
    </row>
    <row r="133" spans="1:10" ht="9.75" customHeight="1">
      <c r="A133" s="49"/>
      <c r="B133" s="49"/>
      <c r="C133" s="49"/>
      <c r="D133" s="49"/>
      <c r="E133" s="49"/>
      <c r="F133" s="49"/>
      <c r="G133" s="49"/>
      <c r="H133" s="49"/>
      <c r="I133" s="31"/>
      <c r="J133" s="31"/>
    </row>
    <row r="134" spans="1:10" ht="9.75" customHeight="1">
      <c r="A134" s="49"/>
      <c r="B134" s="49"/>
      <c r="C134" s="49"/>
      <c r="D134" s="49"/>
      <c r="E134" s="49"/>
      <c r="F134" s="49"/>
      <c r="G134" s="49"/>
      <c r="H134" s="49"/>
      <c r="I134" s="31"/>
      <c r="J134" s="31"/>
    </row>
    <row r="135" spans="1:10" ht="9.75" customHeight="1">
      <c r="A135" s="49"/>
      <c r="B135" s="49"/>
      <c r="C135" s="49"/>
      <c r="D135" s="49"/>
      <c r="E135" s="49"/>
      <c r="F135" s="49"/>
      <c r="G135" s="49"/>
      <c r="H135" s="49"/>
      <c r="I135" s="31"/>
      <c r="J135" s="31"/>
    </row>
    <row r="136" spans="1:10" ht="9.75" customHeight="1">
      <c r="A136" s="49"/>
      <c r="B136" s="49"/>
      <c r="C136" s="49"/>
      <c r="D136" s="49"/>
      <c r="E136" s="49"/>
      <c r="F136" s="49"/>
      <c r="G136" s="49"/>
      <c r="H136" s="49"/>
      <c r="I136" s="31"/>
      <c r="J136" s="31"/>
    </row>
    <row r="137" spans="1:10" ht="9.75" customHeight="1">
      <c r="A137" s="49"/>
      <c r="B137" s="49"/>
      <c r="C137" s="49"/>
      <c r="D137" s="49"/>
      <c r="E137" s="49"/>
      <c r="F137" s="49"/>
      <c r="G137" s="49"/>
      <c r="H137" s="49"/>
      <c r="I137" s="31"/>
      <c r="J137" s="31"/>
    </row>
    <row r="138" spans="1:10" ht="9.75" customHeight="1">
      <c r="A138" s="49"/>
      <c r="B138" s="49"/>
      <c r="C138" s="49"/>
      <c r="D138" s="49"/>
      <c r="E138" s="49"/>
      <c r="F138" s="49"/>
      <c r="G138" s="49"/>
      <c r="H138" s="49"/>
      <c r="I138" s="31"/>
      <c r="J138" s="31"/>
    </row>
    <row r="139" spans="1:10" ht="9.75" customHeight="1">
      <c r="A139" s="49"/>
      <c r="B139" s="49"/>
      <c r="C139" s="49"/>
      <c r="D139" s="49"/>
      <c r="E139" s="49"/>
      <c r="F139" s="49"/>
      <c r="G139" s="49"/>
      <c r="H139" s="49"/>
      <c r="I139" s="31"/>
      <c r="J139" s="31"/>
    </row>
    <row r="140" spans="1:10" ht="9.75" customHeight="1">
      <c r="A140" s="49"/>
      <c r="B140" s="49"/>
      <c r="C140" s="49"/>
      <c r="D140" s="49"/>
      <c r="E140" s="49"/>
      <c r="F140" s="49"/>
      <c r="G140" s="49"/>
      <c r="H140" s="49"/>
      <c r="I140" s="31"/>
      <c r="J140" s="31"/>
    </row>
    <row r="141" spans="1:10" ht="9.75" customHeight="1">
      <c r="A141" s="49"/>
      <c r="B141" s="49"/>
      <c r="C141" s="49"/>
      <c r="D141" s="49"/>
      <c r="E141" s="49"/>
      <c r="F141" s="49"/>
      <c r="G141" s="49"/>
      <c r="H141" s="49"/>
      <c r="I141" s="31"/>
      <c r="J141" s="31"/>
    </row>
    <row r="142" spans="1:10" ht="9.75" customHeight="1">
      <c r="A142" s="49"/>
      <c r="B142" s="49"/>
      <c r="C142" s="49"/>
      <c r="D142" s="49"/>
      <c r="E142" s="49"/>
      <c r="F142" s="49"/>
      <c r="G142" s="49"/>
      <c r="H142" s="49"/>
      <c r="I142" s="31"/>
      <c r="J142" s="31"/>
    </row>
    <row r="143" spans="1:10" ht="9.75" customHeight="1">
      <c r="A143" s="49"/>
      <c r="B143" s="49"/>
      <c r="C143" s="49"/>
      <c r="D143" s="49"/>
      <c r="E143" s="49"/>
      <c r="F143" s="49"/>
      <c r="G143" s="49"/>
      <c r="H143" s="49"/>
      <c r="I143" s="31"/>
      <c r="J143" s="31"/>
    </row>
    <row r="144" spans="1:10" ht="9.75" customHeight="1">
      <c r="A144" s="49"/>
      <c r="B144" s="49"/>
      <c r="C144" s="49"/>
      <c r="D144" s="49"/>
      <c r="E144" s="49"/>
      <c r="F144" s="49"/>
      <c r="G144" s="49"/>
      <c r="H144" s="49"/>
      <c r="I144" s="31"/>
      <c r="J144" s="31"/>
    </row>
    <row r="145" spans="1:10" ht="9.75" customHeight="1">
      <c r="A145" s="49"/>
      <c r="B145" s="49"/>
      <c r="C145" s="49"/>
      <c r="D145" s="49"/>
      <c r="E145" s="49"/>
      <c r="F145" s="49"/>
      <c r="G145" s="49"/>
      <c r="H145" s="49"/>
      <c r="I145" s="31"/>
      <c r="J145" s="31"/>
    </row>
    <row r="146" spans="1:10" ht="9.75" customHeight="1">
      <c r="A146" s="49"/>
      <c r="B146" s="49"/>
      <c r="C146" s="49"/>
      <c r="D146" s="49"/>
      <c r="E146" s="49"/>
      <c r="F146" s="49"/>
      <c r="G146" s="49"/>
      <c r="H146" s="49"/>
      <c r="I146" s="31"/>
      <c r="J146" s="31"/>
    </row>
    <row r="147" spans="1:10" ht="9.75" customHeight="1">
      <c r="A147" s="49"/>
      <c r="B147" s="49"/>
      <c r="C147" s="49"/>
      <c r="D147" s="49"/>
      <c r="E147" s="49"/>
      <c r="F147" s="49"/>
      <c r="G147" s="49"/>
      <c r="H147" s="49"/>
      <c r="I147" s="31"/>
      <c r="J147" s="31"/>
    </row>
    <row r="148" spans="1:10" ht="9.75" customHeight="1">
      <c r="A148" s="49"/>
      <c r="B148" s="49"/>
      <c r="C148" s="49"/>
      <c r="D148" s="49"/>
      <c r="E148" s="49"/>
      <c r="F148" s="49"/>
      <c r="G148" s="49"/>
      <c r="H148" s="49"/>
      <c r="I148" s="31"/>
      <c r="J148" s="31"/>
    </row>
    <row r="149" spans="1:10" ht="9.75" customHeight="1">
      <c r="A149" s="49"/>
      <c r="B149" s="49"/>
      <c r="C149" s="49"/>
      <c r="D149" s="49"/>
      <c r="E149" s="49"/>
      <c r="F149" s="49"/>
      <c r="G149" s="49"/>
      <c r="H149" s="49"/>
      <c r="I149" s="31"/>
      <c r="J149" s="31"/>
    </row>
    <row r="150" spans="1:10" ht="9.75" customHeight="1">
      <c r="A150" s="49"/>
      <c r="B150" s="49"/>
      <c r="C150" s="49"/>
      <c r="D150" s="49"/>
      <c r="E150" s="49"/>
      <c r="F150" s="49"/>
      <c r="G150" s="49"/>
      <c r="H150" s="49"/>
      <c r="I150" s="31"/>
      <c r="J150" s="31"/>
    </row>
    <row r="151" spans="1:10" ht="9.75" customHeight="1">
      <c r="A151" s="49"/>
      <c r="B151" s="49"/>
      <c r="C151" s="49"/>
      <c r="D151" s="49"/>
      <c r="E151" s="49"/>
      <c r="F151" s="49"/>
      <c r="G151" s="49"/>
      <c r="H151" s="49"/>
      <c r="I151" s="31"/>
      <c r="J151" s="31"/>
    </row>
    <row r="152" spans="1:10" ht="9.75" customHeight="1">
      <c r="A152" s="49"/>
      <c r="B152" s="49"/>
      <c r="C152" s="49"/>
      <c r="D152" s="49"/>
      <c r="E152" s="49"/>
      <c r="F152" s="49"/>
      <c r="G152" s="49"/>
      <c r="H152" s="49"/>
      <c r="I152" s="31"/>
      <c r="J152" s="31"/>
    </row>
    <row r="153" spans="1:10" ht="9.75" customHeight="1">
      <c r="A153" s="49"/>
      <c r="B153" s="49"/>
      <c r="C153" s="49"/>
      <c r="D153" s="49"/>
      <c r="E153" s="49"/>
      <c r="F153" s="49"/>
      <c r="G153" s="49"/>
      <c r="H153" s="49"/>
      <c r="I153" s="31"/>
      <c r="J153" s="31"/>
    </row>
    <row r="154" spans="1:10" ht="9.75" customHeight="1">
      <c r="A154" s="49"/>
      <c r="B154" s="49"/>
      <c r="C154" s="49"/>
      <c r="D154" s="49"/>
      <c r="E154" s="49"/>
      <c r="F154" s="49"/>
      <c r="G154" s="49"/>
      <c r="H154" s="49"/>
      <c r="I154" s="31"/>
      <c r="J154" s="31"/>
    </row>
    <row r="155" spans="1:10" ht="9.75" customHeight="1">
      <c r="A155" s="49"/>
      <c r="B155" s="49"/>
      <c r="C155" s="49"/>
      <c r="D155" s="49"/>
      <c r="E155" s="49"/>
      <c r="F155" s="49"/>
      <c r="G155" s="49"/>
      <c r="H155" s="49"/>
      <c r="I155" s="31"/>
      <c r="J155" s="31"/>
    </row>
    <row r="156" spans="1:10" ht="9.75" customHeight="1">
      <c r="A156" s="49"/>
      <c r="B156" s="49"/>
      <c r="C156" s="49"/>
      <c r="D156" s="49"/>
      <c r="E156" s="49"/>
      <c r="F156" s="49"/>
      <c r="G156" s="49"/>
      <c r="H156" s="49"/>
      <c r="I156" s="31"/>
      <c r="J156" s="31"/>
    </row>
    <row r="157" spans="1:10" ht="9.75" customHeight="1">
      <c r="A157" s="49"/>
      <c r="B157" s="49"/>
      <c r="C157" s="49"/>
      <c r="D157" s="49"/>
      <c r="E157" s="49"/>
      <c r="F157" s="49"/>
      <c r="G157" s="49"/>
      <c r="H157" s="49"/>
      <c r="I157" s="31"/>
      <c r="J157" s="31"/>
    </row>
    <row r="158" spans="1:10" ht="9.75" customHeight="1">
      <c r="A158" s="49"/>
      <c r="B158" s="49"/>
      <c r="C158" s="49"/>
      <c r="D158" s="49"/>
      <c r="E158" s="49"/>
      <c r="F158" s="49"/>
      <c r="G158" s="49"/>
      <c r="H158" s="49"/>
      <c r="I158" s="31"/>
      <c r="J158" s="31"/>
    </row>
    <row r="159" spans="1:10" ht="9.75" customHeight="1">
      <c r="A159" s="49"/>
      <c r="B159" s="49"/>
      <c r="C159" s="49"/>
      <c r="D159" s="49"/>
      <c r="E159" s="49"/>
      <c r="F159" s="49"/>
      <c r="G159" s="49"/>
      <c r="H159" s="49"/>
      <c r="I159" s="31"/>
      <c r="J159" s="31"/>
    </row>
    <row r="160" spans="1:10" ht="9.75" customHeight="1">
      <c r="A160" s="49"/>
      <c r="B160" s="49"/>
      <c r="C160" s="49"/>
      <c r="D160" s="49"/>
      <c r="E160" s="49"/>
      <c r="F160" s="49"/>
      <c r="G160" s="49"/>
      <c r="H160" s="49"/>
      <c r="I160" s="31"/>
      <c r="J160" s="31"/>
    </row>
    <row r="161" spans="1:10" ht="9.75" customHeight="1">
      <c r="A161" s="49"/>
      <c r="B161" s="49"/>
      <c r="C161" s="49"/>
      <c r="D161" s="49"/>
      <c r="E161" s="49"/>
      <c r="F161" s="49"/>
      <c r="G161" s="49"/>
      <c r="H161" s="49"/>
      <c r="I161" s="31"/>
      <c r="J161" s="31"/>
    </row>
    <row r="162" spans="1:10" ht="9.75" customHeight="1">
      <c r="A162" s="49"/>
      <c r="B162" s="49"/>
      <c r="C162" s="49"/>
      <c r="D162" s="49"/>
      <c r="E162" s="49"/>
      <c r="F162" s="49"/>
      <c r="G162" s="49"/>
      <c r="H162" s="49"/>
      <c r="I162" s="31"/>
      <c r="J162" s="31"/>
    </row>
    <row r="163" spans="1:10" ht="9.75" customHeight="1">
      <c r="A163" s="49"/>
      <c r="B163" s="49"/>
      <c r="C163" s="49"/>
      <c r="D163" s="49"/>
      <c r="E163" s="49"/>
      <c r="F163" s="49"/>
      <c r="G163" s="49"/>
      <c r="H163" s="49"/>
      <c r="I163" s="31"/>
      <c r="J163" s="31"/>
    </row>
    <row r="164" spans="1:10" ht="9.75" customHeight="1">
      <c r="A164" s="49"/>
      <c r="B164" s="49"/>
      <c r="C164" s="49"/>
      <c r="D164" s="49"/>
      <c r="E164" s="49"/>
      <c r="F164" s="49"/>
      <c r="G164" s="49"/>
      <c r="H164" s="49"/>
      <c r="I164" s="31"/>
      <c r="J164" s="31"/>
    </row>
    <row r="165" spans="1:10" ht="9.75" customHeight="1">
      <c r="A165" s="49"/>
      <c r="B165" s="49"/>
      <c r="C165" s="49"/>
      <c r="D165" s="49"/>
      <c r="E165" s="49"/>
      <c r="F165" s="49"/>
      <c r="G165" s="49"/>
      <c r="H165" s="49"/>
      <c r="I165" s="31"/>
      <c r="J165" s="31"/>
    </row>
    <row r="166" spans="1:10" ht="9.75" customHeight="1">
      <c r="A166" s="49"/>
      <c r="B166" s="49"/>
      <c r="C166" s="49"/>
      <c r="D166" s="49"/>
      <c r="E166" s="49"/>
      <c r="F166" s="49"/>
      <c r="G166" s="49"/>
      <c r="H166" s="49"/>
      <c r="I166" s="31"/>
      <c r="J166" s="31"/>
    </row>
    <row r="167" spans="1:10" ht="9.75" customHeight="1">
      <c r="A167" s="49"/>
      <c r="B167" s="49"/>
      <c r="C167" s="49"/>
      <c r="D167" s="49"/>
      <c r="E167" s="49"/>
      <c r="F167" s="49"/>
      <c r="G167" s="49"/>
      <c r="H167" s="49"/>
      <c r="I167" s="31"/>
      <c r="J167" s="31"/>
    </row>
    <row r="168" spans="1:10" ht="9.75" customHeight="1">
      <c r="A168" s="49"/>
      <c r="B168" s="49"/>
      <c r="C168" s="49"/>
      <c r="D168" s="49"/>
      <c r="E168" s="49"/>
      <c r="F168" s="49"/>
      <c r="G168" s="49"/>
      <c r="H168" s="49"/>
      <c r="I168" s="31"/>
      <c r="J168" s="31"/>
    </row>
    <row r="169" spans="1:10" ht="9.75" customHeight="1">
      <c r="A169" s="49"/>
      <c r="B169" s="49"/>
      <c r="C169" s="49"/>
      <c r="D169" s="49"/>
      <c r="E169" s="49"/>
      <c r="F169" s="49"/>
      <c r="G169" s="49"/>
      <c r="H169" s="49"/>
      <c r="I169" s="31"/>
      <c r="J169" s="31"/>
    </row>
    <row r="170" spans="1:10" ht="9.75" customHeight="1">
      <c r="A170" s="49"/>
      <c r="B170" s="49"/>
      <c r="C170" s="49"/>
      <c r="D170" s="49"/>
      <c r="E170" s="49"/>
      <c r="F170" s="49"/>
      <c r="G170" s="49"/>
      <c r="H170" s="49"/>
      <c r="I170" s="31"/>
      <c r="J170" s="31"/>
    </row>
    <row r="171" spans="1:10" ht="9.75" customHeight="1">
      <c r="A171" s="49"/>
      <c r="B171" s="49"/>
      <c r="C171" s="49"/>
      <c r="D171" s="49"/>
      <c r="E171" s="49"/>
      <c r="F171" s="49"/>
      <c r="G171" s="49"/>
      <c r="H171" s="49"/>
      <c r="I171" s="31"/>
      <c r="J171" s="31"/>
    </row>
    <row r="172" spans="1:10" ht="9.75" customHeight="1">
      <c r="A172" s="49"/>
      <c r="B172" s="49"/>
      <c r="C172" s="49"/>
      <c r="D172" s="49"/>
      <c r="E172" s="49"/>
      <c r="F172" s="49"/>
      <c r="G172" s="49"/>
      <c r="H172" s="49"/>
      <c r="I172" s="31"/>
      <c r="J172" s="31"/>
    </row>
    <row r="173" spans="1:10" ht="9.75" customHeight="1">
      <c r="A173" s="49"/>
      <c r="B173" s="49"/>
      <c r="C173" s="49"/>
      <c r="D173" s="49"/>
      <c r="E173" s="49"/>
      <c r="F173" s="49"/>
      <c r="G173" s="49"/>
      <c r="H173" s="49"/>
      <c r="I173" s="31"/>
      <c r="J173" s="31"/>
    </row>
    <row r="174" spans="1:10" ht="9.75" customHeight="1">
      <c r="A174" s="49"/>
      <c r="B174" s="49"/>
      <c r="C174" s="49"/>
      <c r="D174" s="49"/>
      <c r="E174" s="49"/>
      <c r="F174" s="49"/>
      <c r="G174" s="49"/>
      <c r="H174" s="49"/>
      <c r="I174" s="31"/>
      <c r="J174" s="31"/>
    </row>
    <row r="175" spans="1:10" ht="9.75" customHeight="1">
      <c r="A175" s="49"/>
      <c r="B175" s="49"/>
      <c r="C175" s="49"/>
      <c r="D175" s="49"/>
      <c r="E175" s="49"/>
      <c r="F175" s="49"/>
      <c r="G175" s="49"/>
      <c r="H175" s="49"/>
      <c r="I175" s="31"/>
      <c r="J175" s="31"/>
    </row>
    <row r="176" spans="1:10" ht="9.75" customHeight="1">
      <c r="A176" s="49"/>
      <c r="B176" s="49"/>
      <c r="C176" s="49"/>
      <c r="D176" s="49"/>
      <c r="E176" s="49"/>
      <c r="F176" s="49"/>
      <c r="G176" s="49"/>
      <c r="H176" s="49"/>
      <c r="I176" s="31"/>
      <c r="J176" s="31"/>
    </row>
    <row r="177" spans="1:10" ht="9.75" customHeight="1">
      <c r="A177" s="49"/>
      <c r="B177" s="49"/>
      <c r="C177" s="49"/>
      <c r="D177" s="49"/>
      <c r="E177" s="49"/>
      <c r="F177" s="49"/>
      <c r="G177" s="49"/>
      <c r="H177" s="49"/>
      <c r="I177" s="31"/>
      <c r="J177" s="31"/>
    </row>
    <row r="178" spans="1:10" ht="9.75" customHeight="1">
      <c r="A178" s="49"/>
      <c r="B178" s="49"/>
      <c r="C178" s="49"/>
      <c r="D178" s="49"/>
      <c r="E178" s="49"/>
      <c r="F178" s="49"/>
      <c r="G178" s="49"/>
      <c r="H178" s="49"/>
      <c r="I178" s="31"/>
      <c r="J178" s="31"/>
    </row>
    <row r="179" spans="1:10" ht="9.75" customHeight="1">
      <c r="A179" s="49"/>
      <c r="B179" s="49"/>
      <c r="C179" s="49"/>
      <c r="D179" s="49"/>
      <c r="E179" s="49"/>
      <c r="F179" s="49"/>
      <c r="G179" s="49"/>
      <c r="H179" s="49"/>
      <c r="I179" s="31"/>
      <c r="J179" s="31"/>
    </row>
    <row r="180" spans="1:10" ht="9.75" customHeight="1">
      <c r="A180" s="49"/>
      <c r="B180" s="49"/>
      <c r="C180" s="49"/>
      <c r="D180" s="49"/>
      <c r="E180" s="49"/>
      <c r="F180" s="49"/>
      <c r="G180" s="49"/>
      <c r="H180" s="49"/>
      <c r="I180" s="31"/>
      <c r="J180" s="31"/>
    </row>
    <row r="181" spans="1:10" ht="9.75" customHeight="1">
      <c r="A181" s="49"/>
      <c r="B181" s="49"/>
      <c r="C181" s="49"/>
      <c r="D181" s="49"/>
      <c r="E181" s="49"/>
      <c r="F181" s="49"/>
      <c r="G181" s="49"/>
      <c r="H181" s="49"/>
      <c r="I181" s="31"/>
      <c r="J181" s="31"/>
    </row>
    <row r="182" spans="1:10" ht="9.75" customHeight="1">
      <c r="A182" s="49"/>
      <c r="B182" s="49"/>
      <c r="C182" s="49"/>
      <c r="D182" s="49"/>
      <c r="E182" s="49"/>
      <c r="F182" s="49"/>
      <c r="G182" s="49"/>
      <c r="H182" s="49"/>
      <c r="I182" s="31"/>
      <c r="J182" s="31"/>
    </row>
    <row r="183" spans="1:10" ht="9.75" customHeight="1">
      <c r="A183" s="49"/>
      <c r="B183" s="49"/>
      <c r="C183" s="49"/>
      <c r="D183" s="49"/>
      <c r="E183" s="49"/>
      <c r="F183" s="49"/>
      <c r="G183" s="49"/>
      <c r="H183" s="49"/>
      <c r="I183" s="31"/>
      <c r="J183" s="31"/>
    </row>
    <row r="184" spans="1:10" ht="9.75" customHeight="1">
      <c r="A184" s="49"/>
      <c r="B184" s="49"/>
      <c r="C184" s="49"/>
      <c r="D184" s="49"/>
      <c r="E184" s="49"/>
      <c r="F184" s="49"/>
      <c r="G184" s="49"/>
      <c r="H184" s="49"/>
      <c r="I184" s="31"/>
      <c r="J184" s="31"/>
    </row>
    <row r="185" spans="1:10" ht="9.75" customHeight="1">
      <c r="A185" s="49"/>
      <c r="B185" s="49"/>
      <c r="C185" s="49"/>
      <c r="D185" s="49"/>
      <c r="E185" s="49"/>
      <c r="F185" s="49"/>
      <c r="G185" s="49"/>
      <c r="H185" s="49"/>
      <c r="I185" s="31"/>
      <c r="J185" s="31"/>
    </row>
    <row r="186" spans="1:10" ht="9.75" customHeight="1">
      <c r="A186" s="49"/>
      <c r="B186" s="49"/>
      <c r="C186" s="49"/>
      <c r="D186" s="49"/>
      <c r="E186" s="49"/>
      <c r="F186" s="49"/>
      <c r="G186" s="49"/>
      <c r="H186" s="49"/>
      <c r="I186" s="31"/>
      <c r="J186" s="31"/>
    </row>
    <row r="187" spans="1:10" ht="9.75" customHeight="1">
      <c r="A187" s="49"/>
      <c r="B187" s="49"/>
      <c r="C187" s="49"/>
      <c r="D187" s="49"/>
      <c r="E187" s="49"/>
      <c r="F187" s="49"/>
      <c r="G187" s="49"/>
      <c r="H187" s="49"/>
      <c r="I187" s="31"/>
      <c r="J187" s="31"/>
    </row>
    <row r="188" spans="1:10" ht="9.75" customHeight="1">
      <c r="A188" s="49"/>
      <c r="B188" s="49"/>
      <c r="C188" s="49"/>
      <c r="D188" s="49"/>
      <c r="E188" s="49"/>
      <c r="F188" s="49"/>
      <c r="G188" s="49"/>
      <c r="H188" s="49"/>
      <c r="I188" s="31"/>
      <c r="J188" s="31"/>
    </row>
    <row r="189" spans="1:10" ht="9.75" customHeight="1">
      <c r="A189" s="49"/>
      <c r="B189" s="49"/>
      <c r="C189" s="49"/>
      <c r="D189" s="49"/>
      <c r="E189" s="49"/>
      <c r="F189" s="49"/>
      <c r="G189" s="49"/>
      <c r="H189" s="49"/>
      <c r="I189" s="31"/>
      <c r="J189" s="31"/>
    </row>
    <row r="190" spans="1:10" ht="9.75" customHeight="1">
      <c r="A190" s="49"/>
      <c r="B190" s="49"/>
      <c r="C190" s="49"/>
      <c r="D190" s="49"/>
      <c r="E190" s="49"/>
      <c r="F190" s="49"/>
      <c r="G190" s="49"/>
      <c r="H190" s="49"/>
      <c r="I190" s="31"/>
      <c r="J190" s="31"/>
    </row>
    <row r="191" spans="1:10" ht="9.75" customHeight="1">
      <c r="A191" s="49"/>
      <c r="B191" s="49"/>
      <c r="C191" s="49"/>
      <c r="D191" s="49"/>
      <c r="E191" s="49"/>
      <c r="F191" s="49"/>
      <c r="G191" s="49"/>
      <c r="H191" s="49"/>
      <c r="I191" s="31"/>
      <c r="J191" s="31"/>
    </row>
    <row r="192" spans="1:10" ht="9.75" customHeight="1">
      <c r="A192" s="49"/>
      <c r="B192" s="49"/>
      <c r="C192" s="49"/>
      <c r="D192" s="49"/>
      <c r="E192" s="49"/>
      <c r="F192" s="49"/>
      <c r="G192" s="49"/>
      <c r="H192" s="49"/>
      <c r="I192" s="31"/>
      <c r="J192" s="31"/>
    </row>
    <row r="193" spans="1:10" ht="9.75" customHeight="1">
      <c r="A193" s="49"/>
      <c r="B193" s="49"/>
      <c r="C193" s="49"/>
      <c r="D193" s="49"/>
      <c r="E193" s="49"/>
      <c r="F193" s="49"/>
      <c r="G193" s="49"/>
      <c r="H193" s="49"/>
      <c r="I193" s="31"/>
      <c r="J193" s="31"/>
    </row>
    <row r="194" spans="1:10" ht="9.75" customHeight="1">
      <c r="A194" s="49"/>
      <c r="B194" s="49"/>
      <c r="C194" s="49"/>
      <c r="D194" s="49"/>
      <c r="E194" s="49"/>
      <c r="F194" s="49"/>
      <c r="G194" s="49"/>
      <c r="H194" s="49"/>
      <c r="I194" s="31"/>
      <c r="J194" s="31"/>
    </row>
    <row r="195" spans="1:10" ht="9.75" customHeight="1">
      <c r="A195" s="49"/>
      <c r="B195" s="49"/>
      <c r="C195" s="49"/>
      <c r="D195" s="49"/>
      <c r="E195" s="49"/>
      <c r="F195" s="49"/>
      <c r="G195" s="49"/>
      <c r="H195" s="49"/>
      <c r="I195" s="31"/>
      <c r="J195" s="31"/>
    </row>
    <row r="196" spans="1:10" ht="9.75" customHeight="1">
      <c r="A196" s="49"/>
      <c r="B196" s="49"/>
      <c r="C196" s="49"/>
      <c r="D196" s="49"/>
      <c r="E196" s="49"/>
      <c r="F196" s="49"/>
      <c r="G196" s="49"/>
      <c r="H196" s="49"/>
      <c r="I196" s="31"/>
      <c r="J196" s="31"/>
    </row>
    <row r="197" spans="1:10" ht="9.75" customHeight="1">
      <c r="A197" s="49"/>
      <c r="B197" s="49"/>
      <c r="C197" s="49"/>
      <c r="D197" s="49"/>
      <c r="E197" s="49"/>
      <c r="F197" s="49"/>
      <c r="G197" s="49"/>
      <c r="H197" s="49"/>
      <c r="I197" s="31"/>
      <c r="J197" s="31"/>
    </row>
    <row r="198" spans="1:10" ht="9.75" customHeight="1">
      <c r="A198" s="49"/>
      <c r="B198" s="49"/>
      <c r="C198" s="49"/>
      <c r="D198" s="49"/>
      <c r="E198" s="49"/>
      <c r="F198" s="49"/>
      <c r="G198" s="49"/>
      <c r="H198" s="49"/>
      <c r="I198" s="31"/>
      <c r="J198" s="31"/>
    </row>
    <row r="199" spans="1:10" ht="9.75" customHeight="1">
      <c r="A199" s="49"/>
      <c r="B199" s="49"/>
      <c r="C199" s="49"/>
      <c r="D199" s="49"/>
      <c r="E199" s="49"/>
      <c r="F199" s="49"/>
      <c r="G199" s="49"/>
      <c r="H199" s="49"/>
      <c r="I199" s="31"/>
      <c r="J199" s="31"/>
    </row>
    <row r="200" spans="1:10" ht="9.75" customHeight="1">
      <c r="A200" s="49"/>
      <c r="B200" s="49"/>
      <c r="C200" s="49"/>
      <c r="D200" s="49"/>
      <c r="E200" s="49"/>
      <c r="F200" s="49"/>
      <c r="G200" s="49"/>
      <c r="H200" s="49"/>
      <c r="I200" s="31"/>
      <c r="J200" s="31"/>
    </row>
  </sheetData>
  <mergeCells count="14">
    <mergeCell ref="A4:K4"/>
    <mergeCell ref="A5:K5"/>
    <mergeCell ref="A6:K6"/>
    <mergeCell ref="A8:A9"/>
    <mergeCell ref="B8:C8"/>
    <mergeCell ref="E8:H8"/>
    <mergeCell ref="I8:I9"/>
    <mergeCell ref="K8:K9"/>
    <mergeCell ref="A81:K81"/>
    <mergeCell ref="A15:B15"/>
    <mergeCell ref="C15:G15"/>
    <mergeCell ref="B16:K16"/>
    <mergeCell ref="B18:K18"/>
    <mergeCell ref="B49:K49"/>
  </mergeCells>
  <pageMargins left="0.59055118110236227" right="0.59055118110236227" top="0.78740157480314965" bottom="0.78740157480314965" header="0" footer="0"/>
  <pageSetup paperSize="9" orientation="portrait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49"/>
  <sheetViews>
    <sheetView zoomScaleNormal="100" workbookViewId="0">
      <selection activeCell="A4" sqref="A4:J4"/>
    </sheetView>
  </sheetViews>
  <sheetFormatPr defaultRowHeight="9"/>
  <cols>
    <col min="1" max="1" width="17.5703125" style="59" customWidth="1"/>
    <col min="2" max="3" width="10" style="59" customWidth="1"/>
    <col min="4" max="4" width="8.42578125" style="59" customWidth="1"/>
    <col min="5" max="5" width="7.5703125" style="59" customWidth="1"/>
    <col min="6" max="6" width="0.85546875" style="59" customWidth="1"/>
    <col min="7" max="8" width="8.85546875" style="59" customWidth="1"/>
    <col min="9" max="9" width="7.5703125" style="59" customWidth="1"/>
    <col min="10" max="10" width="7.42578125" style="59" customWidth="1"/>
    <col min="11" max="11" width="9.140625" style="59"/>
    <col min="12" max="12" width="22.42578125" style="59" customWidth="1"/>
    <col min="13" max="15" width="9.140625" style="59"/>
    <col min="16" max="16" width="26.5703125" style="59" bestFit="1" customWidth="1"/>
    <col min="17" max="16384" width="9.140625" style="59"/>
  </cols>
  <sheetData>
    <row r="1" spans="1:12" ht="12" customHeight="1"/>
    <row r="2" spans="1:12" ht="12" customHeight="1"/>
    <row r="3" spans="1:12" ht="14.1" customHeight="1"/>
    <row r="4" spans="1:12" s="53" customFormat="1" ht="12" customHeight="1">
      <c r="A4" s="448" t="s">
        <v>36</v>
      </c>
      <c r="B4" s="448"/>
      <c r="C4" s="448"/>
      <c r="D4" s="448"/>
      <c r="E4" s="448"/>
      <c r="F4" s="448"/>
      <c r="G4" s="448"/>
      <c r="H4" s="448"/>
      <c r="I4" s="448"/>
      <c r="J4" s="448"/>
    </row>
    <row r="5" spans="1:12" s="54" customFormat="1" ht="24" customHeight="1">
      <c r="A5" s="469" t="s">
        <v>37</v>
      </c>
      <c r="B5" s="469"/>
      <c r="C5" s="469"/>
      <c r="D5" s="469"/>
      <c r="E5" s="469"/>
      <c r="F5" s="469"/>
      <c r="G5" s="469"/>
      <c r="H5" s="469"/>
      <c r="I5" s="469"/>
      <c r="J5" s="469"/>
    </row>
    <row r="6" spans="1:12" s="53" customFormat="1" ht="12" customHeight="1">
      <c r="A6" s="484" t="s">
        <v>15</v>
      </c>
      <c r="B6" s="503"/>
      <c r="C6" s="503"/>
      <c r="D6" s="503"/>
      <c r="E6" s="503"/>
      <c r="F6" s="503"/>
      <c r="G6" s="503"/>
      <c r="H6" s="503"/>
      <c r="I6" s="503"/>
      <c r="J6" s="503"/>
    </row>
    <row r="7" spans="1:12" s="102" customFormat="1" ht="6" customHeight="1">
      <c r="A7" s="105"/>
      <c r="B7" s="106"/>
      <c r="C7" s="106"/>
      <c r="D7" s="106"/>
      <c r="E7" s="106"/>
      <c r="F7" s="107"/>
      <c r="G7" s="107"/>
      <c r="H7" s="107"/>
      <c r="I7" s="107"/>
      <c r="J7" s="105"/>
    </row>
    <row r="8" spans="1:12" s="102" customFormat="1" ht="21.95" customHeight="1">
      <c r="A8" s="504" t="s">
        <v>50</v>
      </c>
      <c r="B8" s="506" t="s">
        <v>292</v>
      </c>
      <c r="C8" s="506"/>
      <c r="D8" s="506"/>
      <c r="E8" s="457" t="s">
        <v>293</v>
      </c>
      <c r="F8" s="108"/>
      <c r="G8" s="471" t="s">
        <v>294</v>
      </c>
      <c r="H8" s="456"/>
      <c r="I8" s="456"/>
      <c r="J8" s="457" t="s">
        <v>295</v>
      </c>
    </row>
    <row r="9" spans="1:12" ht="39.950000000000003" customHeight="1">
      <c r="A9" s="505"/>
      <c r="B9" s="55" t="s">
        <v>296</v>
      </c>
      <c r="C9" s="55" t="s">
        <v>297</v>
      </c>
      <c r="D9" s="67" t="s">
        <v>145</v>
      </c>
      <c r="E9" s="458"/>
      <c r="F9" s="60"/>
      <c r="G9" s="48" t="s">
        <v>298</v>
      </c>
      <c r="H9" s="48" t="s">
        <v>299</v>
      </c>
      <c r="I9" s="48" t="s">
        <v>145</v>
      </c>
      <c r="J9" s="458"/>
    </row>
    <row r="10" spans="1:12" ht="3" customHeight="1">
      <c r="B10" s="109"/>
      <c r="C10" s="28"/>
      <c r="D10" s="52"/>
    </row>
    <row r="11" spans="1:12" ht="9.9499999999999993" customHeight="1">
      <c r="A11" s="61">
        <v>2015</v>
      </c>
      <c r="B11" s="110">
        <v>75383</v>
      </c>
      <c r="C11" s="110">
        <v>16323</v>
      </c>
      <c r="D11" s="110">
        <v>91706</v>
      </c>
      <c r="E11" s="19">
        <v>1.51004646645776</v>
      </c>
      <c r="F11" s="12"/>
      <c r="G11" s="110">
        <v>62450</v>
      </c>
      <c r="H11" s="110">
        <v>20019</v>
      </c>
      <c r="I11" s="110">
        <v>82469</v>
      </c>
      <c r="J11" s="19">
        <v>1.3579484662105534</v>
      </c>
      <c r="K11" s="111"/>
    </row>
    <row r="12" spans="1:12" s="93" customFormat="1" ht="9.9499999999999993" customHeight="1">
      <c r="A12" s="61">
        <v>2016</v>
      </c>
      <c r="B12" s="110">
        <v>83226</v>
      </c>
      <c r="C12" s="110">
        <v>16385</v>
      </c>
      <c r="D12" s="110">
        <v>99611</v>
      </c>
      <c r="E12" s="19">
        <v>1.6</v>
      </c>
      <c r="F12" s="12"/>
      <c r="G12" s="110">
        <v>77509</v>
      </c>
      <c r="H12" s="110">
        <v>21562</v>
      </c>
      <c r="I12" s="110">
        <v>99071</v>
      </c>
      <c r="J12" s="19">
        <v>1.6</v>
      </c>
      <c r="K12" s="111"/>
    </row>
    <row r="13" spans="1:12" s="93" customFormat="1" ht="9.9499999999999993" customHeight="1">
      <c r="A13" s="61">
        <v>2017</v>
      </c>
      <c r="B13" s="110">
        <v>84152</v>
      </c>
      <c r="C13" s="110">
        <v>14309</v>
      </c>
      <c r="D13" s="110">
        <v>98461</v>
      </c>
      <c r="E13" s="19">
        <v>1.6264676693937887</v>
      </c>
      <c r="F13" s="12"/>
      <c r="G13" s="110">
        <v>67128</v>
      </c>
      <c r="H13" s="110">
        <v>24501</v>
      </c>
      <c r="I13" s="110">
        <v>91629</v>
      </c>
      <c r="J13" s="19">
        <v>1.5136105267962288</v>
      </c>
      <c r="K13" s="111"/>
    </row>
    <row r="14" spans="1:12" s="93" customFormat="1" ht="9.9499999999999993" customHeight="1">
      <c r="A14" s="61">
        <v>2018</v>
      </c>
      <c r="B14" s="366">
        <v>84511</v>
      </c>
      <c r="C14" s="366">
        <v>14414</v>
      </c>
      <c r="D14" s="366">
        <v>98925</v>
      </c>
      <c r="E14" s="36">
        <v>1.6372412988072618</v>
      </c>
      <c r="G14" s="366">
        <v>62761</v>
      </c>
      <c r="H14" s="366">
        <v>25697</v>
      </c>
      <c r="I14" s="110">
        <v>88458</v>
      </c>
      <c r="J14" s="19">
        <v>1.4640090049016199</v>
      </c>
      <c r="K14" s="111"/>
      <c r="L14" s="112"/>
    </row>
    <row r="15" spans="1:12" ht="3" customHeight="1">
      <c r="A15" s="61"/>
      <c r="B15" s="35"/>
      <c r="C15" s="35"/>
      <c r="D15" s="35"/>
      <c r="E15" s="96"/>
      <c r="F15" s="37"/>
      <c r="G15" s="37"/>
      <c r="H15" s="37"/>
      <c r="I15" s="37"/>
      <c r="J15" s="113"/>
    </row>
    <row r="16" spans="1:12" ht="9" customHeight="1">
      <c r="A16" s="93"/>
      <c r="B16" s="466" t="s">
        <v>183</v>
      </c>
      <c r="C16" s="466"/>
      <c r="D16" s="466"/>
      <c r="E16" s="466"/>
      <c r="F16" s="466"/>
      <c r="G16" s="466"/>
      <c r="H16" s="466"/>
      <c r="I16" s="466"/>
      <c r="J16" s="466"/>
    </row>
    <row r="17" spans="1:23" ht="3" customHeight="1">
      <c r="B17" s="93"/>
      <c r="C17" s="93"/>
      <c r="D17" s="93"/>
      <c r="E17" s="93"/>
    </row>
    <row r="18" spans="1:23" ht="9.9499999999999993" customHeight="1">
      <c r="A18" s="59" t="s">
        <v>67</v>
      </c>
      <c r="B18" s="367">
        <v>6695</v>
      </c>
      <c r="C18" s="366">
        <v>860</v>
      </c>
      <c r="D18" s="366">
        <v>7555</v>
      </c>
      <c r="E18" s="36">
        <v>1.7488867195954714</v>
      </c>
      <c r="F18" s="49"/>
      <c r="G18" s="367">
        <v>5426</v>
      </c>
      <c r="H18" s="367">
        <v>1949</v>
      </c>
      <c r="I18" s="367">
        <v>7375</v>
      </c>
      <c r="J18" s="36">
        <v>1.7488867195954714</v>
      </c>
      <c r="K18" s="114"/>
      <c r="L18" s="115"/>
      <c r="P18" s="4"/>
      <c r="S18" s="116"/>
      <c r="U18" s="117"/>
      <c r="W18" s="117"/>
    </row>
    <row r="19" spans="1:23" ht="9.9499999999999993" customHeight="1">
      <c r="A19" s="59" t="s">
        <v>174</v>
      </c>
      <c r="B19" s="367">
        <v>228</v>
      </c>
      <c r="C19" s="366">
        <v>17</v>
      </c>
      <c r="D19" s="366">
        <v>245</v>
      </c>
      <c r="E19" s="36">
        <v>1.9546286803862984</v>
      </c>
      <c r="F19" s="49"/>
      <c r="G19" s="367">
        <v>169</v>
      </c>
      <c r="H19" s="367">
        <v>64</v>
      </c>
      <c r="I19" s="367">
        <v>233</v>
      </c>
      <c r="J19" s="36">
        <v>1.9546286803862984</v>
      </c>
      <c r="K19" s="114"/>
      <c r="L19" s="115"/>
      <c r="P19" s="4"/>
      <c r="S19" s="116"/>
      <c r="U19" s="117"/>
      <c r="W19" s="117"/>
    </row>
    <row r="20" spans="1:23" ht="9.9499999999999993" customHeight="1">
      <c r="A20" s="59" t="s">
        <v>69</v>
      </c>
      <c r="B20" s="367">
        <v>2585</v>
      </c>
      <c r="C20" s="366">
        <v>317</v>
      </c>
      <c r="D20" s="366">
        <v>2902</v>
      </c>
      <c r="E20" s="36">
        <v>1.8980929463805094</v>
      </c>
      <c r="F20" s="49"/>
      <c r="G20" s="367">
        <v>1928</v>
      </c>
      <c r="H20" s="367">
        <v>893</v>
      </c>
      <c r="I20" s="367">
        <v>2821</v>
      </c>
      <c r="J20" s="36">
        <v>1.8980929463805094</v>
      </c>
      <c r="K20" s="114"/>
      <c r="L20" s="115"/>
      <c r="P20" s="4"/>
      <c r="S20" s="116"/>
      <c r="U20" s="117"/>
      <c r="W20" s="117"/>
    </row>
    <row r="21" spans="1:23" ht="9.9499999999999993" customHeight="1">
      <c r="A21" s="59" t="s">
        <v>70</v>
      </c>
      <c r="B21" s="367">
        <v>13559</v>
      </c>
      <c r="C21" s="366">
        <v>1987</v>
      </c>
      <c r="D21" s="366">
        <v>15546</v>
      </c>
      <c r="E21" s="36">
        <v>1.5516181777668767</v>
      </c>
      <c r="F21" s="49"/>
      <c r="G21" s="367">
        <v>11176</v>
      </c>
      <c r="H21" s="367">
        <v>3817</v>
      </c>
      <c r="I21" s="367">
        <v>14993</v>
      </c>
      <c r="J21" s="36">
        <v>1.5516181777668767</v>
      </c>
      <c r="K21" s="114"/>
      <c r="L21" s="115"/>
      <c r="P21" s="4"/>
      <c r="S21" s="116"/>
      <c r="U21" s="117"/>
      <c r="W21" s="117"/>
    </row>
    <row r="22" spans="1:23" ht="9.9499999999999993" customHeight="1">
      <c r="A22" s="49" t="s">
        <v>149</v>
      </c>
      <c r="B22" s="367">
        <v>1301</v>
      </c>
      <c r="C22" s="367">
        <v>142</v>
      </c>
      <c r="D22" s="367">
        <v>1443</v>
      </c>
      <c r="E22" s="31">
        <v>1.3410138826998523</v>
      </c>
      <c r="F22" s="49"/>
      <c r="G22" s="367">
        <v>1083</v>
      </c>
      <c r="H22" s="367">
        <v>293</v>
      </c>
      <c r="I22" s="367">
        <v>1376</v>
      </c>
      <c r="J22" s="31">
        <v>1.3410138826998523</v>
      </c>
      <c r="K22" s="114"/>
      <c r="L22" s="115"/>
      <c r="P22" s="4"/>
      <c r="S22" s="116"/>
      <c r="U22" s="117"/>
      <c r="W22" s="117"/>
    </row>
    <row r="23" spans="1:23" s="20" customFormat="1" ht="9.9499999999999993" customHeight="1">
      <c r="A23" s="20" t="s">
        <v>300</v>
      </c>
      <c r="B23" s="368">
        <v>592</v>
      </c>
      <c r="C23" s="368">
        <v>63</v>
      </c>
      <c r="D23" s="368">
        <v>655</v>
      </c>
      <c r="E23" s="312">
        <v>1.2324110947103222</v>
      </c>
      <c r="F23" s="32"/>
      <c r="G23" s="368">
        <v>597</v>
      </c>
      <c r="H23" s="368">
        <v>93</v>
      </c>
      <c r="I23" s="368">
        <v>690</v>
      </c>
      <c r="J23" s="312">
        <v>1.2324110947103222</v>
      </c>
      <c r="K23" s="114"/>
      <c r="L23" s="115"/>
      <c r="M23" s="40"/>
      <c r="P23" s="50"/>
      <c r="Q23" s="59"/>
      <c r="R23" s="59"/>
      <c r="S23" s="116"/>
      <c r="U23" s="117"/>
      <c r="W23" s="117"/>
    </row>
    <row r="24" spans="1:23" s="20" customFormat="1" ht="9.9499999999999993" customHeight="1">
      <c r="A24" s="20" t="s">
        <v>73</v>
      </c>
      <c r="B24" s="368">
        <v>709</v>
      </c>
      <c r="C24" s="368">
        <v>79</v>
      </c>
      <c r="D24" s="368">
        <v>788</v>
      </c>
      <c r="E24" s="312">
        <v>1.4470052683478616</v>
      </c>
      <c r="F24" s="32"/>
      <c r="G24" s="368">
        <v>486</v>
      </c>
      <c r="H24" s="368">
        <v>200</v>
      </c>
      <c r="I24" s="368">
        <v>686</v>
      </c>
      <c r="J24" s="312">
        <v>1.4470052683478616</v>
      </c>
      <c r="K24" s="114"/>
      <c r="L24" s="115"/>
      <c r="M24" s="59"/>
      <c r="P24" s="50"/>
      <c r="Q24" s="59"/>
      <c r="R24" s="59"/>
      <c r="S24" s="116"/>
      <c r="U24" s="117"/>
      <c r="W24" s="117"/>
    </row>
    <row r="25" spans="1:23" ht="9.9499999999999993" customHeight="1">
      <c r="A25" s="59" t="s">
        <v>74</v>
      </c>
      <c r="B25" s="367">
        <v>5882</v>
      </c>
      <c r="C25" s="366">
        <v>869</v>
      </c>
      <c r="D25" s="366">
        <v>6751</v>
      </c>
      <c r="E25" s="36">
        <v>1.3828741352043683</v>
      </c>
      <c r="F25" s="49"/>
      <c r="G25" s="367">
        <v>4893</v>
      </c>
      <c r="H25" s="367">
        <v>1685</v>
      </c>
      <c r="I25" s="367">
        <v>6578</v>
      </c>
      <c r="J25" s="36">
        <v>1.3828741352043683</v>
      </c>
      <c r="K25" s="114"/>
      <c r="L25" s="115"/>
      <c r="M25" s="20"/>
      <c r="P25" s="4"/>
      <c r="S25" s="116"/>
      <c r="U25" s="117"/>
      <c r="W25" s="117"/>
    </row>
    <row r="26" spans="1:23" ht="9.9499999999999993" customHeight="1">
      <c r="A26" s="59" t="s">
        <v>151</v>
      </c>
      <c r="B26" s="367">
        <v>1607</v>
      </c>
      <c r="C26" s="366">
        <v>283</v>
      </c>
      <c r="D26" s="366">
        <v>1890</v>
      </c>
      <c r="E26" s="36">
        <v>1.5641616631424753</v>
      </c>
      <c r="F26" s="49"/>
      <c r="G26" s="367">
        <v>1391</v>
      </c>
      <c r="H26" s="367">
        <v>521</v>
      </c>
      <c r="I26" s="367">
        <v>1912</v>
      </c>
      <c r="J26" s="36">
        <v>1.5641616631424753</v>
      </c>
      <c r="K26" s="114"/>
      <c r="L26" s="115"/>
      <c r="M26" s="20"/>
      <c r="P26" s="4"/>
      <c r="S26" s="116"/>
      <c r="U26" s="117"/>
      <c r="W26" s="117"/>
    </row>
    <row r="27" spans="1:23" ht="9.9499999999999993" customHeight="1">
      <c r="A27" s="59" t="s">
        <v>152</v>
      </c>
      <c r="B27" s="367">
        <v>5891</v>
      </c>
      <c r="C27" s="366">
        <v>1071</v>
      </c>
      <c r="D27" s="366">
        <v>6962</v>
      </c>
      <c r="E27" s="36">
        <v>1.5603617026903576</v>
      </c>
      <c r="F27" s="49"/>
      <c r="G27" s="367">
        <v>5145</v>
      </c>
      <c r="H27" s="367">
        <v>1564</v>
      </c>
      <c r="I27" s="367">
        <v>6709</v>
      </c>
      <c r="J27" s="36">
        <v>1.5603617026903576</v>
      </c>
      <c r="K27" s="114"/>
      <c r="L27" s="115"/>
      <c r="P27" s="4"/>
      <c r="Q27" s="20"/>
      <c r="R27" s="20"/>
      <c r="S27" s="116"/>
      <c r="U27" s="117"/>
      <c r="W27" s="117"/>
    </row>
    <row r="28" spans="1:23" ht="9.9499999999999993" customHeight="1">
      <c r="A28" s="59" t="s">
        <v>77</v>
      </c>
      <c r="B28" s="367">
        <v>5117</v>
      </c>
      <c r="C28" s="366">
        <v>902</v>
      </c>
      <c r="D28" s="366">
        <v>6019</v>
      </c>
      <c r="E28" s="36">
        <v>1.6280992786213713</v>
      </c>
      <c r="F28" s="49"/>
      <c r="G28" s="367">
        <v>4520</v>
      </c>
      <c r="H28" s="367">
        <v>1481</v>
      </c>
      <c r="I28" s="367">
        <v>6001</v>
      </c>
      <c r="J28" s="36">
        <v>1.6280992786213713</v>
      </c>
      <c r="K28" s="114"/>
      <c r="L28" s="115"/>
      <c r="P28" s="4"/>
      <c r="Q28" s="20"/>
      <c r="R28" s="20"/>
      <c r="S28" s="116"/>
      <c r="U28" s="117"/>
      <c r="W28" s="117"/>
    </row>
    <row r="29" spans="1:23" ht="9.9499999999999993" customHeight="1">
      <c r="A29" s="59" t="s">
        <v>78</v>
      </c>
      <c r="B29" s="367">
        <v>1235</v>
      </c>
      <c r="C29" s="366">
        <v>185</v>
      </c>
      <c r="D29" s="366">
        <v>1420</v>
      </c>
      <c r="E29" s="36">
        <v>1.6285253416319314</v>
      </c>
      <c r="F29" s="49"/>
      <c r="G29" s="367">
        <v>819</v>
      </c>
      <c r="H29" s="367">
        <v>316</v>
      </c>
      <c r="I29" s="367">
        <v>1135</v>
      </c>
      <c r="J29" s="36">
        <v>1.6285253416319314</v>
      </c>
      <c r="K29" s="114"/>
      <c r="L29" s="115"/>
      <c r="P29" s="4"/>
      <c r="S29" s="116"/>
      <c r="U29" s="117"/>
      <c r="W29" s="117"/>
    </row>
    <row r="30" spans="1:23" ht="9.9499999999999993" customHeight="1">
      <c r="A30" s="59" t="s">
        <v>79</v>
      </c>
      <c r="B30" s="367">
        <v>2015</v>
      </c>
      <c r="C30" s="366">
        <v>349</v>
      </c>
      <c r="D30" s="366">
        <v>2364</v>
      </c>
      <c r="E30" s="36">
        <v>1.5588562189230242</v>
      </c>
      <c r="F30" s="49"/>
      <c r="G30" s="367">
        <v>1521</v>
      </c>
      <c r="H30" s="367">
        <v>584</v>
      </c>
      <c r="I30" s="367">
        <v>2105</v>
      </c>
      <c r="J30" s="36">
        <v>1.5588562189230242</v>
      </c>
      <c r="K30" s="114"/>
      <c r="L30" s="115"/>
      <c r="P30" s="4"/>
      <c r="S30" s="116"/>
      <c r="U30" s="117"/>
      <c r="W30" s="117"/>
    </row>
    <row r="31" spans="1:23" ht="9.9499999999999993" customHeight="1">
      <c r="A31" s="59" t="s">
        <v>80</v>
      </c>
      <c r="B31" s="367">
        <v>8781</v>
      </c>
      <c r="C31" s="366">
        <v>1327</v>
      </c>
      <c r="D31" s="366">
        <v>10108</v>
      </c>
      <c r="E31" s="36">
        <v>1.753525265821801</v>
      </c>
      <c r="F31" s="49"/>
      <c r="G31" s="367">
        <v>6191</v>
      </c>
      <c r="H31" s="367">
        <v>2219</v>
      </c>
      <c r="I31" s="367">
        <v>8410</v>
      </c>
      <c r="J31" s="36">
        <v>1.753525265821801</v>
      </c>
      <c r="K31" s="114"/>
      <c r="L31" s="115"/>
      <c r="P31" s="4"/>
      <c r="S31" s="116"/>
      <c r="U31" s="117"/>
      <c r="W31" s="117"/>
    </row>
    <row r="32" spans="1:23" ht="9.9499999999999993" customHeight="1">
      <c r="A32" s="59" t="s">
        <v>81</v>
      </c>
      <c r="B32" s="367">
        <v>1910</v>
      </c>
      <c r="C32" s="366">
        <v>352</v>
      </c>
      <c r="D32" s="366">
        <v>2262</v>
      </c>
      <c r="E32" s="36">
        <v>1.7436307757769449</v>
      </c>
      <c r="F32" s="49"/>
      <c r="G32" s="367">
        <v>1196</v>
      </c>
      <c r="H32" s="367">
        <v>777</v>
      </c>
      <c r="I32" s="367">
        <v>1973</v>
      </c>
      <c r="J32" s="36">
        <v>1.7436307757769449</v>
      </c>
      <c r="K32" s="114"/>
      <c r="L32" s="115"/>
      <c r="P32" s="4"/>
      <c r="S32" s="116"/>
      <c r="U32" s="117"/>
      <c r="W32" s="117"/>
    </row>
    <row r="33" spans="1:23" ht="9.9499999999999993" customHeight="1">
      <c r="A33" s="59" t="s">
        <v>82</v>
      </c>
      <c r="B33" s="367">
        <v>407</v>
      </c>
      <c r="C33" s="366">
        <v>68</v>
      </c>
      <c r="D33" s="366">
        <v>475</v>
      </c>
      <c r="E33" s="36">
        <v>1.5720512455610236</v>
      </c>
      <c r="F33" s="49"/>
      <c r="G33" s="367">
        <v>225</v>
      </c>
      <c r="H33" s="367">
        <v>112</v>
      </c>
      <c r="I33" s="367">
        <v>337</v>
      </c>
      <c r="J33" s="36">
        <v>1.5720512455610236</v>
      </c>
      <c r="K33" s="114"/>
      <c r="L33" s="115"/>
      <c r="P33" s="4"/>
      <c r="S33" s="116"/>
      <c r="U33" s="117"/>
      <c r="W33" s="117"/>
    </row>
    <row r="34" spans="1:23" ht="9.9499999999999993" customHeight="1">
      <c r="A34" s="59" t="s">
        <v>83</v>
      </c>
      <c r="B34" s="367">
        <v>7924</v>
      </c>
      <c r="C34" s="366">
        <v>1734</v>
      </c>
      <c r="D34" s="366">
        <v>9658</v>
      </c>
      <c r="E34" s="36">
        <v>1.6866283621455491</v>
      </c>
      <c r="F34" s="49"/>
      <c r="G34" s="367">
        <v>3993</v>
      </c>
      <c r="H34" s="367">
        <v>2436</v>
      </c>
      <c r="I34" s="367">
        <v>6429</v>
      </c>
      <c r="J34" s="36">
        <v>1.6866283621455491</v>
      </c>
      <c r="K34" s="114"/>
      <c r="L34" s="115"/>
      <c r="P34" s="4"/>
      <c r="S34" s="116"/>
      <c r="U34" s="117"/>
      <c r="W34" s="117"/>
    </row>
    <row r="35" spans="1:23" ht="9.9499999999999993" customHeight="1">
      <c r="A35" s="59" t="s">
        <v>84</v>
      </c>
      <c r="B35" s="367">
        <v>5622</v>
      </c>
      <c r="C35" s="366">
        <v>1155</v>
      </c>
      <c r="D35" s="366">
        <v>6777</v>
      </c>
      <c r="E35" s="36">
        <v>1.709457116829173</v>
      </c>
      <c r="F35" s="49"/>
      <c r="G35" s="367">
        <v>2980</v>
      </c>
      <c r="H35" s="367">
        <v>2208</v>
      </c>
      <c r="I35" s="367">
        <v>5188</v>
      </c>
      <c r="J35" s="36">
        <v>1.709457116829173</v>
      </c>
      <c r="K35" s="114"/>
      <c r="L35" s="115"/>
      <c r="P35" s="4"/>
      <c r="S35" s="116"/>
      <c r="U35" s="117"/>
      <c r="W35" s="117"/>
    </row>
    <row r="36" spans="1:23" ht="9.9499999999999993" customHeight="1">
      <c r="A36" s="59" t="s">
        <v>85</v>
      </c>
      <c r="B36" s="367">
        <v>627</v>
      </c>
      <c r="C36" s="366">
        <v>64</v>
      </c>
      <c r="D36" s="366">
        <v>691</v>
      </c>
      <c r="E36" s="36">
        <v>1.2429834841492624</v>
      </c>
      <c r="F36" s="49"/>
      <c r="G36" s="367">
        <v>391</v>
      </c>
      <c r="H36" s="367">
        <v>106</v>
      </c>
      <c r="I36" s="367">
        <v>497</v>
      </c>
      <c r="J36" s="36">
        <v>1.2429834841492624</v>
      </c>
      <c r="K36" s="114"/>
      <c r="L36" s="115"/>
      <c r="P36" s="4"/>
      <c r="S36" s="116"/>
      <c r="U36" s="117"/>
      <c r="W36" s="117"/>
    </row>
    <row r="37" spans="1:23" ht="9.9499999999999993" customHeight="1">
      <c r="A37" s="59" t="s">
        <v>86</v>
      </c>
      <c r="B37" s="367">
        <v>2465</v>
      </c>
      <c r="C37" s="366">
        <v>535</v>
      </c>
      <c r="D37" s="366">
        <v>3000</v>
      </c>
      <c r="E37" s="36">
        <v>1.5764039650763466</v>
      </c>
      <c r="F37" s="49"/>
      <c r="G37" s="367">
        <v>1202</v>
      </c>
      <c r="H37" s="367">
        <v>817</v>
      </c>
      <c r="I37" s="367">
        <v>2019</v>
      </c>
      <c r="J37" s="36">
        <v>1.5764039650763466</v>
      </c>
      <c r="K37" s="114"/>
      <c r="L37" s="115"/>
      <c r="P37" s="4"/>
      <c r="S37" s="116"/>
      <c r="U37" s="117"/>
      <c r="W37" s="117"/>
    </row>
    <row r="38" spans="1:23" s="40" customFormat="1" ht="9.9499999999999993" customHeight="1">
      <c r="A38" s="59" t="s">
        <v>87</v>
      </c>
      <c r="B38" s="367">
        <v>6837</v>
      </c>
      <c r="C38" s="366">
        <v>1818</v>
      </c>
      <c r="D38" s="366">
        <v>8655</v>
      </c>
      <c r="E38" s="36">
        <v>1.769244339491312</v>
      </c>
      <c r="F38" s="49"/>
      <c r="G38" s="367">
        <v>4201</v>
      </c>
      <c r="H38" s="367">
        <v>2609</v>
      </c>
      <c r="I38" s="367">
        <v>6810</v>
      </c>
      <c r="J38" s="36">
        <v>1.769244339491312</v>
      </c>
      <c r="K38" s="114"/>
      <c r="L38" s="115"/>
      <c r="M38" s="59"/>
      <c r="P38" s="4"/>
      <c r="Q38" s="59"/>
      <c r="R38" s="59"/>
      <c r="S38" s="116"/>
      <c r="U38" s="117"/>
      <c r="W38" s="117"/>
    </row>
    <row r="39" spans="1:23" ht="9.9499999999999993" customHeight="1">
      <c r="A39" s="59" t="s">
        <v>88</v>
      </c>
      <c r="B39" s="367">
        <v>2205</v>
      </c>
      <c r="C39" s="366">
        <v>546</v>
      </c>
      <c r="D39" s="366">
        <v>2751</v>
      </c>
      <c r="E39" s="36">
        <v>1.7013628838193646</v>
      </c>
      <c r="F39" s="49"/>
      <c r="G39" s="367">
        <v>1361</v>
      </c>
      <c r="H39" s="367">
        <v>1087</v>
      </c>
      <c r="I39" s="367">
        <v>2448</v>
      </c>
      <c r="J39" s="36">
        <v>1.7013628838193646</v>
      </c>
      <c r="K39" s="114"/>
      <c r="L39" s="115"/>
      <c r="P39" s="4"/>
      <c r="S39" s="116"/>
      <c r="U39" s="117"/>
      <c r="W39" s="117"/>
    </row>
    <row r="40" spans="1:23" s="13" customFormat="1" ht="9.9499999999999993" customHeight="1">
      <c r="A40" s="16" t="s">
        <v>89</v>
      </c>
      <c r="B40" s="369">
        <v>23067</v>
      </c>
      <c r="C40" s="369">
        <v>3181</v>
      </c>
      <c r="D40" s="369">
        <v>26248</v>
      </c>
      <c r="E40" s="111">
        <v>1.6411816032345932</v>
      </c>
      <c r="F40" s="132"/>
      <c r="G40" s="369">
        <v>18699</v>
      </c>
      <c r="H40" s="369">
        <v>6723</v>
      </c>
      <c r="I40" s="369">
        <v>25422</v>
      </c>
      <c r="J40" s="111">
        <v>1.6411816032345932</v>
      </c>
      <c r="K40" s="114"/>
      <c r="L40" s="115"/>
      <c r="M40" s="115"/>
      <c r="P40" s="4"/>
      <c r="S40" s="116"/>
      <c r="U40" s="117"/>
      <c r="W40" s="117"/>
    </row>
    <row r="41" spans="1:23" s="13" customFormat="1" ht="9.9499999999999993" customHeight="1">
      <c r="A41" s="16" t="s">
        <v>90</v>
      </c>
      <c r="B41" s="369">
        <v>14681</v>
      </c>
      <c r="C41" s="369">
        <v>2365</v>
      </c>
      <c r="D41" s="369">
        <v>17046</v>
      </c>
      <c r="E41" s="111">
        <v>1.4659425074651613</v>
      </c>
      <c r="F41" s="132"/>
      <c r="G41" s="369">
        <v>12512</v>
      </c>
      <c r="H41" s="369">
        <v>4063</v>
      </c>
      <c r="I41" s="369">
        <v>16575</v>
      </c>
      <c r="J41" s="111">
        <v>1.4659425074651613</v>
      </c>
      <c r="K41" s="114"/>
      <c r="L41" s="115"/>
      <c r="P41" s="4"/>
      <c r="S41" s="116"/>
      <c r="U41" s="117"/>
      <c r="W41" s="117"/>
    </row>
    <row r="42" spans="1:23" s="13" customFormat="1" ht="9.9499999999999993" customHeight="1">
      <c r="A42" s="17" t="s">
        <v>91</v>
      </c>
      <c r="B42" s="369">
        <v>17148</v>
      </c>
      <c r="C42" s="369">
        <v>2763</v>
      </c>
      <c r="D42" s="369">
        <v>19911</v>
      </c>
      <c r="E42" s="111">
        <v>1.680283225320149</v>
      </c>
      <c r="F42" s="132"/>
      <c r="G42" s="369">
        <v>13051</v>
      </c>
      <c r="H42" s="369">
        <v>4600</v>
      </c>
      <c r="I42" s="369">
        <v>17651</v>
      </c>
      <c r="J42" s="111">
        <v>1.680283225320149</v>
      </c>
      <c r="K42" s="114"/>
      <c r="L42" s="115"/>
      <c r="P42" s="4"/>
      <c r="S42" s="116"/>
      <c r="U42" s="117"/>
      <c r="W42" s="117"/>
    </row>
    <row r="43" spans="1:23" s="13" customFormat="1" ht="9.9499999999999993" customHeight="1">
      <c r="A43" s="17" t="s">
        <v>92</v>
      </c>
      <c r="B43" s="369">
        <v>18955</v>
      </c>
      <c r="C43" s="369">
        <v>3908</v>
      </c>
      <c r="D43" s="369">
        <v>22863</v>
      </c>
      <c r="E43" s="111">
        <v>1.6628766515076969</v>
      </c>
      <c r="F43" s="132"/>
      <c r="G43" s="369">
        <v>9987</v>
      </c>
      <c r="H43" s="369">
        <v>6456</v>
      </c>
      <c r="I43" s="369">
        <v>16443</v>
      </c>
      <c r="J43" s="111">
        <v>1.1959358256021111</v>
      </c>
      <c r="K43" s="114"/>
      <c r="L43" s="115"/>
      <c r="P43" s="4"/>
      <c r="S43" s="116"/>
      <c r="U43" s="117"/>
      <c r="W43" s="117"/>
    </row>
    <row r="44" spans="1:23" s="13" customFormat="1" ht="9.9499999999999993" customHeight="1">
      <c r="A44" s="17" t="s">
        <v>93</v>
      </c>
      <c r="B44" s="369">
        <v>9042</v>
      </c>
      <c r="C44" s="369">
        <v>2364</v>
      </c>
      <c r="D44" s="369">
        <v>11406</v>
      </c>
      <c r="E44" s="111">
        <v>1.7523811396715061</v>
      </c>
      <c r="F44" s="132"/>
      <c r="G44" s="369">
        <v>5562</v>
      </c>
      <c r="H44" s="369">
        <v>3696</v>
      </c>
      <c r="I44" s="369">
        <v>9258</v>
      </c>
      <c r="J44" s="111">
        <v>1.4223693311484136</v>
      </c>
      <c r="K44" s="114"/>
      <c r="L44" s="115"/>
      <c r="P44" s="4"/>
      <c r="S44" s="116"/>
      <c r="U44" s="117"/>
      <c r="W44" s="117"/>
    </row>
    <row r="45" spans="1:23" s="13" customFormat="1" ht="9.9499999999999993" customHeight="1">
      <c r="A45" s="16" t="s">
        <v>94</v>
      </c>
      <c r="B45" s="369">
        <v>82893</v>
      </c>
      <c r="C45" s="369">
        <v>14581</v>
      </c>
      <c r="D45" s="369">
        <v>97474</v>
      </c>
      <c r="E45" s="111">
        <v>1.6319353853103429</v>
      </c>
      <c r="F45" s="132"/>
      <c r="G45" s="369">
        <v>59811</v>
      </c>
      <c r="H45" s="369">
        <v>25538</v>
      </c>
      <c r="I45" s="369">
        <v>85349</v>
      </c>
      <c r="J45" s="111">
        <v>1.4289354412546162</v>
      </c>
      <c r="K45" s="111"/>
      <c r="L45" s="115"/>
      <c r="M45" s="59"/>
      <c r="P45" s="118"/>
      <c r="Q45" s="59"/>
      <c r="R45" s="59"/>
      <c r="S45" s="119"/>
      <c r="T45" s="120"/>
      <c r="U45" s="117"/>
      <c r="W45" s="117"/>
    </row>
    <row r="46" spans="1:23" ht="3" customHeight="1">
      <c r="A46" s="60"/>
      <c r="B46" s="60"/>
      <c r="C46" s="60"/>
      <c r="D46" s="60"/>
      <c r="E46" s="60"/>
      <c r="F46" s="60"/>
      <c r="G46" s="121"/>
      <c r="H46" s="121"/>
      <c r="I46" s="121"/>
      <c r="J46" s="121"/>
      <c r="L46" s="115"/>
    </row>
    <row r="47" spans="1:23" s="13" customFormat="1" ht="3" customHeight="1">
      <c r="A47" s="18"/>
      <c r="B47" s="14"/>
      <c r="C47" s="14"/>
      <c r="D47" s="14"/>
      <c r="E47" s="22"/>
      <c r="F47" s="22"/>
      <c r="G47" s="22"/>
      <c r="H47" s="49"/>
      <c r="I47" s="31"/>
      <c r="J47" s="31"/>
    </row>
    <row r="48" spans="1:23" ht="9.9499999999999993" customHeight="1">
      <c r="A48" s="467" t="s">
        <v>301</v>
      </c>
      <c r="B48" s="467"/>
      <c r="C48" s="467"/>
      <c r="D48" s="467"/>
      <c r="E48" s="467"/>
      <c r="F48" s="467"/>
      <c r="G48" s="467"/>
      <c r="H48" s="467"/>
      <c r="I48" s="467"/>
      <c r="J48" s="467"/>
    </row>
    <row r="49" spans="2:2">
      <c r="B49" s="262"/>
    </row>
  </sheetData>
  <mergeCells count="10">
    <mergeCell ref="A4:J4"/>
    <mergeCell ref="A5:J5"/>
    <mergeCell ref="B16:J16"/>
    <mergeCell ref="A48:J48"/>
    <mergeCell ref="A6:J6"/>
    <mergeCell ref="A8:A9"/>
    <mergeCell ref="B8:D8"/>
    <mergeCell ref="E8:E9"/>
    <mergeCell ref="G8:I8"/>
    <mergeCell ref="J8:J9"/>
  </mergeCells>
  <pageMargins left="0.59055118110236227" right="0.59055118110236227" top="0.78740157480314965" bottom="0.78740157480314965" header="0" footer="0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99"/>
  <sheetViews>
    <sheetView zoomScaleNormal="100" workbookViewId="0"/>
  </sheetViews>
  <sheetFormatPr defaultColWidth="14.5703125" defaultRowHeight="9.75" customHeight="1"/>
  <cols>
    <col min="1" max="1" width="19" style="13" customWidth="1"/>
    <col min="2" max="2" width="9.5703125" style="13" customWidth="1"/>
    <col min="3" max="3" width="0.85546875" style="13" customWidth="1"/>
    <col min="4" max="9" width="9.5703125" style="13" customWidth="1"/>
    <col min="10" max="10" width="8.5703125" style="49" customWidth="1"/>
    <col min="11" max="16384" width="14.5703125" style="13"/>
  </cols>
  <sheetData>
    <row r="1" spans="1:10" ht="12" customHeight="1"/>
    <row r="2" spans="1:10" s="53" customFormat="1" ht="12" customHeight="1">
      <c r="A2" s="468"/>
      <c r="B2" s="468"/>
      <c r="C2" s="468"/>
      <c r="D2" s="468"/>
      <c r="E2" s="468"/>
      <c r="F2" s="468"/>
      <c r="G2" s="468"/>
      <c r="H2" s="468"/>
      <c r="I2" s="468"/>
      <c r="J2" s="59"/>
    </row>
    <row r="3" spans="1:10" ht="14.1" customHeight="1">
      <c r="A3" s="370"/>
    </row>
    <row r="4" spans="1:10" s="373" customFormat="1" ht="12" customHeight="1">
      <c r="A4" s="371" t="s">
        <v>38</v>
      </c>
      <c r="B4" s="372"/>
      <c r="C4" s="372"/>
      <c r="D4" s="372"/>
      <c r="E4" s="372"/>
      <c r="F4" s="372"/>
      <c r="G4" s="372"/>
    </row>
    <row r="5" spans="1:10" s="373" customFormat="1" ht="12" customHeight="1">
      <c r="A5" s="371" t="s">
        <v>39</v>
      </c>
      <c r="B5" s="372"/>
      <c r="C5" s="372"/>
      <c r="D5" s="372"/>
      <c r="E5" s="372"/>
      <c r="F5" s="372"/>
      <c r="G5" s="372"/>
    </row>
    <row r="6" spans="1:10" s="68" customFormat="1" ht="12" customHeight="1">
      <c r="A6" s="68" t="s">
        <v>302</v>
      </c>
      <c r="B6" s="284"/>
      <c r="C6" s="284"/>
      <c r="D6" s="284"/>
      <c r="E6" s="284"/>
      <c r="F6" s="284"/>
      <c r="G6" s="284"/>
    </row>
    <row r="7" spans="1:10" ht="6" customHeight="1">
      <c r="A7" s="15"/>
    </row>
    <row r="8" spans="1:10" ht="19.5" customHeight="1">
      <c r="A8" s="454" t="s">
        <v>50</v>
      </c>
      <c r="B8" s="508" t="s">
        <v>303</v>
      </c>
      <c r="C8" s="498"/>
      <c r="D8" s="471" t="s">
        <v>157</v>
      </c>
      <c r="E8" s="471"/>
      <c r="F8" s="471"/>
      <c r="G8" s="471"/>
      <c r="H8" s="471"/>
      <c r="I8" s="471"/>
    </row>
    <row r="9" spans="1:10" ht="23.25" customHeight="1">
      <c r="A9" s="455"/>
      <c r="B9" s="509"/>
      <c r="C9" s="464"/>
      <c r="D9" s="55" t="s">
        <v>304</v>
      </c>
      <c r="E9" s="55" t="s">
        <v>305</v>
      </c>
      <c r="F9" s="55" t="s">
        <v>306</v>
      </c>
      <c r="G9" s="55" t="s">
        <v>307</v>
      </c>
      <c r="H9" s="55" t="s">
        <v>308</v>
      </c>
      <c r="I9" s="48" t="s">
        <v>145</v>
      </c>
    </row>
    <row r="10" spans="1:10" ht="3" customHeight="1">
      <c r="A10" s="49"/>
      <c r="B10" s="49"/>
      <c r="C10" s="49"/>
      <c r="D10" s="49"/>
      <c r="E10" s="49"/>
      <c r="F10" s="49"/>
      <c r="G10" s="49"/>
      <c r="H10" s="49"/>
      <c r="I10" s="49"/>
    </row>
    <row r="11" spans="1:10" ht="9.9499999999999993" customHeight="1">
      <c r="A11" s="61" t="s">
        <v>309</v>
      </c>
      <c r="B11" s="374">
        <v>25386</v>
      </c>
      <c r="C11" s="28"/>
      <c r="D11" s="375">
        <v>31.6</v>
      </c>
      <c r="E11" s="375">
        <v>27.3</v>
      </c>
      <c r="F11" s="375">
        <v>19.8</v>
      </c>
      <c r="G11" s="375">
        <v>16</v>
      </c>
      <c r="H11" s="375">
        <v>5.4</v>
      </c>
      <c r="I11" s="375">
        <v>100</v>
      </c>
    </row>
    <row r="12" spans="1:10" ht="9.9499999999999993" customHeight="1">
      <c r="A12" s="61" t="s">
        <v>310</v>
      </c>
      <c r="B12" s="374">
        <v>25494</v>
      </c>
      <c r="C12" s="28"/>
      <c r="D12" s="375">
        <v>31.9</v>
      </c>
      <c r="E12" s="375">
        <v>27.5</v>
      </c>
      <c r="F12" s="375">
        <v>19.600000000000001</v>
      </c>
      <c r="G12" s="375">
        <v>15.7</v>
      </c>
      <c r="H12" s="375">
        <v>5.3</v>
      </c>
      <c r="I12" s="375">
        <v>100</v>
      </c>
    </row>
    <row r="13" spans="1:10" ht="9.9499999999999993" customHeight="1">
      <c r="A13" s="61" t="s">
        <v>311</v>
      </c>
      <c r="B13" s="374">
        <v>25716</v>
      </c>
      <c r="C13" s="28"/>
      <c r="D13" s="375">
        <v>33</v>
      </c>
      <c r="E13" s="375">
        <v>27.1</v>
      </c>
      <c r="F13" s="375">
        <v>19.5</v>
      </c>
      <c r="G13" s="375">
        <v>15.1</v>
      </c>
      <c r="H13" s="375">
        <v>5.3</v>
      </c>
      <c r="I13" s="375">
        <v>100</v>
      </c>
    </row>
    <row r="14" spans="1:10" ht="9.9499999999999993" customHeight="1">
      <c r="A14" s="61" t="s">
        <v>312</v>
      </c>
      <c r="B14" s="374">
        <v>25715</v>
      </c>
      <c r="C14" s="28"/>
      <c r="D14" s="375">
        <v>33.299999999999997</v>
      </c>
      <c r="E14" s="375">
        <v>27.1</v>
      </c>
      <c r="F14" s="375">
        <v>19.3</v>
      </c>
      <c r="G14" s="375">
        <v>15.1</v>
      </c>
      <c r="H14" s="375">
        <v>5.3</v>
      </c>
      <c r="I14" s="375">
        <v>100</v>
      </c>
    </row>
    <row r="15" spans="1:10" ht="3" customHeight="1">
      <c r="A15" s="61"/>
      <c r="B15" s="23"/>
      <c r="C15" s="28"/>
      <c r="D15" s="375"/>
      <c r="E15" s="375"/>
      <c r="F15" s="375"/>
      <c r="G15" s="375"/>
      <c r="H15" s="375"/>
      <c r="I15" s="375"/>
    </row>
    <row r="16" spans="1:10" s="25" customFormat="1" ht="9.9499999999999993" customHeight="1">
      <c r="A16" s="128"/>
      <c r="B16" s="450" t="s">
        <v>313</v>
      </c>
      <c r="C16" s="450"/>
      <c r="D16" s="450"/>
      <c r="E16" s="450"/>
      <c r="F16" s="450"/>
      <c r="G16" s="450"/>
      <c r="H16" s="450"/>
      <c r="I16" s="450"/>
      <c r="J16" s="59"/>
    </row>
    <row r="17" spans="1:13" ht="3" customHeight="1">
      <c r="A17" s="61"/>
      <c r="B17" s="49"/>
      <c r="C17" s="49"/>
      <c r="D17" s="49"/>
      <c r="E17" s="49"/>
      <c r="F17" s="49"/>
      <c r="G17" s="49"/>
      <c r="H17" s="49"/>
      <c r="I17" s="49"/>
    </row>
    <row r="18" spans="1:13" s="25" customFormat="1" ht="9.9499999999999993" customHeight="1">
      <c r="A18" s="61" t="s">
        <v>67</v>
      </c>
      <c r="B18" s="374">
        <v>1979</v>
      </c>
      <c r="C18" s="28"/>
      <c r="D18" s="376">
        <v>36.799999999999997</v>
      </c>
      <c r="E18" s="376">
        <v>29.8</v>
      </c>
      <c r="F18" s="376">
        <v>17.2</v>
      </c>
      <c r="G18" s="376">
        <v>12.1</v>
      </c>
      <c r="H18" s="376">
        <v>4</v>
      </c>
      <c r="I18" s="376">
        <v>100</v>
      </c>
      <c r="J18" s="36"/>
      <c r="K18" s="375"/>
      <c r="L18" s="375"/>
      <c r="M18" s="322"/>
    </row>
    <row r="19" spans="1:13" s="25" customFormat="1" ht="9.9499999999999993" customHeight="1">
      <c r="A19" s="51" t="s">
        <v>174</v>
      </c>
      <c r="B19" s="374">
        <v>60</v>
      </c>
      <c r="C19" s="28"/>
      <c r="D19" s="376">
        <v>41.5</v>
      </c>
      <c r="E19" s="376">
        <v>27.5</v>
      </c>
      <c r="F19" s="376">
        <v>16.100000000000001</v>
      </c>
      <c r="G19" s="376">
        <v>11.2</v>
      </c>
      <c r="H19" s="376">
        <v>3.8</v>
      </c>
      <c r="I19" s="376">
        <v>100</v>
      </c>
      <c r="J19" s="59"/>
      <c r="K19" s="375"/>
      <c r="L19" s="375"/>
      <c r="M19" s="322"/>
    </row>
    <row r="20" spans="1:13" s="25" customFormat="1" ht="9.9499999999999993" customHeight="1">
      <c r="A20" s="61" t="s">
        <v>69</v>
      </c>
      <c r="B20" s="374">
        <v>750</v>
      </c>
      <c r="C20" s="28"/>
      <c r="D20" s="376">
        <v>42.8</v>
      </c>
      <c r="E20" s="376">
        <v>28</v>
      </c>
      <c r="F20" s="376">
        <v>15.7</v>
      </c>
      <c r="G20" s="376">
        <v>10.199999999999999</v>
      </c>
      <c r="H20" s="376">
        <v>3.3</v>
      </c>
      <c r="I20" s="376">
        <v>100</v>
      </c>
      <c r="J20" s="59"/>
      <c r="K20" s="375"/>
      <c r="L20" s="375"/>
      <c r="M20" s="322"/>
    </row>
    <row r="21" spans="1:13" s="25" customFormat="1" ht="9.9499999999999993" customHeight="1">
      <c r="A21" s="61" t="s">
        <v>70</v>
      </c>
      <c r="B21" s="374">
        <v>4365</v>
      </c>
      <c r="C21" s="28"/>
      <c r="D21" s="376">
        <v>33.5</v>
      </c>
      <c r="E21" s="376">
        <v>29.2</v>
      </c>
      <c r="F21" s="376">
        <v>18.5</v>
      </c>
      <c r="G21" s="376">
        <v>14.2</v>
      </c>
      <c r="H21" s="376">
        <v>4.7</v>
      </c>
      <c r="I21" s="376">
        <v>100</v>
      </c>
      <c r="J21" s="59"/>
      <c r="K21" s="375"/>
      <c r="L21" s="375"/>
      <c r="M21" s="322"/>
    </row>
    <row r="22" spans="1:13" s="25" customFormat="1" ht="9.9499999999999993" customHeight="1">
      <c r="A22" s="51" t="s">
        <v>149</v>
      </c>
      <c r="B22" s="374">
        <v>448</v>
      </c>
      <c r="C22" s="28"/>
      <c r="D22" s="376">
        <v>33.5</v>
      </c>
      <c r="E22" s="376">
        <v>27.5</v>
      </c>
      <c r="F22" s="376">
        <v>16.5</v>
      </c>
      <c r="G22" s="376">
        <v>15.6</v>
      </c>
      <c r="H22" s="376">
        <v>6.8</v>
      </c>
      <c r="I22" s="376">
        <v>100</v>
      </c>
      <c r="J22" s="35"/>
      <c r="K22" s="375"/>
      <c r="L22" s="375"/>
      <c r="M22" s="322"/>
    </row>
    <row r="23" spans="1:13" s="26" customFormat="1" ht="9.9499999999999993" customHeight="1">
      <c r="A23" s="70" t="s">
        <v>150</v>
      </c>
      <c r="B23" s="374">
        <v>220</v>
      </c>
      <c r="C23" s="358"/>
      <c r="D23" s="377">
        <v>35.5</v>
      </c>
      <c r="E23" s="377">
        <v>25.3</v>
      </c>
      <c r="F23" s="377">
        <v>15.2</v>
      </c>
      <c r="G23" s="377">
        <v>15.8</v>
      </c>
      <c r="H23" s="377">
        <v>8.1</v>
      </c>
      <c r="I23" s="377">
        <v>100</v>
      </c>
      <c r="J23" s="20"/>
      <c r="K23" s="378"/>
      <c r="L23" s="378"/>
      <c r="M23" s="379"/>
    </row>
    <row r="24" spans="1:13" s="26" customFormat="1" ht="9.9499999999999993" customHeight="1">
      <c r="A24" s="70" t="s">
        <v>73</v>
      </c>
      <c r="B24" s="374">
        <v>228</v>
      </c>
      <c r="C24" s="358"/>
      <c r="D24" s="377">
        <v>31.6</v>
      </c>
      <c r="E24" s="377">
        <v>29.7</v>
      </c>
      <c r="F24" s="377">
        <v>17.600000000000001</v>
      </c>
      <c r="G24" s="377">
        <v>15.5</v>
      </c>
      <c r="H24" s="377">
        <v>5.6</v>
      </c>
      <c r="I24" s="377">
        <v>100</v>
      </c>
      <c r="J24" s="20"/>
      <c r="K24" s="378"/>
      <c r="L24" s="378"/>
      <c r="M24" s="379"/>
    </row>
    <row r="25" spans="1:13" s="25" customFormat="1" ht="9.9499999999999993" customHeight="1">
      <c r="A25" s="61" t="s">
        <v>74</v>
      </c>
      <c r="B25" s="374">
        <v>2023</v>
      </c>
      <c r="C25" s="28"/>
      <c r="D25" s="376">
        <v>29.1</v>
      </c>
      <c r="E25" s="376">
        <v>30.2</v>
      </c>
      <c r="F25" s="376">
        <v>20.2</v>
      </c>
      <c r="G25" s="376">
        <v>14.9</v>
      </c>
      <c r="H25" s="376">
        <v>5.5</v>
      </c>
      <c r="I25" s="376">
        <v>100</v>
      </c>
      <c r="J25" s="59"/>
      <c r="K25" s="375"/>
      <c r="L25" s="375"/>
      <c r="M25" s="322"/>
    </row>
    <row r="26" spans="1:13" s="25" customFormat="1" ht="9.9499999999999993" customHeight="1">
      <c r="A26" s="61" t="s">
        <v>151</v>
      </c>
      <c r="B26" s="374">
        <v>536</v>
      </c>
      <c r="C26" s="28"/>
      <c r="D26" s="376">
        <v>34.799999999999997</v>
      </c>
      <c r="E26" s="376">
        <v>29.8</v>
      </c>
      <c r="F26" s="376">
        <v>18.2</v>
      </c>
      <c r="G26" s="376">
        <v>12.8</v>
      </c>
      <c r="H26" s="376">
        <v>4.4000000000000004</v>
      </c>
      <c r="I26" s="376">
        <v>100</v>
      </c>
      <c r="J26" s="59"/>
      <c r="K26" s="375"/>
      <c r="L26" s="375"/>
      <c r="M26" s="322"/>
    </row>
    <row r="27" spans="1:13" s="25" customFormat="1" ht="9.9499999999999993" customHeight="1">
      <c r="A27" s="61" t="s">
        <v>152</v>
      </c>
      <c r="B27" s="374">
        <v>1978</v>
      </c>
      <c r="C27" s="28"/>
      <c r="D27" s="376">
        <v>34</v>
      </c>
      <c r="E27" s="376">
        <v>30.7</v>
      </c>
      <c r="F27" s="376">
        <v>18.3</v>
      </c>
      <c r="G27" s="376">
        <v>12.8</v>
      </c>
      <c r="H27" s="376">
        <v>4.2</v>
      </c>
      <c r="I27" s="376">
        <v>100</v>
      </c>
      <c r="J27" s="59"/>
      <c r="K27" s="375"/>
      <c r="L27" s="375"/>
      <c r="M27" s="322"/>
    </row>
    <row r="28" spans="1:13" s="25" customFormat="1" ht="9.9499999999999993" customHeight="1">
      <c r="A28" s="61" t="s">
        <v>77</v>
      </c>
      <c r="B28" s="374">
        <v>1636</v>
      </c>
      <c r="C28" s="28"/>
      <c r="D28" s="376">
        <v>34.9</v>
      </c>
      <c r="E28" s="376">
        <v>28.8</v>
      </c>
      <c r="F28" s="376">
        <v>18.2</v>
      </c>
      <c r="G28" s="376">
        <v>13.3</v>
      </c>
      <c r="H28" s="376">
        <v>4.8</v>
      </c>
      <c r="I28" s="376">
        <v>100</v>
      </c>
      <c r="J28" s="59"/>
      <c r="K28" s="375"/>
      <c r="L28" s="375"/>
      <c r="M28" s="322"/>
    </row>
    <row r="29" spans="1:13" s="25" customFormat="1" ht="9.9499999999999993" customHeight="1">
      <c r="A29" s="61" t="s">
        <v>78</v>
      </c>
      <c r="B29" s="374">
        <v>375</v>
      </c>
      <c r="C29" s="28"/>
      <c r="D29" s="376">
        <v>34</v>
      </c>
      <c r="E29" s="376">
        <v>27.2</v>
      </c>
      <c r="F29" s="376">
        <v>18.2</v>
      </c>
      <c r="G29" s="376">
        <v>15</v>
      </c>
      <c r="H29" s="376">
        <v>5.6</v>
      </c>
      <c r="I29" s="376">
        <v>100</v>
      </c>
      <c r="J29" s="59"/>
      <c r="K29" s="375"/>
      <c r="L29" s="375"/>
      <c r="M29" s="322"/>
    </row>
    <row r="30" spans="1:13" s="25" customFormat="1" ht="9.9499999999999993" customHeight="1">
      <c r="A30" s="61" t="s">
        <v>79</v>
      </c>
      <c r="B30" s="374">
        <v>629</v>
      </c>
      <c r="C30" s="28"/>
      <c r="D30" s="376">
        <v>31.1</v>
      </c>
      <c r="E30" s="376">
        <v>26.8</v>
      </c>
      <c r="F30" s="376">
        <v>20.5</v>
      </c>
      <c r="G30" s="376">
        <v>15.8</v>
      </c>
      <c r="H30" s="376">
        <v>5.8</v>
      </c>
      <c r="I30" s="376">
        <v>100</v>
      </c>
      <c r="J30" s="59"/>
      <c r="K30" s="375"/>
      <c r="L30" s="375"/>
      <c r="M30" s="322"/>
    </row>
    <row r="31" spans="1:13" s="25" customFormat="1" ht="9.9499999999999993" customHeight="1">
      <c r="A31" s="61" t="s">
        <v>80</v>
      </c>
      <c r="B31" s="374">
        <v>2585</v>
      </c>
      <c r="C31" s="28"/>
      <c r="D31" s="376">
        <v>36.200000000000003</v>
      </c>
      <c r="E31" s="376">
        <v>25.6</v>
      </c>
      <c r="F31" s="376">
        <v>19.399999999999999</v>
      </c>
      <c r="G31" s="376">
        <v>14.7</v>
      </c>
      <c r="H31" s="376">
        <v>4.0999999999999996</v>
      </c>
      <c r="I31" s="376">
        <v>100</v>
      </c>
      <c r="J31" s="59"/>
      <c r="K31" s="375"/>
      <c r="L31" s="375"/>
      <c r="M31" s="322"/>
    </row>
    <row r="32" spans="1:13" s="25" customFormat="1" ht="9.9499999999999993" customHeight="1">
      <c r="A32" s="61" t="s">
        <v>167</v>
      </c>
      <c r="B32" s="374">
        <v>555</v>
      </c>
      <c r="C32" s="28"/>
      <c r="D32" s="376">
        <v>32.6</v>
      </c>
      <c r="E32" s="376">
        <v>27.6</v>
      </c>
      <c r="F32" s="376">
        <v>19.5</v>
      </c>
      <c r="G32" s="376">
        <v>15.5</v>
      </c>
      <c r="H32" s="376">
        <v>4.9000000000000004</v>
      </c>
      <c r="I32" s="376">
        <v>100</v>
      </c>
      <c r="J32" s="59"/>
      <c r="K32" s="375"/>
      <c r="L32" s="375"/>
      <c r="M32" s="322"/>
    </row>
    <row r="33" spans="1:13" s="25" customFormat="1" ht="9.9499999999999993" customHeight="1">
      <c r="A33" s="61" t="s">
        <v>168</v>
      </c>
      <c r="B33" s="374">
        <v>126</v>
      </c>
      <c r="C33" s="28"/>
      <c r="D33" s="376">
        <v>30.5</v>
      </c>
      <c r="E33" s="376">
        <v>27.1</v>
      </c>
      <c r="F33" s="376">
        <v>20.100000000000001</v>
      </c>
      <c r="G33" s="376">
        <v>17.8</v>
      </c>
      <c r="H33" s="376">
        <v>4.5</v>
      </c>
      <c r="I33" s="376">
        <v>100</v>
      </c>
      <c r="J33" s="59"/>
      <c r="K33" s="375"/>
      <c r="L33" s="375"/>
      <c r="M33" s="322"/>
    </row>
    <row r="34" spans="1:13" s="25" customFormat="1" ht="9.9499999999999993" customHeight="1">
      <c r="A34" s="61" t="s">
        <v>83</v>
      </c>
      <c r="B34" s="374">
        <v>2167</v>
      </c>
      <c r="C34" s="28"/>
      <c r="D34" s="376">
        <v>25.9</v>
      </c>
      <c r="E34" s="376">
        <v>23.6</v>
      </c>
      <c r="F34" s="376">
        <v>20.9</v>
      </c>
      <c r="G34" s="376">
        <v>20.9</v>
      </c>
      <c r="H34" s="376">
        <v>8.6999999999999993</v>
      </c>
      <c r="I34" s="376">
        <v>100</v>
      </c>
      <c r="J34" s="59"/>
      <c r="K34" s="375"/>
      <c r="L34" s="375"/>
      <c r="M34" s="322"/>
    </row>
    <row r="35" spans="1:13" s="25" customFormat="1" ht="9.9499999999999993" customHeight="1">
      <c r="A35" s="61" t="s">
        <v>84</v>
      </c>
      <c r="B35" s="374">
        <v>1610</v>
      </c>
      <c r="C35" s="28"/>
      <c r="D35" s="376">
        <v>28.8</v>
      </c>
      <c r="E35" s="376">
        <v>25.8</v>
      </c>
      <c r="F35" s="376">
        <v>21</v>
      </c>
      <c r="G35" s="376">
        <v>18.100000000000001</v>
      </c>
      <c r="H35" s="376">
        <v>6.4</v>
      </c>
      <c r="I35" s="376">
        <v>100</v>
      </c>
      <c r="J35" s="59"/>
      <c r="K35" s="375"/>
      <c r="L35" s="375"/>
      <c r="M35" s="322"/>
    </row>
    <row r="36" spans="1:13" s="25" customFormat="1" ht="9.9499999999999993" customHeight="1">
      <c r="A36" s="61" t="s">
        <v>85</v>
      </c>
      <c r="B36" s="374">
        <v>239</v>
      </c>
      <c r="C36" s="28"/>
      <c r="D36" s="376">
        <v>34.299999999999997</v>
      </c>
      <c r="E36" s="376">
        <v>27.2</v>
      </c>
      <c r="F36" s="376">
        <v>17</v>
      </c>
      <c r="G36" s="376">
        <v>16.7</v>
      </c>
      <c r="H36" s="376">
        <v>4.8</v>
      </c>
      <c r="I36" s="376">
        <v>100</v>
      </c>
      <c r="J36" s="59"/>
      <c r="K36" s="375"/>
      <c r="L36" s="375"/>
      <c r="M36" s="322"/>
    </row>
    <row r="37" spans="1:13" s="25" customFormat="1" ht="9.9499999999999993" customHeight="1">
      <c r="A37" s="61" t="s">
        <v>86</v>
      </c>
      <c r="B37" s="374">
        <v>797</v>
      </c>
      <c r="C37" s="28"/>
      <c r="D37" s="376">
        <v>32.299999999999997</v>
      </c>
      <c r="E37" s="376">
        <v>25.3</v>
      </c>
      <c r="F37" s="376">
        <v>19</v>
      </c>
      <c r="G37" s="376">
        <v>17.2</v>
      </c>
      <c r="H37" s="376">
        <v>6.1</v>
      </c>
      <c r="I37" s="376">
        <v>100</v>
      </c>
      <c r="J37" s="59"/>
      <c r="K37" s="375"/>
      <c r="L37" s="375"/>
      <c r="M37" s="322"/>
    </row>
    <row r="38" spans="1:13" s="25" customFormat="1" ht="9.9499999999999993" customHeight="1">
      <c r="A38" s="61" t="s">
        <v>87</v>
      </c>
      <c r="B38" s="374">
        <v>2011</v>
      </c>
      <c r="C38" s="28"/>
      <c r="D38" s="376">
        <v>30.3</v>
      </c>
      <c r="E38" s="376">
        <v>25.4</v>
      </c>
      <c r="F38" s="376">
        <v>19.2</v>
      </c>
      <c r="G38" s="376">
        <v>19.2</v>
      </c>
      <c r="H38" s="376">
        <v>5.8</v>
      </c>
      <c r="I38" s="376">
        <v>100</v>
      </c>
      <c r="J38" s="59"/>
      <c r="K38" s="375"/>
      <c r="L38" s="375"/>
      <c r="M38" s="322"/>
    </row>
    <row r="39" spans="1:13" s="25" customFormat="1" ht="9.9499999999999993" customHeight="1">
      <c r="A39" s="61" t="s">
        <v>88</v>
      </c>
      <c r="B39" s="374">
        <v>724</v>
      </c>
      <c r="C39" s="28"/>
      <c r="D39" s="376">
        <v>34.799999999999997</v>
      </c>
      <c r="E39" s="376">
        <v>27.6</v>
      </c>
      <c r="F39" s="376">
        <v>20.2</v>
      </c>
      <c r="G39" s="376">
        <v>13.9</v>
      </c>
      <c r="H39" s="376">
        <v>3.5</v>
      </c>
      <c r="I39" s="376">
        <v>100</v>
      </c>
      <c r="J39" s="59"/>
      <c r="K39" s="375"/>
      <c r="L39" s="375"/>
      <c r="M39" s="322"/>
    </row>
    <row r="40" spans="1:13" s="140" customFormat="1" ht="9.9499999999999993" customHeight="1">
      <c r="A40" s="42" t="s">
        <v>89</v>
      </c>
      <c r="B40" s="380">
        <v>7154</v>
      </c>
      <c r="C40" s="381"/>
      <c r="D40" s="382">
        <v>35.5</v>
      </c>
      <c r="E40" s="382">
        <v>29.2</v>
      </c>
      <c r="F40" s="382">
        <v>17.8</v>
      </c>
      <c r="G40" s="382">
        <v>13.2</v>
      </c>
      <c r="H40" s="382">
        <v>4.4000000000000004</v>
      </c>
      <c r="I40" s="382">
        <v>100</v>
      </c>
      <c r="J40" s="18"/>
      <c r="K40" s="383"/>
      <c r="L40" s="383"/>
      <c r="M40" s="384"/>
    </row>
    <row r="41" spans="1:13" s="140" customFormat="1" ht="9.9499999999999993" customHeight="1">
      <c r="A41" s="42" t="s">
        <v>90</v>
      </c>
      <c r="B41" s="380">
        <v>4985</v>
      </c>
      <c r="C41" s="381"/>
      <c r="D41" s="382">
        <v>32</v>
      </c>
      <c r="E41" s="382">
        <v>30.1</v>
      </c>
      <c r="F41" s="382">
        <v>18.899999999999999</v>
      </c>
      <c r="G41" s="382">
        <v>13.9</v>
      </c>
      <c r="H41" s="382">
        <v>5</v>
      </c>
      <c r="I41" s="382">
        <v>100</v>
      </c>
      <c r="J41" s="18"/>
      <c r="K41" s="383"/>
      <c r="L41" s="383"/>
      <c r="M41" s="384"/>
    </row>
    <row r="42" spans="1:13" s="140" customFormat="1" ht="9.9499999999999993" customHeight="1">
      <c r="A42" s="42" t="s">
        <v>91</v>
      </c>
      <c r="B42" s="380">
        <v>5225</v>
      </c>
      <c r="C42" s="381"/>
      <c r="D42" s="382">
        <v>35</v>
      </c>
      <c r="E42" s="382">
        <v>26.9</v>
      </c>
      <c r="F42" s="382">
        <v>19.100000000000001</v>
      </c>
      <c r="G42" s="382">
        <v>14.4</v>
      </c>
      <c r="H42" s="382">
        <v>4.5999999999999996</v>
      </c>
      <c r="I42" s="382">
        <v>100</v>
      </c>
      <c r="J42" s="18"/>
      <c r="K42" s="383"/>
      <c r="L42" s="383"/>
      <c r="M42" s="384"/>
    </row>
    <row r="43" spans="1:13" s="140" customFormat="1" ht="9.9499999999999993" customHeight="1">
      <c r="A43" s="42" t="s">
        <v>92</v>
      </c>
      <c r="B43" s="380">
        <v>5494</v>
      </c>
      <c r="C43" s="381"/>
      <c r="D43" s="382">
        <v>28.8</v>
      </c>
      <c r="E43" s="382">
        <v>25.1</v>
      </c>
      <c r="F43" s="382">
        <v>20.3</v>
      </c>
      <c r="G43" s="382">
        <v>18.7</v>
      </c>
      <c r="H43" s="382">
        <v>7</v>
      </c>
      <c r="I43" s="382">
        <v>100</v>
      </c>
      <c r="J43" s="18"/>
      <c r="K43" s="383"/>
      <c r="L43" s="383"/>
      <c r="M43" s="384"/>
    </row>
    <row r="44" spans="1:13" s="140" customFormat="1" ht="9.9499999999999993" customHeight="1">
      <c r="A44" s="42" t="s">
        <v>93</v>
      </c>
      <c r="B44" s="380">
        <v>2735</v>
      </c>
      <c r="C44" s="381"/>
      <c r="D44" s="382">
        <v>31.5</v>
      </c>
      <c r="E44" s="382">
        <v>26</v>
      </c>
      <c r="F44" s="382">
        <v>19.5</v>
      </c>
      <c r="G44" s="382">
        <v>17.8</v>
      </c>
      <c r="H44" s="382">
        <v>5.2</v>
      </c>
      <c r="I44" s="382">
        <v>100</v>
      </c>
      <c r="J44" s="18"/>
      <c r="K44" s="383"/>
      <c r="L44" s="383"/>
      <c r="M44" s="384"/>
    </row>
    <row r="45" spans="1:13" s="140" customFormat="1" ht="9.9499999999999993" customHeight="1">
      <c r="A45" s="42" t="s">
        <v>94</v>
      </c>
      <c r="B45" s="380">
        <v>25592</v>
      </c>
      <c r="C45" s="381"/>
      <c r="D45" s="383">
        <v>32.9</v>
      </c>
      <c r="E45" s="383">
        <v>27.7</v>
      </c>
      <c r="F45" s="383">
        <v>19</v>
      </c>
      <c r="G45" s="383">
        <v>15.3</v>
      </c>
      <c r="H45" s="383">
        <v>5.2</v>
      </c>
      <c r="I45" s="383">
        <v>100</v>
      </c>
      <c r="J45" s="18"/>
      <c r="K45" s="383"/>
      <c r="L45" s="383"/>
      <c r="M45" s="384"/>
    </row>
    <row r="46" spans="1:13" ht="3" customHeight="1">
      <c r="A46" s="33"/>
      <c r="B46" s="58"/>
      <c r="C46" s="58"/>
      <c r="D46" s="58"/>
      <c r="E46" s="58"/>
      <c r="F46" s="58"/>
      <c r="G46" s="58"/>
      <c r="H46" s="58"/>
      <c r="I46" s="58"/>
    </row>
    <row r="47" spans="1:13" ht="3" customHeight="1">
      <c r="A47" s="49"/>
      <c r="B47" s="49"/>
      <c r="C47" s="49"/>
      <c r="D47" s="49"/>
      <c r="E47" s="49"/>
      <c r="F47" s="49"/>
      <c r="G47" s="49"/>
      <c r="H47" s="49"/>
      <c r="I47" s="49"/>
    </row>
    <row r="48" spans="1:13" s="385" customFormat="1" ht="9.9499999999999993" customHeight="1">
      <c r="A48" s="507" t="s">
        <v>314</v>
      </c>
      <c r="B48" s="507"/>
      <c r="C48" s="507"/>
      <c r="D48" s="507"/>
      <c r="E48" s="507"/>
      <c r="F48" s="507"/>
      <c r="G48" s="507"/>
    </row>
    <row r="49" spans="1:9" s="387" customFormat="1" ht="9.9499999999999993" customHeight="1">
      <c r="A49" s="386"/>
      <c r="B49" s="386"/>
      <c r="C49" s="386"/>
      <c r="D49" s="386"/>
      <c r="E49" s="386"/>
      <c r="F49" s="386"/>
    </row>
    <row r="50" spans="1:9" ht="9.75" customHeight="1">
      <c r="A50" s="49"/>
      <c r="B50" s="359"/>
      <c r="C50" s="49"/>
      <c r="D50" s="49"/>
      <c r="E50" s="49"/>
      <c r="F50" s="49"/>
      <c r="G50" s="49"/>
      <c r="H50" s="49"/>
      <c r="I50" s="49"/>
    </row>
    <row r="51" spans="1:9" ht="9.75" customHeight="1">
      <c r="A51" s="49"/>
      <c r="B51" s="23"/>
      <c r="C51" s="23"/>
      <c r="D51" s="23"/>
      <c r="E51" s="23"/>
      <c r="F51" s="23"/>
      <c r="G51" s="23"/>
      <c r="H51" s="23"/>
      <c r="I51" s="23"/>
    </row>
    <row r="52" spans="1:9" ht="9.75" customHeight="1">
      <c r="A52" s="49"/>
      <c r="B52" s="49"/>
      <c r="C52" s="49"/>
      <c r="D52" s="49"/>
      <c r="E52" s="49"/>
      <c r="F52" s="49"/>
      <c r="G52" s="49"/>
      <c r="H52" s="49"/>
      <c r="I52" s="49"/>
    </row>
    <row r="53" spans="1:9" ht="9.75" customHeight="1">
      <c r="A53" s="49"/>
      <c r="B53" s="49"/>
      <c r="C53" s="49"/>
      <c r="D53" s="49"/>
      <c r="E53" s="49"/>
      <c r="F53" s="49"/>
      <c r="G53" s="49"/>
      <c r="H53" s="49"/>
      <c r="I53" s="49"/>
    </row>
    <row r="54" spans="1:9" ht="9.75" customHeight="1">
      <c r="A54" s="49"/>
      <c r="B54" s="49"/>
      <c r="C54" s="49"/>
      <c r="D54" s="49"/>
      <c r="E54" s="49"/>
      <c r="F54" s="49"/>
      <c r="G54" s="49"/>
      <c r="H54" s="49"/>
      <c r="I54" s="49"/>
    </row>
    <row r="55" spans="1:9" ht="9.75" customHeight="1">
      <c r="A55" s="49"/>
      <c r="B55" s="49"/>
      <c r="C55" s="49"/>
      <c r="D55" s="49"/>
      <c r="E55" s="49"/>
      <c r="F55" s="49"/>
      <c r="G55" s="49"/>
      <c r="H55" s="49"/>
      <c r="I55" s="49"/>
    </row>
    <row r="56" spans="1:9" ht="9.9499999999999993" customHeight="1">
      <c r="A56" s="49"/>
      <c r="B56" s="49"/>
      <c r="C56" s="49"/>
      <c r="D56" s="49"/>
      <c r="E56" s="49"/>
      <c r="F56" s="49"/>
      <c r="G56" s="49"/>
      <c r="H56" s="49"/>
      <c r="I56" s="49"/>
    </row>
    <row r="57" spans="1:9" ht="9.75" customHeight="1">
      <c r="A57" s="49"/>
      <c r="B57" s="49"/>
      <c r="C57" s="49"/>
      <c r="D57" s="49"/>
      <c r="E57" s="49"/>
      <c r="F57" s="49"/>
      <c r="G57" s="49"/>
      <c r="H57" s="49"/>
      <c r="I57" s="49"/>
    </row>
    <row r="58" spans="1:9" ht="9.75" customHeight="1">
      <c r="A58" s="49"/>
      <c r="B58" s="49"/>
      <c r="C58" s="49"/>
      <c r="D58" s="49"/>
      <c r="E58" s="49"/>
      <c r="F58" s="49"/>
      <c r="G58" s="49"/>
      <c r="H58" s="49"/>
      <c r="I58" s="49"/>
    </row>
    <row r="59" spans="1:9" ht="9.75" customHeight="1">
      <c r="A59" s="49"/>
      <c r="B59" s="49"/>
      <c r="C59" s="49"/>
      <c r="D59" s="49"/>
      <c r="E59" s="49"/>
      <c r="F59" s="49"/>
      <c r="G59" s="49"/>
      <c r="H59" s="49"/>
      <c r="I59" s="49"/>
    </row>
    <row r="60" spans="1:9" ht="9.75" customHeight="1">
      <c r="A60" s="49"/>
      <c r="B60" s="49"/>
      <c r="C60" s="49"/>
      <c r="D60" s="49"/>
      <c r="E60" s="49"/>
      <c r="F60" s="49"/>
      <c r="G60" s="49"/>
      <c r="H60" s="49"/>
      <c r="I60" s="49"/>
    </row>
    <row r="61" spans="1:9" ht="9.75" customHeight="1">
      <c r="A61" s="49"/>
      <c r="B61" s="49"/>
      <c r="C61" s="49"/>
      <c r="D61" s="49"/>
      <c r="E61" s="49"/>
      <c r="F61" s="49"/>
      <c r="G61" s="49"/>
      <c r="H61" s="49"/>
      <c r="I61" s="49"/>
    </row>
    <row r="62" spans="1:9" ht="9.75" customHeight="1">
      <c r="A62" s="49"/>
      <c r="B62" s="49"/>
      <c r="C62" s="49"/>
      <c r="D62" s="49"/>
      <c r="E62" s="49"/>
      <c r="F62" s="49"/>
      <c r="G62" s="49"/>
      <c r="H62" s="49"/>
      <c r="I62" s="49"/>
    </row>
    <row r="63" spans="1:9" ht="9.75" customHeight="1">
      <c r="A63" s="49"/>
      <c r="B63" s="49"/>
      <c r="C63" s="49"/>
      <c r="D63" s="49"/>
      <c r="E63" s="49"/>
      <c r="F63" s="49"/>
      <c r="G63" s="49"/>
      <c r="H63" s="49"/>
      <c r="I63" s="49"/>
    </row>
    <row r="64" spans="1:9" ht="9.75" customHeight="1">
      <c r="A64" s="49"/>
      <c r="B64" s="49"/>
      <c r="C64" s="49"/>
      <c r="D64" s="49"/>
      <c r="E64" s="49"/>
      <c r="F64" s="49"/>
      <c r="G64" s="49"/>
      <c r="H64" s="49"/>
      <c r="I64" s="49"/>
    </row>
    <row r="65" spans="1:9" ht="9.75" customHeight="1">
      <c r="A65" s="49"/>
      <c r="B65" s="49"/>
      <c r="C65" s="49"/>
      <c r="D65" s="49"/>
      <c r="E65" s="49"/>
      <c r="F65" s="49"/>
      <c r="G65" s="49"/>
      <c r="H65" s="49"/>
      <c r="I65" s="49"/>
    </row>
    <row r="66" spans="1:9" ht="9.75" customHeight="1">
      <c r="A66" s="49"/>
      <c r="B66" s="49"/>
      <c r="C66" s="49"/>
      <c r="D66" s="49"/>
      <c r="E66" s="49"/>
      <c r="F66" s="49"/>
      <c r="G66" s="49"/>
      <c r="H66" s="49"/>
      <c r="I66" s="49"/>
    </row>
    <row r="67" spans="1:9" ht="9.75" customHeight="1">
      <c r="A67" s="49"/>
      <c r="B67" s="49"/>
      <c r="C67" s="49"/>
      <c r="D67" s="49"/>
      <c r="E67" s="49"/>
      <c r="F67" s="49"/>
      <c r="G67" s="49"/>
      <c r="H67" s="49"/>
      <c r="I67" s="49"/>
    </row>
    <row r="68" spans="1:9" ht="9.75" customHeight="1">
      <c r="A68" s="49"/>
      <c r="B68" s="49"/>
      <c r="C68" s="49"/>
      <c r="D68" s="49"/>
      <c r="E68" s="49"/>
      <c r="F68" s="49"/>
      <c r="G68" s="49"/>
      <c r="H68" s="49"/>
      <c r="I68" s="49"/>
    </row>
    <row r="69" spans="1:9" ht="9.75" customHeight="1">
      <c r="A69" s="49"/>
      <c r="B69" s="49"/>
      <c r="C69" s="49"/>
      <c r="D69" s="49"/>
      <c r="E69" s="49"/>
      <c r="F69" s="49"/>
      <c r="G69" s="49"/>
      <c r="H69" s="49"/>
      <c r="I69" s="49"/>
    </row>
    <row r="70" spans="1:9" ht="9.75" customHeight="1">
      <c r="A70" s="49"/>
      <c r="B70" s="49"/>
      <c r="C70" s="49"/>
      <c r="D70" s="49"/>
      <c r="E70" s="49"/>
      <c r="F70" s="49"/>
      <c r="G70" s="49"/>
      <c r="H70" s="49"/>
      <c r="I70" s="49"/>
    </row>
    <row r="71" spans="1:9" ht="9.75" customHeight="1">
      <c r="A71" s="49"/>
      <c r="B71" s="49"/>
      <c r="C71" s="49"/>
      <c r="D71" s="49"/>
      <c r="E71" s="49"/>
      <c r="F71" s="49"/>
      <c r="G71" s="49"/>
      <c r="H71" s="49"/>
      <c r="I71" s="49"/>
    </row>
    <row r="72" spans="1:9" ht="9.75" customHeight="1">
      <c r="A72" s="49"/>
      <c r="B72" s="49"/>
      <c r="C72" s="49"/>
      <c r="D72" s="49"/>
      <c r="E72" s="49"/>
      <c r="F72" s="49"/>
      <c r="G72" s="49"/>
      <c r="H72" s="49"/>
      <c r="I72" s="49"/>
    </row>
    <row r="73" spans="1:9" ht="9.75" customHeight="1">
      <c r="A73" s="49"/>
      <c r="B73" s="49"/>
      <c r="C73" s="49"/>
      <c r="D73" s="49"/>
      <c r="E73" s="49"/>
      <c r="F73" s="49"/>
      <c r="G73" s="49"/>
      <c r="H73" s="49"/>
      <c r="I73" s="49"/>
    </row>
    <row r="74" spans="1:9" ht="9.75" customHeight="1">
      <c r="A74" s="49"/>
      <c r="B74" s="49"/>
      <c r="C74" s="49"/>
      <c r="D74" s="49"/>
      <c r="E74" s="49"/>
      <c r="F74" s="49"/>
      <c r="G74" s="49"/>
      <c r="H74" s="49"/>
      <c r="I74" s="49"/>
    </row>
    <row r="75" spans="1:9" ht="9.75" customHeight="1">
      <c r="A75" s="49"/>
      <c r="B75" s="49"/>
      <c r="C75" s="49"/>
      <c r="D75" s="49"/>
      <c r="E75" s="49"/>
      <c r="F75" s="49"/>
      <c r="G75" s="49"/>
      <c r="H75" s="49"/>
      <c r="I75" s="49"/>
    </row>
    <row r="76" spans="1:9" ht="9.75" customHeight="1">
      <c r="A76" s="49"/>
      <c r="B76" s="49"/>
      <c r="C76" s="49"/>
      <c r="D76" s="49"/>
      <c r="E76" s="49"/>
      <c r="F76" s="49"/>
      <c r="G76" s="49"/>
      <c r="H76" s="49"/>
      <c r="I76" s="49"/>
    </row>
    <row r="77" spans="1:9" ht="9.75" customHeight="1">
      <c r="A77" s="49"/>
      <c r="B77" s="49"/>
      <c r="C77" s="49"/>
      <c r="D77" s="49"/>
      <c r="E77" s="49"/>
      <c r="F77" s="49"/>
      <c r="G77" s="49"/>
      <c r="H77" s="49"/>
      <c r="I77" s="49"/>
    </row>
    <row r="78" spans="1:9" ht="9.75" customHeight="1">
      <c r="A78" s="49"/>
      <c r="B78" s="49"/>
      <c r="C78" s="49"/>
      <c r="D78" s="49"/>
      <c r="E78" s="49"/>
      <c r="F78" s="49"/>
      <c r="G78" s="49"/>
      <c r="H78" s="49"/>
      <c r="I78" s="49"/>
    </row>
    <row r="79" spans="1:9" ht="9.75" customHeight="1">
      <c r="A79" s="49"/>
      <c r="B79" s="49"/>
      <c r="C79" s="49"/>
      <c r="D79" s="49"/>
      <c r="E79" s="49"/>
      <c r="F79" s="49"/>
      <c r="G79" s="49"/>
      <c r="H79" s="49"/>
      <c r="I79" s="49"/>
    </row>
    <row r="80" spans="1:9" ht="9.75" customHeight="1">
      <c r="A80" s="49"/>
      <c r="B80" s="49"/>
      <c r="C80" s="49"/>
      <c r="D80" s="49"/>
      <c r="E80" s="49"/>
      <c r="F80" s="49"/>
      <c r="G80" s="49"/>
      <c r="H80" s="49"/>
      <c r="I80" s="49"/>
    </row>
    <row r="81" spans="1:9" ht="9.75" customHeight="1">
      <c r="A81" s="49"/>
      <c r="B81" s="49"/>
      <c r="C81" s="49"/>
      <c r="D81" s="49"/>
      <c r="E81" s="49"/>
      <c r="F81" s="49"/>
      <c r="G81" s="49"/>
      <c r="H81" s="49"/>
      <c r="I81" s="49"/>
    </row>
    <row r="82" spans="1:9" ht="9.75" customHeight="1">
      <c r="A82" s="49"/>
      <c r="B82" s="49"/>
      <c r="C82" s="49"/>
      <c r="D82" s="49"/>
      <c r="E82" s="49"/>
      <c r="F82" s="49"/>
      <c r="G82" s="49"/>
      <c r="H82" s="49"/>
      <c r="I82" s="49"/>
    </row>
    <row r="83" spans="1:9" ht="9.75" customHeight="1">
      <c r="A83" s="49"/>
      <c r="B83" s="49"/>
      <c r="C83" s="49"/>
      <c r="D83" s="49"/>
      <c r="E83" s="49"/>
      <c r="F83" s="49"/>
      <c r="G83" s="49"/>
      <c r="H83" s="49"/>
      <c r="I83" s="49"/>
    </row>
    <row r="84" spans="1:9" ht="9.75" customHeight="1">
      <c r="A84" s="49"/>
      <c r="B84" s="49"/>
      <c r="C84" s="49"/>
      <c r="D84" s="49"/>
      <c r="E84" s="49"/>
      <c r="F84" s="49"/>
      <c r="G84" s="49"/>
      <c r="H84" s="49"/>
      <c r="I84" s="49"/>
    </row>
    <row r="85" spans="1:9" ht="9.75" customHeight="1">
      <c r="A85" s="49"/>
      <c r="B85" s="49"/>
      <c r="C85" s="49"/>
      <c r="D85" s="49"/>
      <c r="E85" s="49"/>
      <c r="F85" s="49"/>
      <c r="G85" s="49"/>
      <c r="H85" s="49"/>
      <c r="I85" s="49"/>
    </row>
    <row r="86" spans="1:9" ht="9.75" customHeight="1">
      <c r="A86" s="49"/>
      <c r="B86" s="49"/>
      <c r="C86" s="49"/>
      <c r="D86" s="49"/>
      <c r="E86" s="49"/>
      <c r="F86" s="49"/>
      <c r="G86" s="49"/>
      <c r="H86" s="49"/>
      <c r="I86" s="49"/>
    </row>
    <row r="87" spans="1:9" ht="9.75" customHeight="1">
      <c r="A87" s="49"/>
      <c r="B87" s="49"/>
      <c r="C87" s="49"/>
      <c r="D87" s="49"/>
      <c r="E87" s="49"/>
      <c r="F87" s="49"/>
      <c r="G87" s="49"/>
      <c r="H87" s="49"/>
      <c r="I87" s="49"/>
    </row>
    <row r="88" spans="1:9" ht="9.75" customHeight="1">
      <c r="A88" s="49"/>
      <c r="B88" s="49"/>
      <c r="C88" s="49"/>
      <c r="D88" s="49"/>
      <c r="E88" s="49"/>
      <c r="F88" s="49"/>
      <c r="G88" s="49"/>
      <c r="H88" s="49"/>
      <c r="I88" s="49"/>
    </row>
    <row r="89" spans="1:9" ht="9.75" customHeight="1">
      <c r="A89" s="49"/>
      <c r="B89" s="49"/>
      <c r="C89" s="49"/>
      <c r="D89" s="49"/>
      <c r="E89" s="49"/>
      <c r="F89" s="49"/>
      <c r="G89" s="49"/>
      <c r="H89" s="49"/>
      <c r="I89" s="49"/>
    </row>
    <row r="90" spans="1:9" ht="9.75" customHeight="1">
      <c r="A90" s="49"/>
      <c r="B90" s="49"/>
      <c r="C90" s="49"/>
      <c r="D90" s="49"/>
      <c r="E90" s="49"/>
      <c r="F90" s="49"/>
      <c r="G90" s="49"/>
      <c r="H90" s="49"/>
      <c r="I90" s="49"/>
    </row>
    <row r="91" spans="1:9" ht="9.75" customHeight="1">
      <c r="A91" s="49"/>
      <c r="B91" s="49"/>
      <c r="C91" s="49"/>
      <c r="D91" s="49"/>
      <c r="E91" s="49"/>
      <c r="F91" s="49"/>
      <c r="G91" s="49"/>
      <c r="H91" s="49"/>
      <c r="I91" s="49"/>
    </row>
    <row r="92" spans="1:9" ht="9.75" customHeight="1">
      <c r="A92" s="49"/>
      <c r="B92" s="49"/>
      <c r="C92" s="49"/>
      <c r="D92" s="49"/>
      <c r="E92" s="49"/>
      <c r="F92" s="49"/>
      <c r="G92" s="49"/>
      <c r="H92" s="49"/>
      <c r="I92" s="49"/>
    </row>
    <row r="93" spans="1:9" ht="9.75" customHeight="1">
      <c r="A93" s="49"/>
      <c r="B93" s="49"/>
      <c r="C93" s="49"/>
      <c r="D93" s="49"/>
      <c r="E93" s="49"/>
      <c r="F93" s="49"/>
      <c r="G93" s="49"/>
      <c r="H93" s="49"/>
      <c r="I93" s="49"/>
    </row>
    <row r="94" spans="1:9" ht="9.75" customHeight="1">
      <c r="A94" s="49"/>
      <c r="B94" s="49"/>
      <c r="C94" s="49"/>
      <c r="D94" s="49"/>
      <c r="E94" s="49"/>
      <c r="F94" s="49"/>
      <c r="G94" s="49"/>
      <c r="H94" s="49"/>
      <c r="I94" s="49"/>
    </row>
    <row r="95" spans="1:9" ht="9.75" customHeight="1">
      <c r="A95" s="49"/>
      <c r="B95" s="49"/>
      <c r="C95" s="49"/>
      <c r="D95" s="49"/>
      <c r="E95" s="49"/>
      <c r="F95" s="49"/>
      <c r="G95" s="49"/>
      <c r="H95" s="49"/>
      <c r="I95" s="49"/>
    </row>
    <row r="96" spans="1:9" ht="9.75" customHeight="1">
      <c r="A96" s="49"/>
      <c r="B96" s="49"/>
      <c r="C96" s="49"/>
      <c r="D96" s="49"/>
      <c r="E96" s="49"/>
      <c r="F96" s="49"/>
      <c r="G96" s="49"/>
      <c r="H96" s="49"/>
      <c r="I96" s="49"/>
    </row>
    <row r="97" spans="1:9" ht="9.75" customHeight="1">
      <c r="A97" s="49"/>
      <c r="B97" s="49"/>
      <c r="C97" s="49"/>
      <c r="D97" s="49"/>
      <c r="E97" s="49"/>
      <c r="F97" s="49"/>
      <c r="G97" s="49"/>
      <c r="H97" s="49"/>
      <c r="I97" s="49"/>
    </row>
    <row r="98" spans="1:9" ht="9.75" customHeight="1">
      <c r="A98" s="49"/>
      <c r="B98" s="49"/>
      <c r="C98" s="49"/>
      <c r="D98" s="49"/>
      <c r="E98" s="49"/>
      <c r="F98" s="49"/>
      <c r="G98" s="49"/>
      <c r="H98" s="49"/>
      <c r="I98" s="49"/>
    </row>
    <row r="99" spans="1:9" ht="9.75" customHeight="1">
      <c r="A99" s="49"/>
      <c r="B99" s="49"/>
      <c r="C99" s="49"/>
      <c r="D99" s="49"/>
      <c r="E99" s="49"/>
      <c r="F99" s="49"/>
      <c r="G99" s="49"/>
      <c r="H99" s="49"/>
      <c r="I99" s="49"/>
    </row>
    <row r="100" spans="1:9" ht="9.75" customHeight="1">
      <c r="A100" s="49"/>
      <c r="B100" s="49"/>
      <c r="C100" s="49"/>
      <c r="D100" s="49"/>
      <c r="E100" s="49"/>
      <c r="F100" s="49"/>
      <c r="G100" s="49"/>
      <c r="H100" s="49"/>
      <c r="I100" s="49"/>
    </row>
    <row r="101" spans="1:9" ht="9.75" customHeight="1">
      <c r="A101" s="49"/>
      <c r="B101" s="49"/>
      <c r="C101" s="49"/>
      <c r="D101" s="49"/>
      <c r="E101" s="49"/>
      <c r="F101" s="49"/>
      <c r="G101" s="49"/>
      <c r="H101" s="49"/>
      <c r="I101" s="49"/>
    </row>
    <row r="102" spans="1:9" ht="9.75" customHeight="1">
      <c r="A102" s="49"/>
      <c r="B102" s="49"/>
      <c r="C102" s="49"/>
      <c r="D102" s="49"/>
      <c r="E102" s="49"/>
      <c r="F102" s="49"/>
      <c r="G102" s="49"/>
      <c r="H102" s="49"/>
      <c r="I102" s="49"/>
    </row>
    <row r="103" spans="1:9" ht="9.75" customHeight="1">
      <c r="A103" s="49"/>
      <c r="B103" s="49"/>
      <c r="C103" s="49"/>
      <c r="D103" s="49"/>
      <c r="E103" s="49"/>
      <c r="F103" s="49"/>
      <c r="G103" s="49"/>
      <c r="H103" s="49"/>
      <c r="I103" s="49"/>
    </row>
    <row r="104" spans="1:9" ht="9.75" customHeight="1">
      <c r="A104" s="49"/>
      <c r="B104" s="49"/>
      <c r="C104" s="49"/>
      <c r="D104" s="49"/>
      <c r="E104" s="49"/>
      <c r="F104" s="49"/>
      <c r="G104" s="49"/>
      <c r="H104" s="49"/>
      <c r="I104" s="49"/>
    </row>
    <row r="105" spans="1:9" ht="9.75" customHeight="1">
      <c r="A105" s="49"/>
      <c r="B105" s="49"/>
      <c r="C105" s="49"/>
      <c r="D105" s="49"/>
      <c r="E105" s="49"/>
      <c r="F105" s="49"/>
      <c r="G105" s="49"/>
      <c r="H105" s="49"/>
      <c r="I105" s="49"/>
    </row>
    <row r="106" spans="1:9" ht="9.75" customHeight="1">
      <c r="A106" s="49"/>
      <c r="B106" s="49"/>
      <c r="C106" s="49"/>
      <c r="D106" s="49"/>
      <c r="E106" s="49"/>
      <c r="F106" s="49"/>
      <c r="G106" s="49"/>
      <c r="H106" s="49"/>
      <c r="I106" s="49"/>
    </row>
    <row r="107" spans="1:9" ht="9.75" customHeight="1">
      <c r="A107" s="49"/>
      <c r="B107" s="49"/>
      <c r="C107" s="49"/>
      <c r="D107" s="49"/>
      <c r="E107" s="49"/>
      <c r="F107" s="49"/>
      <c r="G107" s="49"/>
      <c r="H107" s="49"/>
      <c r="I107" s="49"/>
    </row>
    <row r="108" spans="1:9" ht="9.75" customHeight="1">
      <c r="A108" s="49"/>
      <c r="B108" s="49"/>
      <c r="C108" s="49"/>
      <c r="D108" s="49"/>
      <c r="E108" s="49"/>
      <c r="F108" s="49"/>
      <c r="G108" s="49"/>
      <c r="H108" s="49"/>
      <c r="I108" s="49"/>
    </row>
    <row r="109" spans="1:9" ht="9.75" customHeight="1">
      <c r="A109" s="49"/>
      <c r="B109" s="49"/>
      <c r="C109" s="49"/>
      <c r="D109" s="49"/>
      <c r="E109" s="49"/>
      <c r="F109" s="49"/>
      <c r="G109" s="49"/>
      <c r="H109" s="49"/>
      <c r="I109" s="49"/>
    </row>
    <row r="110" spans="1:9" ht="9.75" customHeight="1">
      <c r="A110" s="49"/>
      <c r="B110" s="49"/>
      <c r="C110" s="49"/>
      <c r="D110" s="49"/>
      <c r="E110" s="49"/>
      <c r="F110" s="49"/>
      <c r="G110" s="49"/>
      <c r="H110" s="49"/>
      <c r="I110" s="49"/>
    </row>
    <row r="111" spans="1:9" ht="9.75" customHeight="1">
      <c r="A111" s="49"/>
      <c r="B111" s="49"/>
      <c r="C111" s="49"/>
      <c r="D111" s="49"/>
      <c r="E111" s="49"/>
      <c r="F111" s="49"/>
      <c r="G111" s="49"/>
      <c r="H111" s="49"/>
      <c r="I111" s="49"/>
    </row>
    <row r="112" spans="1:9" ht="9.75" customHeight="1">
      <c r="A112" s="49"/>
      <c r="B112" s="49"/>
      <c r="C112" s="49"/>
      <c r="D112" s="49"/>
      <c r="E112" s="49"/>
      <c r="F112" s="49"/>
      <c r="G112" s="49"/>
      <c r="H112" s="49"/>
      <c r="I112" s="49"/>
    </row>
    <row r="113" spans="1:9" ht="9.75" customHeight="1">
      <c r="A113" s="49"/>
      <c r="B113" s="49"/>
      <c r="C113" s="49"/>
      <c r="D113" s="49"/>
      <c r="E113" s="49"/>
      <c r="F113" s="49"/>
      <c r="G113" s="49"/>
      <c r="H113" s="49"/>
      <c r="I113" s="49"/>
    </row>
    <row r="114" spans="1:9" ht="9.75" customHeight="1">
      <c r="A114" s="49"/>
      <c r="B114" s="49"/>
      <c r="C114" s="49"/>
      <c r="D114" s="49"/>
      <c r="E114" s="49"/>
      <c r="F114" s="49"/>
      <c r="G114" s="49"/>
      <c r="H114" s="49"/>
      <c r="I114" s="49"/>
    </row>
    <row r="115" spans="1:9" ht="9.75" customHeight="1">
      <c r="A115" s="49"/>
      <c r="B115" s="49"/>
      <c r="C115" s="49"/>
      <c r="D115" s="49"/>
      <c r="E115" s="49"/>
      <c r="F115" s="49"/>
      <c r="G115" s="49"/>
      <c r="H115" s="49"/>
      <c r="I115" s="49"/>
    </row>
    <row r="116" spans="1:9" ht="9.75" customHeight="1">
      <c r="A116" s="49"/>
      <c r="B116" s="49"/>
      <c r="C116" s="49"/>
      <c r="D116" s="49"/>
      <c r="E116" s="49"/>
      <c r="F116" s="49"/>
      <c r="G116" s="49"/>
      <c r="H116" s="49"/>
      <c r="I116" s="49"/>
    </row>
    <row r="117" spans="1:9" ht="9.75" customHeight="1">
      <c r="A117" s="49"/>
      <c r="B117" s="49"/>
      <c r="C117" s="49"/>
      <c r="D117" s="49"/>
      <c r="E117" s="49"/>
      <c r="F117" s="49"/>
      <c r="G117" s="49"/>
      <c r="H117" s="49"/>
      <c r="I117" s="49"/>
    </row>
    <row r="118" spans="1:9" ht="9.75" customHeight="1">
      <c r="A118" s="49"/>
      <c r="B118" s="49"/>
      <c r="C118" s="49"/>
      <c r="D118" s="49"/>
      <c r="E118" s="49"/>
      <c r="F118" s="49"/>
      <c r="G118" s="49"/>
      <c r="H118" s="49"/>
      <c r="I118" s="49"/>
    </row>
    <row r="119" spans="1:9" ht="9.75" customHeight="1">
      <c r="A119" s="49"/>
      <c r="B119" s="49"/>
      <c r="C119" s="49"/>
      <c r="D119" s="49"/>
      <c r="E119" s="49"/>
      <c r="F119" s="49"/>
      <c r="G119" s="49"/>
      <c r="H119" s="49"/>
      <c r="I119" s="49"/>
    </row>
    <row r="120" spans="1:9" ht="9.75" customHeight="1">
      <c r="A120" s="49"/>
      <c r="B120" s="49"/>
      <c r="C120" s="49"/>
      <c r="D120" s="49"/>
      <c r="E120" s="49"/>
      <c r="F120" s="49"/>
      <c r="G120" s="49"/>
      <c r="H120" s="49"/>
      <c r="I120" s="49"/>
    </row>
    <row r="121" spans="1:9" ht="9.75" customHeight="1">
      <c r="A121" s="49"/>
      <c r="B121" s="49"/>
      <c r="C121" s="49"/>
      <c r="D121" s="49"/>
      <c r="E121" s="49"/>
      <c r="F121" s="49"/>
      <c r="G121" s="49"/>
      <c r="H121" s="49"/>
      <c r="I121" s="49"/>
    </row>
    <row r="122" spans="1:9" ht="9.75" customHeight="1">
      <c r="A122" s="49"/>
      <c r="B122" s="49"/>
      <c r="C122" s="49"/>
      <c r="D122" s="49"/>
      <c r="E122" s="49"/>
      <c r="F122" s="49"/>
      <c r="G122" s="49"/>
      <c r="H122" s="49"/>
      <c r="I122" s="49"/>
    </row>
    <row r="123" spans="1:9" ht="9.75" customHeight="1">
      <c r="A123" s="49"/>
      <c r="B123" s="49"/>
      <c r="C123" s="49"/>
      <c r="D123" s="49"/>
      <c r="E123" s="49"/>
      <c r="F123" s="49"/>
      <c r="G123" s="49"/>
      <c r="H123" s="49"/>
      <c r="I123" s="49"/>
    </row>
    <row r="124" spans="1:9" ht="9.75" customHeight="1">
      <c r="A124" s="49"/>
      <c r="B124" s="49"/>
      <c r="C124" s="49"/>
      <c r="D124" s="49"/>
      <c r="E124" s="49"/>
      <c r="F124" s="49"/>
      <c r="G124" s="49"/>
      <c r="H124" s="49"/>
      <c r="I124" s="49"/>
    </row>
    <row r="125" spans="1:9" ht="9.75" customHeight="1">
      <c r="A125" s="49"/>
      <c r="B125" s="49"/>
      <c r="C125" s="49"/>
      <c r="D125" s="49"/>
      <c r="E125" s="49"/>
      <c r="F125" s="49"/>
      <c r="G125" s="49"/>
      <c r="H125" s="49"/>
      <c r="I125" s="49"/>
    </row>
    <row r="126" spans="1:9" ht="9.75" customHeight="1">
      <c r="A126" s="49"/>
      <c r="B126" s="49"/>
      <c r="C126" s="49"/>
      <c r="D126" s="49"/>
      <c r="E126" s="49"/>
      <c r="F126" s="49"/>
      <c r="G126" s="49"/>
      <c r="H126" s="49"/>
      <c r="I126" s="49"/>
    </row>
    <row r="127" spans="1:9" ht="9.75" customHeight="1">
      <c r="A127" s="49"/>
      <c r="B127" s="49"/>
      <c r="C127" s="49"/>
      <c r="D127" s="49"/>
      <c r="E127" s="49"/>
      <c r="F127" s="49"/>
      <c r="G127" s="49"/>
      <c r="H127" s="49"/>
      <c r="I127" s="49"/>
    </row>
    <row r="128" spans="1:9" ht="9.75" customHeight="1">
      <c r="A128" s="49"/>
      <c r="B128" s="49"/>
      <c r="C128" s="49"/>
      <c r="D128" s="49"/>
      <c r="E128" s="49"/>
      <c r="F128" s="49"/>
      <c r="G128" s="49"/>
      <c r="H128" s="49"/>
      <c r="I128" s="49"/>
    </row>
    <row r="129" spans="1:9" ht="9.75" customHeight="1">
      <c r="A129" s="49"/>
      <c r="B129" s="49"/>
      <c r="C129" s="49"/>
      <c r="D129" s="49"/>
      <c r="E129" s="49"/>
      <c r="F129" s="49"/>
      <c r="G129" s="49"/>
      <c r="H129" s="49"/>
      <c r="I129" s="49"/>
    </row>
    <row r="130" spans="1:9" ht="9.75" customHeight="1">
      <c r="A130" s="49"/>
      <c r="B130" s="49"/>
      <c r="C130" s="49"/>
      <c r="D130" s="49"/>
      <c r="E130" s="49"/>
      <c r="F130" s="49"/>
      <c r="G130" s="49"/>
      <c r="H130" s="49"/>
      <c r="I130" s="49"/>
    </row>
    <row r="131" spans="1:9" ht="9.75" customHeight="1">
      <c r="A131" s="49"/>
      <c r="B131" s="49"/>
      <c r="C131" s="49"/>
      <c r="D131" s="49"/>
      <c r="E131" s="49"/>
      <c r="F131" s="49"/>
      <c r="G131" s="49"/>
      <c r="H131" s="49"/>
      <c r="I131" s="49"/>
    </row>
    <row r="132" spans="1:9" ht="9.75" customHeight="1">
      <c r="A132" s="49"/>
      <c r="B132" s="49"/>
      <c r="C132" s="49"/>
      <c r="D132" s="49"/>
      <c r="E132" s="49"/>
      <c r="F132" s="49"/>
      <c r="G132" s="49"/>
      <c r="H132" s="49"/>
      <c r="I132" s="49"/>
    </row>
    <row r="133" spans="1:9" ht="9.75" customHeight="1">
      <c r="A133" s="49"/>
      <c r="B133" s="49"/>
      <c r="C133" s="49"/>
      <c r="D133" s="49"/>
      <c r="E133" s="49"/>
      <c r="F133" s="49"/>
      <c r="G133" s="49"/>
      <c r="H133" s="49"/>
      <c r="I133" s="49"/>
    </row>
    <row r="134" spans="1:9" ht="9.75" customHeight="1">
      <c r="A134" s="49"/>
      <c r="B134" s="49"/>
      <c r="C134" s="49"/>
      <c r="D134" s="49"/>
      <c r="E134" s="49"/>
      <c r="F134" s="49"/>
      <c r="G134" s="49"/>
      <c r="H134" s="49"/>
      <c r="I134" s="49"/>
    </row>
    <row r="135" spans="1:9" ht="9.75" customHeight="1">
      <c r="A135" s="49"/>
      <c r="B135" s="49"/>
      <c r="C135" s="49"/>
      <c r="D135" s="49"/>
      <c r="E135" s="49"/>
      <c r="F135" s="49"/>
      <c r="G135" s="49"/>
      <c r="H135" s="49"/>
      <c r="I135" s="49"/>
    </row>
    <row r="136" spans="1:9" ht="9.75" customHeight="1">
      <c r="A136" s="49"/>
      <c r="B136" s="49"/>
      <c r="C136" s="49"/>
      <c r="D136" s="49"/>
      <c r="E136" s="49"/>
      <c r="F136" s="49"/>
      <c r="G136" s="49"/>
      <c r="H136" s="49"/>
      <c r="I136" s="49"/>
    </row>
    <row r="137" spans="1:9" ht="9.75" customHeight="1">
      <c r="A137" s="49"/>
      <c r="B137" s="49"/>
      <c r="C137" s="49"/>
      <c r="D137" s="49"/>
      <c r="E137" s="49"/>
      <c r="F137" s="49"/>
      <c r="G137" s="49"/>
      <c r="H137" s="49"/>
      <c r="I137" s="49"/>
    </row>
    <row r="138" spans="1:9" ht="9.75" customHeight="1">
      <c r="A138" s="49"/>
      <c r="B138" s="49"/>
      <c r="C138" s="49"/>
      <c r="D138" s="49"/>
      <c r="E138" s="49"/>
      <c r="F138" s="49"/>
      <c r="G138" s="49"/>
      <c r="H138" s="49"/>
      <c r="I138" s="49"/>
    </row>
    <row r="139" spans="1:9" ht="9.75" customHeight="1">
      <c r="A139" s="49"/>
      <c r="B139" s="49"/>
      <c r="C139" s="49"/>
      <c r="D139" s="49"/>
      <c r="E139" s="49"/>
      <c r="F139" s="49"/>
      <c r="G139" s="49"/>
      <c r="H139" s="49"/>
      <c r="I139" s="49"/>
    </row>
    <row r="140" spans="1:9" ht="9.75" customHeight="1">
      <c r="A140" s="49"/>
      <c r="B140" s="49"/>
      <c r="C140" s="49"/>
      <c r="D140" s="49"/>
      <c r="E140" s="49"/>
      <c r="F140" s="49"/>
      <c r="G140" s="49"/>
      <c r="H140" s="49"/>
      <c r="I140" s="49"/>
    </row>
    <row r="141" spans="1:9" ht="9.75" customHeight="1">
      <c r="A141" s="49"/>
      <c r="B141" s="49"/>
      <c r="C141" s="49"/>
      <c r="D141" s="49"/>
      <c r="E141" s="49"/>
      <c r="F141" s="49"/>
      <c r="G141" s="49"/>
      <c r="H141" s="49"/>
      <c r="I141" s="49"/>
    </row>
    <row r="142" spans="1:9" ht="9.75" customHeight="1">
      <c r="A142" s="49"/>
      <c r="B142" s="49"/>
      <c r="C142" s="49"/>
      <c r="D142" s="49"/>
      <c r="E142" s="49"/>
      <c r="F142" s="49"/>
      <c r="G142" s="49"/>
      <c r="H142" s="49"/>
      <c r="I142" s="49"/>
    </row>
    <row r="143" spans="1:9" ht="9.75" customHeight="1">
      <c r="A143" s="49"/>
      <c r="B143" s="49"/>
      <c r="C143" s="49"/>
      <c r="D143" s="49"/>
      <c r="E143" s="49"/>
      <c r="F143" s="49"/>
      <c r="G143" s="49"/>
      <c r="H143" s="49"/>
      <c r="I143" s="49"/>
    </row>
    <row r="144" spans="1:9" ht="9.75" customHeight="1">
      <c r="A144" s="49"/>
      <c r="B144" s="49"/>
      <c r="C144" s="49"/>
      <c r="D144" s="49"/>
      <c r="E144" s="49"/>
      <c r="F144" s="49"/>
      <c r="G144" s="49"/>
      <c r="H144" s="49"/>
      <c r="I144" s="49"/>
    </row>
    <row r="145" spans="1:9" ht="9.75" customHeight="1">
      <c r="A145" s="49"/>
      <c r="B145" s="49"/>
      <c r="C145" s="49"/>
      <c r="D145" s="49"/>
      <c r="E145" s="49"/>
      <c r="F145" s="49"/>
      <c r="G145" s="49"/>
      <c r="H145" s="49"/>
      <c r="I145" s="49"/>
    </row>
    <row r="146" spans="1:9" ht="9.75" customHeight="1">
      <c r="A146" s="49"/>
      <c r="B146" s="49"/>
      <c r="C146" s="49"/>
      <c r="D146" s="49"/>
      <c r="E146" s="49"/>
      <c r="F146" s="49"/>
      <c r="G146" s="49"/>
      <c r="H146" s="49"/>
      <c r="I146" s="49"/>
    </row>
    <row r="147" spans="1:9" ht="9.75" customHeight="1">
      <c r="A147" s="49"/>
      <c r="B147" s="49"/>
      <c r="C147" s="49"/>
      <c r="D147" s="49"/>
      <c r="E147" s="49"/>
      <c r="F147" s="49"/>
      <c r="G147" s="49"/>
      <c r="H147" s="49"/>
      <c r="I147" s="49"/>
    </row>
    <row r="148" spans="1:9" ht="9.75" customHeight="1">
      <c r="A148" s="49"/>
      <c r="B148" s="49"/>
      <c r="C148" s="49"/>
      <c r="D148" s="49"/>
      <c r="E148" s="49"/>
      <c r="F148" s="49"/>
      <c r="G148" s="49"/>
      <c r="H148" s="49"/>
      <c r="I148" s="49"/>
    </row>
    <row r="149" spans="1:9" ht="9.75" customHeight="1">
      <c r="A149" s="49"/>
      <c r="B149" s="49"/>
      <c r="C149" s="49"/>
      <c r="D149" s="49"/>
      <c r="E149" s="49"/>
      <c r="F149" s="49"/>
      <c r="G149" s="49"/>
      <c r="H149" s="49"/>
      <c r="I149" s="49"/>
    </row>
    <row r="150" spans="1:9" ht="9.75" customHeight="1">
      <c r="A150" s="49"/>
      <c r="B150" s="49"/>
      <c r="C150" s="49"/>
      <c r="D150" s="49"/>
      <c r="E150" s="49"/>
      <c r="F150" s="49"/>
      <c r="G150" s="49"/>
      <c r="H150" s="49"/>
      <c r="I150" s="49"/>
    </row>
    <row r="151" spans="1:9" ht="9.75" customHeight="1">
      <c r="A151" s="49"/>
      <c r="B151" s="49"/>
      <c r="C151" s="49"/>
      <c r="D151" s="49"/>
      <c r="E151" s="49"/>
      <c r="F151" s="49"/>
      <c r="G151" s="49"/>
      <c r="H151" s="49"/>
      <c r="I151" s="49"/>
    </row>
    <row r="152" spans="1:9" ht="9.75" customHeight="1">
      <c r="A152" s="49"/>
      <c r="B152" s="49"/>
      <c r="C152" s="49"/>
      <c r="D152" s="49"/>
      <c r="E152" s="49"/>
      <c r="F152" s="49"/>
      <c r="G152" s="49"/>
      <c r="H152" s="49"/>
      <c r="I152" s="49"/>
    </row>
    <row r="153" spans="1:9" ht="9.75" customHeight="1">
      <c r="A153" s="49"/>
      <c r="B153" s="49"/>
      <c r="C153" s="49"/>
      <c r="D153" s="49"/>
      <c r="E153" s="49"/>
      <c r="F153" s="49"/>
      <c r="G153" s="49"/>
      <c r="H153" s="49"/>
      <c r="I153" s="49"/>
    </row>
    <row r="154" spans="1:9" ht="9.75" customHeight="1">
      <c r="A154" s="49"/>
      <c r="B154" s="49"/>
      <c r="C154" s="49"/>
      <c r="D154" s="49"/>
      <c r="E154" s="49"/>
      <c r="F154" s="49"/>
      <c r="G154" s="49"/>
      <c r="H154" s="49"/>
      <c r="I154" s="49"/>
    </row>
    <row r="155" spans="1:9" ht="9.75" customHeight="1">
      <c r="A155" s="49"/>
      <c r="B155" s="49"/>
      <c r="C155" s="49"/>
      <c r="D155" s="49"/>
      <c r="E155" s="49"/>
      <c r="F155" s="49"/>
      <c r="G155" s="49"/>
      <c r="H155" s="49"/>
      <c r="I155" s="49"/>
    </row>
    <row r="156" spans="1:9" ht="9.75" customHeight="1">
      <c r="A156" s="49"/>
      <c r="B156" s="49"/>
      <c r="C156" s="49"/>
      <c r="D156" s="49"/>
      <c r="E156" s="49"/>
      <c r="F156" s="49"/>
      <c r="G156" s="49"/>
      <c r="H156" s="49"/>
      <c r="I156" s="49"/>
    </row>
    <row r="157" spans="1:9" ht="9.75" customHeight="1">
      <c r="A157" s="49"/>
      <c r="B157" s="49"/>
      <c r="C157" s="49"/>
      <c r="D157" s="49"/>
      <c r="E157" s="49"/>
      <c r="F157" s="49"/>
      <c r="G157" s="49"/>
      <c r="H157" s="49"/>
      <c r="I157" s="49"/>
    </row>
    <row r="158" spans="1:9" ht="9.75" customHeight="1">
      <c r="A158" s="49"/>
      <c r="B158" s="49"/>
      <c r="C158" s="49"/>
      <c r="D158" s="49"/>
      <c r="E158" s="49"/>
      <c r="F158" s="49"/>
      <c r="G158" s="49"/>
      <c r="H158" s="49"/>
      <c r="I158" s="49"/>
    </row>
    <row r="159" spans="1:9" ht="9.75" customHeight="1">
      <c r="A159" s="49"/>
      <c r="B159" s="49"/>
      <c r="C159" s="49"/>
      <c r="D159" s="49"/>
      <c r="E159" s="49"/>
      <c r="F159" s="49"/>
      <c r="G159" s="49"/>
      <c r="H159" s="49"/>
      <c r="I159" s="49"/>
    </row>
    <row r="160" spans="1:9" ht="9.75" customHeight="1">
      <c r="A160" s="49"/>
      <c r="B160" s="49"/>
      <c r="C160" s="49"/>
      <c r="D160" s="49"/>
      <c r="E160" s="49"/>
      <c r="F160" s="49"/>
      <c r="G160" s="49"/>
      <c r="H160" s="49"/>
      <c r="I160" s="49"/>
    </row>
    <row r="161" spans="1:9" ht="9.75" customHeight="1">
      <c r="A161" s="49"/>
      <c r="B161" s="49"/>
      <c r="C161" s="49"/>
      <c r="D161" s="49"/>
      <c r="E161" s="49"/>
      <c r="F161" s="49"/>
      <c r="G161" s="49"/>
      <c r="H161" s="49"/>
      <c r="I161" s="49"/>
    </row>
    <row r="162" spans="1:9" ht="9.75" customHeight="1">
      <c r="A162" s="49"/>
      <c r="B162" s="49"/>
      <c r="C162" s="49"/>
      <c r="D162" s="49"/>
      <c r="E162" s="49"/>
      <c r="F162" s="49"/>
      <c r="G162" s="49"/>
      <c r="H162" s="49"/>
      <c r="I162" s="49"/>
    </row>
    <row r="163" spans="1:9" ht="9.75" customHeight="1">
      <c r="A163" s="49"/>
      <c r="B163" s="49"/>
      <c r="C163" s="49"/>
      <c r="D163" s="49"/>
      <c r="E163" s="49"/>
      <c r="F163" s="49"/>
      <c r="G163" s="49"/>
      <c r="H163" s="49"/>
      <c r="I163" s="49"/>
    </row>
    <row r="164" spans="1:9" ht="9.75" customHeight="1">
      <c r="A164" s="49"/>
      <c r="B164" s="49"/>
      <c r="C164" s="49"/>
      <c r="D164" s="49"/>
      <c r="E164" s="49"/>
      <c r="F164" s="49"/>
      <c r="G164" s="49"/>
      <c r="H164" s="49"/>
      <c r="I164" s="49"/>
    </row>
    <row r="165" spans="1:9" ht="9.75" customHeight="1">
      <c r="A165" s="49"/>
      <c r="B165" s="49"/>
      <c r="C165" s="49"/>
      <c r="D165" s="49"/>
      <c r="E165" s="49"/>
      <c r="F165" s="49"/>
      <c r="G165" s="49"/>
      <c r="H165" s="49"/>
      <c r="I165" s="49"/>
    </row>
    <row r="166" spans="1:9" ht="9.75" customHeight="1">
      <c r="A166" s="49"/>
      <c r="B166" s="49"/>
      <c r="C166" s="49"/>
      <c r="D166" s="49"/>
      <c r="E166" s="49"/>
      <c r="F166" s="49"/>
      <c r="G166" s="49"/>
      <c r="H166" s="49"/>
      <c r="I166" s="49"/>
    </row>
    <row r="167" spans="1:9" ht="9.75" customHeight="1">
      <c r="A167" s="49"/>
      <c r="B167" s="49"/>
      <c r="C167" s="49"/>
      <c r="D167" s="49"/>
      <c r="E167" s="49"/>
      <c r="F167" s="49"/>
      <c r="G167" s="49"/>
      <c r="H167" s="49"/>
      <c r="I167" s="49"/>
    </row>
    <row r="168" spans="1:9" ht="9.75" customHeight="1">
      <c r="A168" s="49"/>
      <c r="B168" s="49"/>
      <c r="C168" s="49"/>
      <c r="D168" s="49"/>
      <c r="E168" s="49"/>
      <c r="F168" s="49"/>
      <c r="G168" s="49"/>
      <c r="H168" s="49"/>
      <c r="I168" s="49"/>
    </row>
    <row r="169" spans="1:9" ht="9.75" customHeight="1">
      <c r="A169" s="49"/>
      <c r="B169" s="49"/>
      <c r="C169" s="49"/>
      <c r="D169" s="49"/>
      <c r="E169" s="49"/>
      <c r="F169" s="49"/>
      <c r="G169" s="49"/>
      <c r="H169" s="49"/>
      <c r="I169" s="49"/>
    </row>
    <row r="170" spans="1:9" ht="9.75" customHeight="1">
      <c r="A170" s="49"/>
      <c r="B170" s="49"/>
      <c r="C170" s="49"/>
      <c r="D170" s="49"/>
      <c r="E170" s="49"/>
      <c r="F170" s="49"/>
      <c r="G170" s="49"/>
      <c r="H170" s="49"/>
      <c r="I170" s="49"/>
    </row>
    <row r="171" spans="1:9" ht="9.75" customHeight="1">
      <c r="A171" s="49"/>
      <c r="B171" s="49"/>
      <c r="C171" s="49"/>
      <c r="D171" s="49"/>
      <c r="E171" s="49"/>
      <c r="F171" s="49"/>
      <c r="G171" s="49"/>
      <c r="H171" s="49"/>
      <c r="I171" s="49"/>
    </row>
    <row r="172" spans="1:9" ht="9.75" customHeight="1">
      <c r="A172" s="49"/>
      <c r="B172" s="49"/>
      <c r="C172" s="49"/>
      <c r="D172" s="49"/>
      <c r="E172" s="49"/>
      <c r="F172" s="49"/>
      <c r="G172" s="49"/>
      <c r="H172" s="49"/>
      <c r="I172" s="49"/>
    </row>
    <row r="173" spans="1:9" ht="9.75" customHeight="1">
      <c r="A173" s="49"/>
      <c r="B173" s="49"/>
      <c r="C173" s="49"/>
      <c r="D173" s="49"/>
      <c r="E173" s="49"/>
      <c r="F173" s="49"/>
      <c r="G173" s="49"/>
      <c r="H173" s="49"/>
      <c r="I173" s="49"/>
    </row>
    <row r="174" spans="1:9" ht="9.75" customHeight="1">
      <c r="A174" s="49"/>
      <c r="B174" s="49"/>
      <c r="C174" s="49"/>
      <c r="D174" s="49"/>
      <c r="E174" s="49"/>
      <c r="F174" s="49"/>
      <c r="G174" s="49"/>
      <c r="H174" s="49"/>
      <c r="I174" s="49"/>
    </row>
    <row r="175" spans="1:9" ht="9.75" customHeight="1">
      <c r="A175" s="49"/>
      <c r="B175" s="49"/>
      <c r="C175" s="49"/>
      <c r="D175" s="49"/>
      <c r="E175" s="49"/>
      <c r="F175" s="49"/>
      <c r="G175" s="49"/>
      <c r="H175" s="49"/>
      <c r="I175" s="49"/>
    </row>
    <row r="176" spans="1:9" ht="9.75" customHeight="1">
      <c r="A176" s="49"/>
      <c r="B176" s="49"/>
      <c r="C176" s="49"/>
      <c r="D176" s="49"/>
      <c r="E176" s="49"/>
      <c r="F176" s="49"/>
      <c r="G176" s="49"/>
      <c r="H176" s="49"/>
      <c r="I176" s="49"/>
    </row>
    <row r="177" spans="1:9" ht="9.75" customHeight="1">
      <c r="A177" s="49"/>
      <c r="B177" s="49"/>
      <c r="C177" s="49"/>
      <c r="D177" s="49"/>
      <c r="E177" s="49"/>
      <c r="F177" s="49"/>
      <c r="G177" s="49"/>
      <c r="H177" s="49"/>
      <c r="I177" s="49"/>
    </row>
    <row r="178" spans="1:9" ht="9.75" customHeight="1">
      <c r="A178" s="49"/>
      <c r="B178" s="49"/>
      <c r="C178" s="49"/>
      <c r="D178" s="49"/>
      <c r="E178" s="49"/>
      <c r="F178" s="49"/>
      <c r="G178" s="49"/>
      <c r="H178" s="49"/>
      <c r="I178" s="49"/>
    </row>
    <row r="179" spans="1:9" ht="9.75" customHeight="1">
      <c r="A179" s="49"/>
      <c r="B179" s="49"/>
      <c r="C179" s="49"/>
      <c r="D179" s="49"/>
      <c r="E179" s="49"/>
      <c r="F179" s="49"/>
      <c r="G179" s="49"/>
      <c r="H179" s="49"/>
      <c r="I179" s="49"/>
    </row>
    <row r="180" spans="1:9" ht="9.75" customHeight="1">
      <c r="A180" s="49"/>
      <c r="B180" s="49"/>
      <c r="C180" s="49"/>
      <c r="D180" s="49"/>
      <c r="E180" s="49"/>
      <c r="F180" s="49"/>
      <c r="G180" s="49"/>
      <c r="H180" s="49"/>
      <c r="I180" s="49"/>
    </row>
    <row r="181" spans="1:9" ht="9.75" customHeight="1">
      <c r="A181" s="49"/>
      <c r="B181" s="49"/>
      <c r="C181" s="49"/>
      <c r="D181" s="49"/>
      <c r="E181" s="49"/>
      <c r="F181" s="49"/>
      <c r="G181" s="49"/>
      <c r="H181" s="49"/>
      <c r="I181" s="49"/>
    </row>
    <row r="182" spans="1:9" ht="9.75" customHeight="1">
      <c r="A182" s="49"/>
      <c r="B182" s="49"/>
      <c r="C182" s="49"/>
      <c r="D182" s="49"/>
      <c r="E182" s="49"/>
      <c r="F182" s="49"/>
      <c r="G182" s="49"/>
      <c r="H182" s="49"/>
      <c r="I182" s="49"/>
    </row>
    <row r="183" spans="1:9" ht="9.75" customHeight="1">
      <c r="A183" s="49"/>
      <c r="B183" s="49"/>
      <c r="C183" s="49"/>
      <c r="D183" s="49"/>
      <c r="E183" s="49"/>
      <c r="F183" s="49"/>
      <c r="G183" s="49"/>
      <c r="H183" s="49"/>
      <c r="I183" s="49"/>
    </row>
    <row r="184" spans="1:9" ht="9.75" customHeight="1">
      <c r="A184" s="49"/>
      <c r="B184" s="49"/>
      <c r="C184" s="49"/>
      <c r="D184" s="49"/>
      <c r="E184" s="49"/>
      <c r="F184" s="49"/>
      <c r="G184" s="49"/>
      <c r="H184" s="49"/>
      <c r="I184" s="49"/>
    </row>
    <row r="185" spans="1:9" ht="9.75" customHeight="1">
      <c r="A185" s="49"/>
      <c r="B185" s="49"/>
      <c r="C185" s="49"/>
      <c r="D185" s="49"/>
      <c r="E185" s="49"/>
      <c r="F185" s="49"/>
      <c r="G185" s="49"/>
      <c r="H185" s="49"/>
      <c r="I185" s="49"/>
    </row>
    <row r="186" spans="1:9" ht="9.75" customHeight="1">
      <c r="A186" s="49"/>
      <c r="B186" s="49"/>
      <c r="C186" s="49"/>
      <c r="D186" s="49"/>
      <c r="E186" s="49"/>
      <c r="F186" s="49"/>
      <c r="G186" s="49"/>
      <c r="H186" s="49"/>
      <c r="I186" s="49"/>
    </row>
    <row r="187" spans="1:9" ht="9.75" customHeight="1">
      <c r="A187" s="49"/>
      <c r="B187" s="49"/>
      <c r="C187" s="49"/>
      <c r="D187" s="49"/>
      <c r="E187" s="49"/>
      <c r="F187" s="49"/>
      <c r="G187" s="49"/>
      <c r="H187" s="49"/>
      <c r="I187" s="49"/>
    </row>
    <row r="188" spans="1:9" ht="9.75" customHeight="1">
      <c r="A188" s="49"/>
      <c r="B188" s="49"/>
      <c r="C188" s="49"/>
      <c r="D188" s="49"/>
      <c r="E188" s="49"/>
      <c r="F188" s="49"/>
      <c r="G188" s="49"/>
      <c r="H188" s="49"/>
      <c r="I188" s="49"/>
    </row>
    <row r="189" spans="1:9" ht="9.75" customHeight="1">
      <c r="A189" s="49"/>
      <c r="B189" s="49"/>
      <c r="C189" s="49"/>
      <c r="D189" s="49"/>
      <c r="E189" s="49"/>
      <c r="F189" s="49"/>
      <c r="G189" s="49"/>
      <c r="H189" s="49"/>
      <c r="I189" s="49"/>
    </row>
    <row r="190" spans="1:9" ht="9.75" customHeight="1">
      <c r="A190" s="49"/>
      <c r="B190" s="49"/>
      <c r="C190" s="49"/>
      <c r="D190" s="49"/>
      <c r="E190" s="49"/>
      <c r="F190" s="49"/>
      <c r="G190" s="49"/>
      <c r="H190" s="49"/>
      <c r="I190" s="49"/>
    </row>
    <row r="191" spans="1:9" ht="9.75" customHeight="1">
      <c r="A191" s="49"/>
      <c r="B191" s="49"/>
      <c r="C191" s="49"/>
      <c r="D191" s="49"/>
      <c r="E191" s="49"/>
      <c r="F191" s="49"/>
      <c r="G191" s="49"/>
      <c r="H191" s="49"/>
      <c r="I191" s="49"/>
    </row>
    <row r="192" spans="1:9" ht="9.75" customHeight="1">
      <c r="A192" s="49"/>
      <c r="B192" s="49"/>
      <c r="C192" s="49"/>
      <c r="D192" s="49"/>
      <c r="E192" s="49"/>
      <c r="F192" s="49"/>
      <c r="G192" s="49"/>
      <c r="H192" s="49"/>
      <c r="I192" s="49"/>
    </row>
    <row r="193" spans="1:9" ht="9.75" customHeight="1">
      <c r="A193" s="49"/>
      <c r="B193" s="49"/>
      <c r="C193" s="49"/>
      <c r="D193" s="49"/>
      <c r="E193" s="49"/>
      <c r="F193" s="49"/>
      <c r="G193" s="49"/>
      <c r="H193" s="49"/>
      <c r="I193" s="49"/>
    </row>
    <row r="194" spans="1:9" ht="9.75" customHeight="1">
      <c r="A194" s="49"/>
      <c r="B194" s="49"/>
      <c r="C194" s="49"/>
      <c r="D194" s="49"/>
      <c r="E194" s="49"/>
      <c r="F194" s="49"/>
      <c r="G194" s="49"/>
      <c r="H194" s="49"/>
      <c r="I194" s="49"/>
    </row>
    <row r="195" spans="1:9" ht="9.75" customHeight="1">
      <c r="A195" s="49"/>
      <c r="B195" s="49"/>
      <c r="C195" s="49"/>
      <c r="D195" s="49"/>
      <c r="E195" s="49"/>
      <c r="F195" s="49"/>
      <c r="G195" s="49"/>
      <c r="H195" s="49"/>
      <c r="I195" s="49"/>
    </row>
    <row r="196" spans="1:9" ht="9.75" customHeight="1">
      <c r="A196" s="49"/>
      <c r="B196" s="49"/>
      <c r="C196" s="49"/>
      <c r="D196" s="49"/>
      <c r="E196" s="49"/>
      <c r="F196" s="49"/>
      <c r="G196" s="49"/>
      <c r="H196" s="49"/>
      <c r="I196" s="49"/>
    </row>
    <row r="197" spans="1:9" ht="9.75" customHeight="1">
      <c r="A197" s="49"/>
      <c r="B197" s="49"/>
      <c r="C197" s="49"/>
      <c r="D197" s="49"/>
      <c r="E197" s="49"/>
      <c r="F197" s="49"/>
      <c r="G197" s="49"/>
      <c r="H197" s="49"/>
      <c r="I197" s="49"/>
    </row>
    <row r="198" spans="1:9" ht="9.75" customHeight="1">
      <c r="A198" s="49"/>
      <c r="B198" s="49"/>
      <c r="C198" s="49"/>
      <c r="D198" s="49"/>
      <c r="E198" s="49"/>
      <c r="F198" s="49"/>
      <c r="G198" s="49"/>
      <c r="H198" s="49"/>
      <c r="I198" s="49"/>
    </row>
    <row r="199" spans="1:9" ht="9.75" customHeight="1">
      <c r="A199" s="49"/>
      <c r="B199" s="49"/>
      <c r="C199" s="49"/>
      <c r="D199" s="49"/>
      <c r="E199" s="49"/>
      <c r="F199" s="49"/>
      <c r="G199" s="49"/>
      <c r="H199" s="49"/>
      <c r="I199" s="49"/>
    </row>
  </sheetData>
  <mergeCells count="7">
    <mergeCell ref="A48:G48"/>
    <mergeCell ref="A2:I2"/>
    <mergeCell ref="A8:A9"/>
    <mergeCell ref="B8:B9"/>
    <mergeCell ref="C8:C9"/>
    <mergeCell ref="D8:I8"/>
    <mergeCell ref="B16:I16"/>
  </mergeCells>
  <pageMargins left="0.59055118110236227" right="0.59055118110236227" top="0.78740157480314965" bottom="0.78740157480314965" header="0" footer="0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1"/>
  <sheetViews>
    <sheetView zoomScaleNormal="100" workbookViewId="0">
      <selection activeCell="A4" sqref="A4"/>
    </sheetView>
  </sheetViews>
  <sheetFormatPr defaultColWidth="14.5703125" defaultRowHeight="12.75"/>
  <cols>
    <col min="1" max="1" width="13.42578125" style="1" customWidth="1"/>
    <col min="2" max="2" width="11.42578125" style="1" customWidth="1"/>
    <col min="3" max="3" width="0.85546875" style="1" customWidth="1"/>
    <col min="4" max="4" width="6.85546875" style="1" customWidth="1"/>
    <col min="5" max="5" width="7" style="1" customWidth="1"/>
    <col min="6" max="6" width="7.140625" style="1" customWidth="1"/>
    <col min="7" max="7" width="0.85546875" style="1" customWidth="1"/>
    <col min="8" max="8" width="9.85546875" style="1" customWidth="1"/>
    <col min="9" max="9" width="7.42578125" style="1" customWidth="1"/>
    <col min="10" max="10" width="6.42578125" style="1" customWidth="1"/>
    <col min="11" max="11" width="0.85546875" style="1" customWidth="1"/>
    <col min="12" max="12" width="7.85546875" style="1" bestFit="1" customWidth="1"/>
    <col min="13" max="13" width="6.5703125" style="1" bestFit="1" customWidth="1"/>
    <col min="14" max="14" width="6.85546875" style="1" customWidth="1"/>
    <col min="15" max="15" width="6.42578125" style="1" customWidth="1"/>
    <col min="16" max="16" width="8.5703125" style="1" customWidth="1"/>
    <col min="17" max="16384" width="14.5703125" style="1"/>
  </cols>
  <sheetData>
    <row r="1" spans="1:20" ht="12" customHeight="1"/>
    <row r="2" spans="1:20" ht="12" customHeight="1"/>
    <row r="3" spans="1:20" ht="17.100000000000001" customHeight="1">
      <c r="M3" s="279"/>
      <c r="N3" s="279"/>
      <c r="O3" s="279"/>
      <c r="P3" s="279"/>
    </row>
    <row r="4" spans="1:20" s="46" customFormat="1" ht="12" customHeight="1">
      <c r="A4" s="62" t="s">
        <v>1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</row>
    <row r="5" spans="1:20" s="46" customFormat="1" ht="12" customHeight="1">
      <c r="A5" s="431" t="s">
        <v>2</v>
      </c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</row>
    <row r="6" spans="1:20" s="46" customFormat="1" ht="12" customHeight="1">
      <c r="A6" s="432" t="s">
        <v>49</v>
      </c>
      <c r="B6" s="432"/>
      <c r="C6" s="432"/>
      <c r="D6" s="432"/>
      <c r="E6" s="432"/>
      <c r="F6" s="432"/>
      <c r="G6" s="432"/>
      <c r="H6" s="432"/>
      <c r="I6" s="432"/>
      <c r="J6" s="432"/>
      <c r="K6" s="432"/>
      <c r="L6" s="432"/>
      <c r="M6" s="432"/>
      <c r="N6" s="432"/>
      <c r="O6" s="432"/>
      <c r="P6" s="432"/>
    </row>
    <row r="7" spans="1:20" ht="6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20" s="3" customFormat="1" ht="12" customHeight="1">
      <c r="A8" s="433" t="s">
        <v>50</v>
      </c>
      <c r="B8" s="436" t="s">
        <v>51</v>
      </c>
      <c r="C8" s="71"/>
      <c r="D8" s="439" t="s">
        <v>52</v>
      </c>
      <c r="E8" s="439"/>
      <c r="F8" s="439"/>
      <c r="G8" s="71"/>
      <c r="H8" s="439" t="s">
        <v>53</v>
      </c>
      <c r="I8" s="439"/>
      <c r="J8" s="439"/>
      <c r="K8" s="439"/>
      <c r="L8" s="439"/>
      <c r="M8" s="439"/>
      <c r="N8" s="439"/>
      <c r="O8" s="439"/>
      <c r="P8" s="436" t="s">
        <v>54</v>
      </c>
    </row>
    <row r="9" spans="1:20" s="4" customFormat="1" ht="12" customHeight="1">
      <c r="A9" s="434"/>
      <c r="B9" s="437"/>
      <c r="C9" s="226"/>
      <c r="D9" s="440" t="s">
        <v>55</v>
      </c>
      <c r="E9" s="442" t="s">
        <v>56</v>
      </c>
      <c r="F9" s="436" t="s">
        <v>57</v>
      </c>
      <c r="G9" s="226"/>
      <c r="H9" s="439" t="s">
        <v>58</v>
      </c>
      <c r="I9" s="439"/>
      <c r="J9" s="439"/>
      <c r="K9" s="3"/>
      <c r="L9" s="439" t="s">
        <v>59</v>
      </c>
      <c r="M9" s="439"/>
      <c r="N9" s="439"/>
      <c r="O9" s="436" t="s">
        <v>60</v>
      </c>
      <c r="P9" s="437"/>
    </row>
    <row r="10" spans="1:20" s="4" customFormat="1" ht="30" customHeight="1">
      <c r="A10" s="435"/>
      <c r="B10" s="438"/>
      <c r="C10" s="72"/>
      <c r="D10" s="441"/>
      <c r="E10" s="443"/>
      <c r="F10" s="438"/>
      <c r="G10" s="72"/>
      <c r="H10" s="6" t="s">
        <v>61</v>
      </c>
      <c r="I10" s="72" t="s">
        <v>62</v>
      </c>
      <c r="J10" s="6" t="s">
        <v>63</v>
      </c>
      <c r="K10" s="5"/>
      <c r="L10" s="6" t="s">
        <v>64</v>
      </c>
      <c r="M10" s="6" t="s">
        <v>65</v>
      </c>
      <c r="N10" s="6" t="s">
        <v>63</v>
      </c>
      <c r="O10" s="438"/>
      <c r="P10" s="438"/>
    </row>
    <row r="11" spans="1:20" s="4" customFormat="1" ht="6" customHeight="1">
      <c r="B11" s="239"/>
      <c r="C11" s="239"/>
      <c r="D11" s="239"/>
      <c r="E11" s="239"/>
      <c r="F11" s="239"/>
      <c r="G11" s="239"/>
      <c r="H11" s="239"/>
      <c r="I11" s="240"/>
      <c r="J11" s="240"/>
      <c r="K11" s="240"/>
      <c r="L11" s="240"/>
      <c r="M11" s="241"/>
      <c r="N11" s="241"/>
      <c r="O11" s="239"/>
      <c r="P11" s="239"/>
    </row>
    <row r="12" spans="1:20" s="4" customFormat="1" ht="9.75" customHeight="1">
      <c r="A12" s="63">
        <v>2016</v>
      </c>
      <c r="B12" s="11">
        <v>60665551</v>
      </c>
      <c r="C12" s="11"/>
      <c r="D12" s="11">
        <v>473438</v>
      </c>
      <c r="E12" s="11">
        <v>615261</v>
      </c>
      <c r="F12" s="11">
        <v>-141823</v>
      </c>
      <c r="G12" s="11"/>
      <c r="H12" s="11">
        <v>1330388</v>
      </c>
      <c r="I12" s="11">
        <v>300823</v>
      </c>
      <c r="J12" s="11">
        <v>105887</v>
      </c>
      <c r="K12" s="11"/>
      <c r="L12" s="11">
        <v>1349058</v>
      </c>
      <c r="M12" s="11">
        <v>157065</v>
      </c>
      <c r="N12" s="11">
        <v>165258</v>
      </c>
      <c r="O12" s="11">
        <v>65717</v>
      </c>
      <c r="P12" s="11">
        <v>60589445</v>
      </c>
    </row>
    <row r="13" spans="1:20" s="4" customFormat="1" ht="9.75" customHeight="1">
      <c r="A13" s="63">
        <v>2017</v>
      </c>
      <c r="B13" s="7">
        <v>60589445</v>
      </c>
      <c r="C13" s="7"/>
      <c r="D13" s="7">
        <v>458151</v>
      </c>
      <c r="E13" s="7">
        <v>649061</v>
      </c>
      <c r="F13" s="7">
        <v>-190910</v>
      </c>
      <c r="G13" s="7"/>
      <c r="H13" s="7">
        <v>1334425</v>
      </c>
      <c r="I13" s="7">
        <v>343440</v>
      </c>
      <c r="J13" s="7">
        <v>99549</v>
      </c>
      <c r="K13" s="7"/>
      <c r="L13" s="7">
        <v>1353386</v>
      </c>
      <c r="M13" s="7">
        <v>155110</v>
      </c>
      <c r="N13" s="7">
        <v>183480</v>
      </c>
      <c r="O13" s="7">
        <v>85438</v>
      </c>
      <c r="P13" s="7">
        <v>60483973</v>
      </c>
      <c r="Q13" s="7"/>
    </row>
    <row r="14" spans="1:20" s="4" customFormat="1" ht="9.75" customHeight="1">
      <c r="A14" s="63">
        <v>2018</v>
      </c>
      <c r="B14" s="7">
        <v>60483973</v>
      </c>
      <c r="C14" s="7"/>
      <c r="D14" s="7">
        <v>439747</v>
      </c>
      <c r="E14" s="7">
        <v>633133</v>
      </c>
      <c r="F14" s="7">
        <v>-193386</v>
      </c>
      <c r="G14" s="7"/>
      <c r="H14" s="7">
        <v>1359955</v>
      </c>
      <c r="I14" s="7">
        <v>332324</v>
      </c>
      <c r="J14" s="7">
        <v>102821</v>
      </c>
      <c r="K14" s="7">
        <v>0</v>
      </c>
      <c r="L14" s="7">
        <v>1378835</v>
      </c>
      <c r="M14" s="7">
        <v>156960</v>
      </c>
      <c r="N14" s="7">
        <v>190346</v>
      </c>
      <c r="O14" s="7">
        <v>68959</v>
      </c>
      <c r="P14" s="7">
        <v>59816673</v>
      </c>
    </row>
    <row r="15" spans="1:20" s="4" customFormat="1" ht="9.75" customHeight="1">
      <c r="A15" s="63">
        <v>2019</v>
      </c>
      <c r="B15" s="7">
        <v>59816673</v>
      </c>
      <c r="C15" s="7"/>
      <c r="D15" s="7">
        <v>420084</v>
      </c>
      <c r="E15" s="7">
        <v>634417</v>
      </c>
      <c r="F15" s="7">
        <v>-214333</v>
      </c>
      <c r="G15" s="7"/>
      <c r="H15" s="7">
        <v>1485297</v>
      </c>
      <c r="I15" s="7">
        <v>332778</v>
      </c>
      <c r="J15" s="7">
        <v>66941</v>
      </c>
      <c r="K15" s="7"/>
      <c r="L15" s="7">
        <v>1485297</v>
      </c>
      <c r="M15" s="7">
        <v>179505</v>
      </c>
      <c r="N15" s="7">
        <v>199755</v>
      </c>
      <c r="O15" s="7">
        <v>20459</v>
      </c>
      <c r="P15" s="7">
        <v>59641488</v>
      </c>
      <c r="Q15" s="92"/>
      <c r="R15" s="92"/>
      <c r="S15" s="92"/>
      <c r="T15" s="7"/>
    </row>
    <row r="16" spans="1:20" s="4" customFormat="1" ht="3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9" s="4" customFormat="1" ht="9" customHeight="1">
      <c r="B17" s="428" t="s">
        <v>66</v>
      </c>
      <c r="C17" s="428"/>
      <c r="D17" s="428"/>
      <c r="E17" s="428"/>
      <c r="F17" s="428"/>
      <c r="G17" s="428"/>
      <c r="H17" s="428"/>
      <c r="I17" s="428"/>
      <c r="J17" s="428"/>
      <c r="K17" s="428"/>
      <c r="L17" s="428"/>
      <c r="M17" s="428"/>
      <c r="N17" s="428"/>
      <c r="O17" s="428"/>
      <c r="P17" s="428"/>
    </row>
    <row r="18" spans="1:19" s="4" customFormat="1" ht="3" customHeight="1">
      <c r="B18" s="7"/>
      <c r="C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9" s="4" customFormat="1" ht="9.9499999999999993" customHeight="1">
      <c r="A19" s="3" t="s">
        <v>67</v>
      </c>
      <c r="B19" s="286">
        <v>4311217</v>
      </c>
      <c r="C19" s="286"/>
      <c r="D19" s="286">
        <v>27067</v>
      </c>
      <c r="E19" s="286">
        <v>66054</v>
      </c>
      <c r="F19" s="286">
        <v>-38987</v>
      </c>
      <c r="G19" s="7"/>
      <c r="H19" s="11">
        <v>120106</v>
      </c>
      <c r="I19" s="11">
        <v>16932</v>
      </c>
      <c r="J19" s="11">
        <v>2490</v>
      </c>
      <c r="K19" s="11"/>
      <c r="L19" s="11">
        <v>116972</v>
      </c>
      <c r="M19" s="11">
        <v>10870</v>
      </c>
      <c r="N19" s="11">
        <v>10706</v>
      </c>
      <c r="O19" s="11">
        <v>980</v>
      </c>
      <c r="P19" s="11">
        <v>4273210</v>
      </c>
      <c r="Q19" s="95"/>
      <c r="R19" s="92"/>
      <c r="S19" s="92"/>
    </row>
    <row r="20" spans="1:19" s="3" customFormat="1" ht="20.100000000000001" customHeight="1">
      <c r="A20" s="64" t="s">
        <v>68</v>
      </c>
      <c r="B20" s="286">
        <v>125034</v>
      </c>
      <c r="C20" s="286"/>
      <c r="D20" s="286">
        <v>775</v>
      </c>
      <c r="E20" s="286">
        <v>1849</v>
      </c>
      <c r="F20" s="286">
        <v>-1074</v>
      </c>
      <c r="G20" s="7"/>
      <c r="H20" s="11">
        <v>4210</v>
      </c>
      <c r="I20" s="11">
        <v>396</v>
      </c>
      <c r="J20" s="11">
        <v>106</v>
      </c>
      <c r="K20" s="11"/>
      <c r="L20" s="11">
        <v>3971</v>
      </c>
      <c r="M20" s="11">
        <v>411</v>
      </c>
      <c r="N20" s="11">
        <v>395</v>
      </c>
      <c r="O20" s="11">
        <v>-65</v>
      </c>
      <c r="P20" s="11">
        <v>123895</v>
      </c>
      <c r="Q20" s="95"/>
      <c r="R20" s="92"/>
      <c r="S20" s="92"/>
    </row>
    <row r="21" spans="1:19" s="3" customFormat="1" ht="9.9499999999999993" customHeight="1">
      <c r="A21" s="3" t="s">
        <v>69</v>
      </c>
      <c r="B21" s="286">
        <v>1524826</v>
      </c>
      <c r="C21" s="286"/>
      <c r="D21" s="286">
        <v>8721</v>
      </c>
      <c r="E21" s="286">
        <v>25827</v>
      </c>
      <c r="F21" s="286">
        <v>-17106</v>
      </c>
      <c r="G21" s="7"/>
      <c r="H21" s="11">
        <v>35364</v>
      </c>
      <c r="I21" s="11">
        <v>6729</v>
      </c>
      <c r="J21" s="11">
        <v>876</v>
      </c>
      <c r="K21" s="11"/>
      <c r="L21" s="11">
        <v>33643</v>
      </c>
      <c r="M21" s="11">
        <v>3012</v>
      </c>
      <c r="N21" s="11">
        <v>4229</v>
      </c>
      <c r="O21" s="11">
        <v>2085</v>
      </c>
      <c r="P21" s="11">
        <v>1509805</v>
      </c>
      <c r="Q21" s="95"/>
      <c r="R21" s="92"/>
      <c r="S21" s="92"/>
    </row>
    <row r="22" spans="1:19" s="3" customFormat="1" ht="15.75" customHeight="1">
      <c r="A22" s="3" t="s">
        <v>70</v>
      </c>
      <c r="B22" s="286">
        <v>10027602</v>
      </c>
      <c r="C22" s="286"/>
      <c r="D22" s="286">
        <v>69077</v>
      </c>
      <c r="E22" s="286">
        <v>136249</v>
      </c>
      <c r="F22" s="286">
        <v>-67172</v>
      </c>
      <c r="G22" s="7"/>
      <c r="H22" s="11">
        <v>290521</v>
      </c>
      <c r="I22" s="11">
        <v>44912</v>
      </c>
      <c r="J22" s="11">
        <v>5955</v>
      </c>
      <c r="K22" s="11"/>
      <c r="L22" s="11">
        <v>276129</v>
      </c>
      <c r="M22" s="11">
        <v>26416</v>
      </c>
      <c r="N22" s="11">
        <v>32281</v>
      </c>
      <c r="O22" s="11">
        <v>6562</v>
      </c>
      <c r="P22" s="11">
        <v>9966992</v>
      </c>
      <c r="Q22" s="95"/>
      <c r="R22" s="92"/>
      <c r="S22" s="92"/>
    </row>
    <row r="23" spans="1:19" s="4" customFormat="1" ht="24" customHeight="1">
      <c r="A23" s="64" t="s">
        <v>71</v>
      </c>
      <c r="B23" s="286">
        <v>1078069</v>
      </c>
      <c r="C23" s="286"/>
      <c r="D23" s="286">
        <v>9172</v>
      </c>
      <c r="E23" s="286">
        <v>12084</v>
      </c>
      <c r="F23" s="286">
        <v>-2912</v>
      </c>
      <c r="G23" s="287"/>
      <c r="H23" s="11">
        <v>28694</v>
      </c>
      <c r="I23" s="11">
        <v>5388</v>
      </c>
      <c r="J23" s="11">
        <v>609</v>
      </c>
      <c r="K23" s="11"/>
      <c r="L23" s="11">
        <v>25405</v>
      </c>
      <c r="M23" s="11">
        <v>4108</v>
      </c>
      <c r="N23" s="11">
        <v>1875</v>
      </c>
      <c r="O23" s="11">
        <v>3303</v>
      </c>
      <c r="P23" s="11">
        <v>1078460</v>
      </c>
      <c r="Q23" s="95"/>
      <c r="R23" s="92"/>
      <c r="S23" s="92"/>
    </row>
    <row r="24" spans="1:19" s="50" customFormat="1" ht="20.100000000000001" customHeight="1">
      <c r="A24" s="65" t="s">
        <v>72</v>
      </c>
      <c r="B24" s="288">
        <v>532644</v>
      </c>
      <c r="C24" s="288"/>
      <c r="D24" s="289">
        <v>5145</v>
      </c>
      <c r="E24" s="289">
        <v>5458</v>
      </c>
      <c r="F24" s="286">
        <v>-313</v>
      </c>
      <c r="G24" s="287"/>
      <c r="H24" s="11">
        <v>13362</v>
      </c>
      <c r="I24" s="11">
        <v>2890</v>
      </c>
      <c r="J24" s="11">
        <v>381</v>
      </c>
      <c r="K24" s="11"/>
      <c r="L24" s="11">
        <v>12113</v>
      </c>
      <c r="M24" s="11">
        <v>2657</v>
      </c>
      <c r="N24" s="11">
        <v>479</v>
      </c>
      <c r="O24" s="11">
        <v>1384</v>
      </c>
      <c r="P24" s="11">
        <v>533715</v>
      </c>
      <c r="Q24" s="95"/>
      <c r="R24" s="92"/>
      <c r="S24" s="92"/>
    </row>
    <row r="25" spans="1:19" s="50" customFormat="1" ht="9.9499999999999993" customHeight="1">
      <c r="A25" s="65" t="s">
        <v>73</v>
      </c>
      <c r="B25" s="290">
        <v>545425</v>
      </c>
      <c r="C25" s="290"/>
      <c r="D25" s="289">
        <v>4027</v>
      </c>
      <c r="E25" s="289">
        <v>6626</v>
      </c>
      <c r="F25" s="286">
        <v>-2599</v>
      </c>
      <c r="G25" s="287"/>
      <c r="H25" s="11">
        <v>15332</v>
      </c>
      <c r="I25" s="11">
        <v>2498</v>
      </c>
      <c r="J25" s="11">
        <v>228</v>
      </c>
      <c r="K25" s="11"/>
      <c r="L25" s="11">
        <v>13292</v>
      </c>
      <c r="M25" s="11">
        <v>1451</v>
      </c>
      <c r="N25" s="11">
        <v>1396</v>
      </c>
      <c r="O25" s="11">
        <v>1919</v>
      </c>
      <c r="P25" s="11">
        <v>544745</v>
      </c>
      <c r="Q25" s="95"/>
      <c r="R25" s="92"/>
      <c r="S25" s="92"/>
    </row>
    <row r="26" spans="1:19" s="4" customFormat="1" ht="9.9499999999999993" customHeight="1">
      <c r="A26" s="64" t="s">
        <v>74</v>
      </c>
      <c r="B26" s="286">
        <v>4879133</v>
      </c>
      <c r="C26" s="286"/>
      <c r="D26" s="286">
        <v>32635</v>
      </c>
      <c r="E26" s="286">
        <v>57836</v>
      </c>
      <c r="F26" s="286">
        <v>-25201</v>
      </c>
      <c r="G26" s="287"/>
      <c r="H26" s="11">
        <v>132821</v>
      </c>
      <c r="I26" s="11">
        <v>20240</v>
      </c>
      <c r="J26" s="11">
        <v>2885</v>
      </c>
      <c r="K26" s="11"/>
      <c r="L26" s="11">
        <v>126428</v>
      </c>
      <c r="M26" s="11">
        <v>16101</v>
      </c>
      <c r="N26" s="11">
        <v>14896</v>
      </c>
      <c r="O26" s="11">
        <v>-1479</v>
      </c>
      <c r="P26" s="11">
        <v>4852453</v>
      </c>
      <c r="Q26" s="95"/>
      <c r="R26" s="92"/>
      <c r="S26" s="92"/>
    </row>
    <row r="27" spans="1:19" s="4" customFormat="1" ht="20.100000000000001" customHeight="1">
      <c r="A27" s="64" t="s">
        <v>75</v>
      </c>
      <c r="B27" s="286">
        <v>1206216</v>
      </c>
      <c r="C27" s="286"/>
      <c r="D27" s="286">
        <v>7437</v>
      </c>
      <c r="E27" s="286">
        <v>16617</v>
      </c>
      <c r="F27" s="286">
        <v>-9180</v>
      </c>
      <c r="G27" s="7"/>
      <c r="H27" s="11">
        <v>31101</v>
      </c>
      <c r="I27" s="11">
        <v>5688</v>
      </c>
      <c r="J27" s="11">
        <v>770</v>
      </c>
      <c r="K27" s="11"/>
      <c r="L27" s="11">
        <v>29228</v>
      </c>
      <c r="M27" s="11">
        <v>3816</v>
      </c>
      <c r="N27" s="11">
        <v>2798</v>
      </c>
      <c r="O27" s="11">
        <v>1717</v>
      </c>
      <c r="P27" s="11">
        <v>1198753</v>
      </c>
      <c r="Q27" s="95"/>
      <c r="R27" s="92"/>
      <c r="S27" s="92"/>
    </row>
    <row r="28" spans="1:19" s="4" customFormat="1" ht="20.100000000000001" customHeight="1">
      <c r="A28" s="64" t="s">
        <v>76</v>
      </c>
      <c r="B28" s="286">
        <v>4464119</v>
      </c>
      <c r="C28" s="286"/>
      <c r="D28" s="286">
        <v>29781</v>
      </c>
      <c r="E28" s="286">
        <v>59665</v>
      </c>
      <c r="F28" s="286">
        <v>-29884</v>
      </c>
      <c r="G28" s="7"/>
      <c r="H28" s="11">
        <v>121180</v>
      </c>
      <c r="I28" s="11">
        <v>19974</v>
      </c>
      <c r="J28" s="11">
        <v>2858</v>
      </c>
      <c r="K28" s="11"/>
      <c r="L28" s="11">
        <v>107447</v>
      </c>
      <c r="M28" s="11">
        <v>12184</v>
      </c>
      <c r="N28" s="11">
        <v>13067</v>
      </c>
      <c r="O28" s="11">
        <v>11314</v>
      </c>
      <c r="P28" s="11">
        <v>4445549</v>
      </c>
      <c r="Q28" s="95"/>
      <c r="R28" s="92"/>
      <c r="S28" s="92"/>
    </row>
    <row r="29" spans="1:19" s="4" customFormat="1" ht="9.9499999999999993" customHeight="1">
      <c r="A29" s="3" t="s">
        <v>77</v>
      </c>
      <c r="B29" s="286">
        <v>3692555</v>
      </c>
      <c r="C29" s="286"/>
      <c r="D29" s="286">
        <v>22334</v>
      </c>
      <c r="E29" s="286">
        <v>48135</v>
      </c>
      <c r="F29" s="286">
        <v>-25801</v>
      </c>
      <c r="G29" s="7"/>
      <c r="H29" s="11">
        <v>90989</v>
      </c>
      <c r="I29" s="11">
        <v>17133</v>
      </c>
      <c r="J29" s="11">
        <v>3855</v>
      </c>
      <c r="K29" s="11"/>
      <c r="L29" s="11">
        <v>86239</v>
      </c>
      <c r="M29" s="11">
        <v>8276</v>
      </c>
      <c r="N29" s="11">
        <v>15883</v>
      </c>
      <c r="O29" s="11">
        <v>1579</v>
      </c>
      <c r="P29" s="11">
        <v>3668333</v>
      </c>
      <c r="Q29" s="95"/>
      <c r="R29" s="92"/>
      <c r="S29" s="92"/>
    </row>
    <row r="30" spans="1:19" s="4" customFormat="1" ht="9.9499999999999993" customHeight="1">
      <c r="A30" s="3" t="s">
        <v>78</v>
      </c>
      <c r="B30" s="286">
        <v>870165</v>
      </c>
      <c r="C30" s="286"/>
      <c r="D30" s="286">
        <v>5247</v>
      </c>
      <c r="E30" s="286">
        <v>11131</v>
      </c>
      <c r="F30" s="286">
        <v>-5884</v>
      </c>
      <c r="G30" s="7"/>
      <c r="H30" s="11">
        <v>16813</v>
      </c>
      <c r="I30" s="11">
        <v>3783</v>
      </c>
      <c r="J30" s="11">
        <v>506</v>
      </c>
      <c r="K30" s="11"/>
      <c r="L30" s="11">
        <v>16165</v>
      </c>
      <c r="M30" s="11">
        <v>2191</v>
      </c>
      <c r="N30" s="11">
        <v>2014</v>
      </c>
      <c r="O30" s="11">
        <v>732</v>
      </c>
      <c r="P30" s="11">
        <v>865013</v>
      </c>
      <c r="Q30" s="95"/>
      <c r="R30" s="92"/>
      <c r="S30" s="92"/>
    </row>
    <row r="31" spans="1:19" s="4" customFormat="1" ht="9.9499999999999993" customHeight="1">
      <c r="A31" s="3" t="s">
        <v>79</v>
      </c>
      <c r="B31" s="286">
        <v>1512672</v>
      </c>
      <c r="C31" s="286"/>
      <c r="D31" s="286">
        <v>9429</v>
      </c>
      <c r="E31" s="286">
        <v>20123</v>
      </c>
      <c r="F31" s="286">
        <v>-10694</v>
      </c>
      <c r="G31" s="7"/>
      <c r="H31" s="11">
        <v>31416</v>
      </c>
      <c r="I31" s="11">
        <v>6520</v>
      </c>
      <c r="J31" s="11">
        <v>1028</v>
      </c>
      <c r="K31" s="11"/>
      <c r="L31" s="11">
        <v>30511</v>
      </c>
      <c r="M31" s="11">
        <v>4661</v>
      </c>
      <c r="N31" s="11">
        <v>4364</v>
      </c>
      <c r="O31" s="11">
        <v>-572</v>
      </c>
      <c r="P31" s="11">
        <v>1501406</v>
      </c>
      <c r="Q31" s="95"/>
      <c r="R31" s="92"/>
      <c r="S31" s="92"/>
    </row>
    <row r="32" spans="1:19" s="4" customFormat="1" ht="9.9499999999999993" customHeight="1">
      <c r="A32" s="3" t="s">
        <v>80</v>
      </c>
      <c r="B32" s="286">
        <v>5755700</v>
      </c>
      <c r="C32" s="286"/>
      <c r="D32" s="286">
        <v>37931</v>
      </c>
      <c r="E32" s="286">
        <v>62161</v>
      </c>
      <c r="F32" s="286">
        <v>-24230</v>
      </c>
      <c r="G32" s="7"/>
      <c r="H32" s="11">
        <v>98102</v>
      </c>
      <c r="I32" s="11">
        <v>21912</v>
      </c>
      <c r="J32" s="11">
        <v>9520</v>
      </c>
      <c r="K32" s="11"/>
      <c r="L32" s="11">
        <v>95070</v>
      </c>
      <c r="M32" s="11">
        <v>11794</v>
      </c>
      <c r="N32" s="11">
        <v>33344</v>
      </c>
      <c r="O32" s="11">
        <v>-10674</v>
      </c>
      <c r="P32" s="11">
        <v>5720796</v>
      </c>
      <c r="Q32" s="95"/>
      <c r="R32" s="92"/>
      <c r="S32" s="92"/>
    </row>
    <row r="33" spans="1:21" s="4" customFormat="1" ht="9.9499999999999993" customHeight="1">
      <c r="A33" s="3" t="s">
        <v>81</v>
      </c>
      <c r="B33" s="286">
        <v>1293941</v>
      </c>
      <c r="C33" s="286"/>
      <c r="D33" s="286">
        <v>8227</v>
      </c>
      <c r="E33" s="286">
        <v>16296</v>
      </c>
      <c r="F33" s="286">
        <v>-8069</v>
      </c>
      <c r="G33" s="7"/>
      <c r="H33" s="11">
        <v>26471</v>
      </c>
      <c r="I33" s="11">
        <v>4781</v>
      </c>
      <c r="J33" s="11">
        <v>1175</v>
      </c>
      <c r="K33" s="11"/>
      <c r="L33" s="11">
        <v>25756</v>
      </c>
      <c r="M33" s="11">
        <v>3457</v>
      </c>
      <c r="N33" s="11">
        <v>3830</v>
      </c>
      <c r="O33" s="11">
        <v>-616</v>
      </c>
      <c r="P33" s="11">
        <v>1285256</v>
      </c>
      <c r="Q33" s="95"/>
      <c r="R33" s="92"/>
      <c r="S33" s="92"/>
    </row>
    <row r="34" spans="1:21" s="4" customFormat="1" ht="9.9499999999999993" customHeight="1">
      <c r="A34" s="3" t="s">
        <v>82</v>
      </c>
      <c r="B34" s="286">
        <v>300516</v>
      </c>
      <c r="C34" s="286"/>
      <c r="D34" s="286">
        <v>1711</v>
      </c>
      <c r="E34" s="286">
        <v>4127</v>
      </c>
      <c r="F34" s="286">
        <v>-2416</v>
      </c>
      <c r="G34" s="7"/>
      <c r="H34" s="11">
        <v>5008</v>
      </c>
      <c r="I34" s="11">
        <v>1065</v>
      </c>
      <c r="J34" s="11">
        <v>143</v>
      </c>
      <c r="K34" s="11"/>
      <c r="L34" s="11">
        <v>5939</v>
      </c>
      <c r="M34" s="11">
        <v>773</v>
      </c>
      <c r="N34" s="11">
        <v>1057</v>
      </c>
      <c r="O34" s="11">
        <v>-1553</v>
      </c>
      <c r="P34" s="11">
        <v>296547</v>
      </c>
      <c r="Q34" s="95"/>
      <c r="R34" s="92"/>
      <c r="S34" s="92"/>
    </row>
    <row r="35" spans="1:21" s="4" customFormat="1" ht="9.9499999999999993" customHeight="1">
      <c r="A35" s="3" t="s">
        <v>83</v>
      </c>
      <c r="B35" s="286">
        <v>5712143</v>
      </c>
      <c r="C35" s="286"/>
      <c r="D35" s="286">
        <v>44964</v>
      </c>
      <c r="E35" s="286">
        <v>59425</v>
      </c>
      <c r="F35" s="286">
        <v>-14461</v>
      </c>
      <c r="G35" s="7"/>
      <c r="H35" s="11">
        <v>103372</v>
      </c>
      <c r="I35" s="11">
        <v>12428</v>
      </c>
      <c r="J35" s="11">
        <v>3876</v>
      </c>
      <c r="K35" s="11"/>
      <c r="L35" s="11">
        <v>118889</v>
      </c>
      <c r="M35" s="11">
        <v>8214</v>
      </c>
      <c r="N35" s="11">
        <v>10496</v>
      </c>
      <c r="O35" s="11">
        <v>-17923</v>
      </c>
      <c r="P35" s="11">
        <v>5679759</v>
      </c>
      <c r="Q35" s="95"/>
      <c r="R35" s="92"/>
      <c r="S35" s="92"/>
    </row>
    <row r="36" spans="1:21" s="4" customFormat="1" ht="9.9499999999999993" customHeight="1">
      <c r="A36" s="3" t="s">
        <v>84</v>
      </c>
      <c r="B36" s="286">
        <v>3953305</v>
      </c>
      <c r="C36" s="286"/>
      <c r="D36" s="286">
        <v>26427</v>
      </c>
      <c r="E36" s="286">
        <v>44650</v>
      </c>
      <c r="F36" s="286">
        <v>-18223</v>
      </c>
      <c r="G36" s="7"/>
      <c r="H36" s="11">
        <v>49481</v>
      </c>
      <c r="I36" s="11">
        <v>9326</v>
      </c>
      <c r="J36" s="11">
        <v>1752</v>
      </c>
      <c r="K36" s="11"/>
      <c r="L36" s="11">
        <v>56396</v>
      </c>
      <c r="M36" s="11">
        <v>5960</v>
      </c>
      <c r="N36" s="11">
        <v>6354</v>
      </c>
      <c r="O36" s="11">
        <v>-8151</v>
      </c>
      <c r="P36" s="11">
        <v>3926931</v>
      </c>
      <c r="Q36" s="95"/>
      <c r="R36" s="92"/>
      <c r="S36" s="92"/>
    </row>
    <row r="37" spans="1:21" s="4" customFormat="1" ht="9.9499999999999993" customHeight="1">
      <c r="A37" s="3" t="s">
        <v>85</v>
      </c>
      <c r="B37" s="286">
        <v>553254</v>
      </c>
      <c r="C37" s="286"/>
      <c r="D37" s="286">
        <v>3489</v>
      </c>
      <c r="E37" s="286">
        <v>6839</v>
      </c>
      <c r="F37" s="286">
        <v>-3350</v>
      </c>
      <c r="G37" s="7"/>
      <c r="H37" s="11">
        <v>6080</v>
      </c>
      <c r="I37" s="11">
        <v>1682</v>
      </c>
      <c r="J37" s="11">
        <v>257</v>
      </c>
      <c r="K37" s="11"/>
      <c r="L37" s="11">
        <v>8284</v>
      </c>
      <c r="M37" s="11">
        <v>1074</v>
      </c>
      <c r="N37" s="11">
        <v>986</v>
      </c>
      <c r="O37" s="11">
        <v>-2325</v>
      </c>
      <c r="P37" s="11">
        <v>547579</v>
      </c>
      <c r="Q37" s="95"/>
      <c r="R37" s="92"/>
      <c r="S37" s="92"/>
    </row>
    <row r="38" spans="1:21" s="4" customFormat="1" ht="9.9499999999999993" customHeight="1">
      <c r="A38" s="3" t="s">
        <v>86</v>
      </c>
      <c r="B38" s="286">
        <v>1894110</v>
      </c>
      <c r="C38" s="286"/>
      <c r="D38" s="286">
        <v>13963</v>
      </c>
      <c r="E38" s="286">
        <v>21331</v>
      </c>
      <c r="F38" s="286">
        <v>-7368</v>
      </c>
      <c r="G38" s="7"/>
      <c r="H38" s="11">
        <v>24897</v>
      </c>
      <c r="I38" s="11">
        <v>5768</v>
      </c>
      <c r="J38" s="11">
        <v>1023</v>
      </c>
      <c r="K38" s="11"/>
      <c r="L38" s="11">
        <v>32944</v>
      </c>
      <c r="M38" s="11">
        <v>4558</v>
      </c>
      <c r="N38" s="11">
        <v>3200</v>
      </c>
      <c r="O38" s="11">
        <v>-9014</v>
      </c>
      <c r="P38" s="11">
        <v>1877728</v>
      </c>
      <c r="Q38" s="95"/>
      <c r="R38" s="92"/>
      <c r="S38" s="92"/>
    </row>
    <row r="39" spans="1:21" s="4" customFormat="1" ht="9.9499999999999993" customHeight="1">
      <c r="A39" s="3" t="s">
        <v>87</v>
      </c>
      <c r="B39" s="286">
        <v>4875290</v>
      </c>
      <c r="C39" s="286"/>
      <c r="D39" s="286">
        <v>37469</v>
      </c>
      <c r="E39" s="286">
        <v>56753</v>
      </c>
      <c r="F39" s="286">
        <v>-19284</v>
      </c>
      <c r="G39" s="7"/>
      <c r="H39" s="11">
        <v>75952</v>
      </c>
      <c r="I39" s="11">
        <v>12620</v>
      </c>
      <c r="J39" s="11">
        <v>4440</v>
      </c>
      <c r="K39" s="11"/>
      <c r="L39" s="11">
        <v>88116</v>
      </c>
      <c r="M39" s="11">
        <v>10973</v>
      </c>
      <c r="N39" s="11">
        <v>9053</v>
      </c>
      <c r="O39" s="11">
        <v>-15130</v>
      </c>
      <c r="P39" s="11">
        <v>4840876</v>
      </c>
      <c r="Q39" s="95"/>
      <c r="R39" s="92"/>
      <c r="S39" s="92"/>
    </row>
    <row r="40" spans="1:21" s="4" customFormat="1" ht="9.9499999999999993" customHeight="1">
      <c r="A40" s="3" t="s">
        <v>88</v>
      </c>
      <c r="B40" s="286">
        <v>1611621</v>
      </c>
      <c r="C40" s="286"/>
      <c r="D40" s="286">
        <v>8248</v>
      </c>
      <c r="E40" s="286">
        <v>18994</v>
      </c>
      <c r="F40" s="286">
        <v>-10746</v>
      </c>
      <c r="G40" s="7"/>
      <c r="H40" s="11">
        <v>28782</v>
      </c>
      <c r="I40" s="11">
        <v>3256</v>
      </c>
      <c r="J40" s="11">
        <v>275</v>
      </c>
      <c r="K40" s="11"/>
      <c r="L40" s="11">
        <v>29426</v>
      </c>
      <c r="M40" s="11">
        <v>3051</v>
      </c>
      <c r="N40" s="11">
        <v>2486</v>
      </c>
      <c r="O40" s="11">
        <v>-2650</v>
      </c>
      <c r="P40" s="11">
        <v>1598225</v>
      </c>
      <c r="Q40" s="95"/>
      <c r="R40" s="92"/>
      <c r="S40" s="92"/>
    </row>
    <row r="41" spans="1:21" s="47" customFormat="1" ht="9.9499999999999993" customHeight="1">
      <c r="A41" s="66" t="s">
        <v>89</v>
      </c>
      <c r="B41" s="291">
        <v>15988679</v>
      </c>
      <c r="D41" s="291">
        <v>105640</v>
      </c>
      <c r="E41" s="291">
        <v>229979</v>
      </c>
      <c r="F41" s="292">
        <v>-124339</v>
      </c>
      <c r="G41" s="179"/>
      <c r="H41" s="293">
        <v>450201</v>
      </c>
      <c r="I41" s="293">
        <v>68969</v>
      </c>
      <c r="J41" s="293">
        <v>9427</v>
      </c>
      <c r="K41" s="293"/>
      <c r="L41" s="293">
        <v>430715</v>
      </c>
      <c r="M41" s="293">
        <v>40709</v>
      </c>
      <c r="N41" s="293">
        <v>47611</v>
      </c>
      <c r="O41" s="293">
        <v>9562</v>
      </c>
      <c r="P41" s="293">
        <v>15873902</v>
      </c>
      <c r="Q41" s="95"/>
      <c r="R41" s="92"/>
      <c r="S41" s="277"/>
      <c r="T41" s="277"/>
      <c r="U41" s="278"/>
    </row>
    <row r="42" spans="1:21" s="47" customFormat="1" ht="9.9499999999999993" customHeight="1">
      <c r="A42" s="66" t="s">
        <v>90</v>
      </c>
      <c r="B42" s="291">
        <v>11627537</v>
      </c>
      <c r="D42" s="291">
        <v>79025</v>
      </c>
      <c r="E42" s="291">
        <v>146202</v>
      </c>
      <c r="F42" s="292">
        <v>-67177</v>
      </c>
      <c r="G42" s="179"/>
      <c r="H42" s="293">
        <v>313796</v>
      </c>
      <c r="I42" s="293">
        <v>51290</v>
      </c>
      <c r="J42" s="293">
        <v>7122</v>
      </c>
      <c r="K42" s="293"/>
      <c r="L42" s="293">
        <v>288508</v>
      </c>
      <c r="M42" s="293">
        <v>36209</v>
      </c>
      <c r="N42" s="293">
        <v>32636</v>
      </c>
      <c r="O42" s="293">
        <v>14855</v>
      </c>
      <c r="P42" s="293">
        <v>11575215</v>
      </c>
      <c r="Q42" s="95"/>
      <c r="R42" s="92"/>
      <c r="S42" s="277"/>
      <c r="T42" s="277"/>
      <c r="U42" s="278"/>
    </row>
    <row r="43" spans="1:21" s="47" customFormat="1" ht="9.9499999999999993" customHeight="1">
      <c r="A43" s="66" t="s">
        <v>91</v>
      </c>
      <c r="B43" s="291">
        <v>11831092</v>
      </c>
      <c r="D43" s="291">
        <v>74941</v>
      </c>
      <c r="E43" s="291">
        <v>141550</v>
      </c>
      <c r="F43" s="292">
        <v>-66609</v>
      </c>
      <c r="G43" s="179"/>
      <c r="H43" s="293">
        <v>237320</v>
      </c>
      <c r="I43" s="293">
        <v>49348</v>
      </c>
      <c r="J43" s="293">
        <v>14909</v>
      </c>
      <c r="K43" s="293"/>
      <c r="L43" s="293">
        <v>227985</v>
      </c>
      <c r="M43" s="293">
        <v>26922</v>
      </c>
      <c r="N43" s="293">
        <v>55605</v>
      </c>
      <c r="O43" s="293">
        <v>-8935</v>
      </c>
      <c r="P43" s="293">
        <v>11755548</v>
      </c>
      <c r="Q43" s="95"/>
      <c r="R43" s="92"/>
      <c r="S43" s="277"/>
      <c r="T43" s="277"/>
      <c r="U43" s="278"/>
    </row>
    <row r="44" spans="1:21" s="47" customFormat="1" ht="9.9499999999999993" customHeight="1">
      <c r="A44" s="66" t="s">
        <v>92</v>
      </c>
      <c r="B44" s="291">
        <v>13707269</v>
      </c>
      <c r="D44" s="291">
        <v>98781</v>
      </c>
      <c r="E44" s="291">
        <v>152668</v>
      </c>
      <c r="F44" s="292">
        <v>-53887</v>
      </c>
      <c r="G44" s="179"/>
      <c r="H44" s="293">
        <v>215309</v>
      </c>
      <c r="I44" s="293">
        <v>35050</v>
      </c>
      <c r="J44" s="293">
        <v>8226</v>
      </c>
      <c r="K44" s="293"/>
      <c r="L44" s="293">
        <v>248208</v>
      </c>
      <c r="M44" s="293">
        <v>24036</v>
      </c>
      <c r="N44" s="293">
        <v>25923</v>
      </c>
      <c r="O44" s="293">
        <v>-39582</v>
      </c>
      <c r="P44" s="293">
        <v>13613800</v>
      </c>
      <c r="Q44" s="95"/>
      <c r="R44" s="92"/>
      <c r="S44" s="277"/>
      <c r="T44" s="277"/>
      <c r="U44" s="278"/>
    </row>
    <row r="45" spans="1:21" s="47" customFormat="1" ht="9.9499999999999993" customHeight="1">
      <c r="A45" s="66" t="s">
        <v>93</v>
      </c>
      <c r="B45" s="291">
        <v>6486911</v>
      </c>
      <c r="D45" s="291">
        <v>45717</v>
      </c>
      <c r="E45" s="291">
        <v>75747</v>
      </c>
      <c r="F45" s="292">
        <v>-30030</v>
      </c>
      <c r="G45" s="179"/>
      <c r="H45" s="293">
        <v>104734</v>
      </c>
      <c r="I45" s="293">
        <v>15876</v>
      </c>
      <c r="J45" s="293">
        <v>4715</v>
      </c>
      <c r="K45" s="293"/>
      <c r="L45" s="293">
        <v>117542</v>
      </c>
      <c r="M45" s="293">
        <v>14024</v>
      </c>
      <c r="N45" s="293">
        <v>11539</v>
      </c>
      <c r="O45" s="293">
        <v>-17780</v>
      </c>
      <c r="P45" s="293">
        <v>6439101</v>
      </c>
      <c r="Q45" s="95"/>
      <c r="R45" s="92"/>
      <c r="T45" s="277"/>
      <c r="U45" s="278"/>
    </row>
    <row r="46" spans="1:21" s="47" customFormat="1" ht="9.9499999999999993" customHeight="1">
      <c r="A46" s="66" t="s">
        <v>94</v>
      </c>
      <c r="B46" s="291">
        <v>59641488</v>
      </c>
      <c r="D46" s="291">
        <v>404104</v>
      </c>
      <c r="E46" s="291">
        <v>746146</v>
      </c>
      <c r="F46" s="292">
        <v>-342042</v>
      </c>
      <c r="G46" s="179"/>
      <c r="H46" s="293">
        <v>1321360</v>
      </c>
      <c r="I46" s="293">
        <v>220533</v>
      </c>
      <c r="J46" s="293">
        <v>44399</v>
      </c>
      <c r="K46" s="293"/>
      <c r="L46" s="293">
        <v>1312958</v>
      </c>
      <c r="M46" s="293">
        <v>141900</v>
      </c>
      <c r="N46" s="293">
        <v>173314</v>
      </c>
      <c r="O46" s="293">
        <v>-41880</v>
      </c>
      <c r="P46" s="293">
        <v>59257566</v>
      </c>
      <c r="Q46" s="7"/>
      <c r="R46" s="92"/>
      <c r="S46" s="278"/>
      <c r="T46" s="277"/>
      <c r="U46" s="278"/>
    </row>
    <row r="47" spans="1:21" s="4" customFormat="1" ht="3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</row>
    <row r="48" spans="1:21" s="4" customFormat="1" ht="3" customHeight="1">
      <c r="A48" s="118"/>
      <c r="B48" s="7"/>
      <c r="C48" s="7"/>
      <c r="D48" s="7"/>
      <c r="E48" s="7"/>
      <c r="G48" s="7"/>
      <c r="H48" s="7"/>
      <c r="I48" s="7"/>
      <c r="J48" s="7"/>
      <c r="K48" s="242"/>
      <c r="L48" s="7"/>
      <c r="M48" s="7"/>
      <c r="N48" s="7"/>
      <c r="P48" s="7"/>
    </row>
    <row r="49" spans="1:16" s="3" customFormat="1" ht="9.9499999999999993" customHeight="1">
      <c r="A49" s="429" t="s">
        <v>95</v>
      </c>
      <c r="B49" s="429"/>
      <c r="C49" s="429"/>
      <c r="D49" s="429"/>
      <c r="E49" s="429"/>
      <c r="F49" s="429"/>
      <c r="G49" s="429"/>
      <c r="H49" s="429"/>
      <c r="I49" s="429"/>
      <c r="J49" s="429"/>
      <c r="K49" s="429"/>
      <c r="L49" s="429"/>
      <c r="M49" s="429"/>
      <c r="N49" s="429"/>
      <c r="O49" s="429"/>
      <c r="P49" s="429"/>
    </row>
    <row r="50" spans="1:16" s="3" customFormat="1" ht="61.5" customHeight="1">
      <c r="A50" s="430" t="s">
        <v>96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</row>
    <row r="51" spans="1:16" s="4" customFormat="1" ht="20.100000000000001" customHeight="1">
      <c r="A51" s="430" t="s">
        <v>97</v>
      </c>
      <c r="B51" s="430"/>
      <c r="C51" s="430"/>
      <c r="D51" s="430"/>
      <c r="E51" s="430"/>
      <c r="F51" s="430"/>
      <c r="G51" s="430"/>
      <c r="H51" s="430"/>
      <c r="I51" s="430"/>
      <c r="J51" s="430"/>
      <c r="K51" s="430"/>
      <c r="L51" s="430"/>
      <c r="M51" s="430"/>
      <c r="N51" s="430"/>
      <c r="O51" s="430"/>
      <c r="P51" s="430"/>
    </row>
    <row r="52" spans="1:16" s="4" customFormat="1" ht="20.100000000000001" customHeight="1">
      <c r="A52" s="430" t="s">
        <v>98</v>
      </c>
      <c r="B52" s="430"/>
      <c r="C52" s="430"/>
      <c r="D52" s="430"/>
      <c r="E52" s="430"/>
      <c r="F52" s="430"/>
      <c r="G52" s="430"/>
      <c r="H52" s="430"/>
      <c r="I52" s="430"/>
      <c r="J52" s="430"/>
      <c r="K52" s="430"/>
      <c r="L52" s="430"/>
      <c r="M52" s="430"/>
      <c r="N52" s="430"/>
      <c r="O52" s="430"/>
      <c r="P52" s="430"/>
    </row>
    <row r="53" spans="1:16">
      <c r="A53" s="4" t="s">
        <v>99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1:1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1:16">
      <c r="A55" s="4"/>
      <c r="B55" s="4"/>
      <c r="C55" s="4"/>
      <c r="D55" s="4"/>
      <c r="E55" s="4"/>
      <c r="F55" s="4"/>
      <c r="G55" s="4"/>
      <c r="H55" s="4"/>
      <c r="I55" s="7"/>
      <c r="J55" s="4"/>
      <c r="K55" s="4"/>
      <c r="L55" s="7"/>
      <c r="M55" s="4"/>
      <c r="N55" s="4"/>
      <c r="O55" s="4"/>
      <c r="P55" s="4"/>
    </row>
    <row r="56" spans="1:1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1:1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1:1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</sheetData>
  <mergeCells count="18">
    <mergeCell ref="F9:F10"/>
    <mergeCell ref="H9:J9"/>
    <mergeCell ref="B17:P17"/>
    <mergeCell ref="A49:P49"/>
    <mergeCell ref="A52:P52"/>
    <mergeCell ref="A5:P5"/>
    <mergeCell ref="A6:P6"/>
    <mergeCell ref="A8:A10"/>
    <mergeCell ref="B8:B10"/>
    <mergeCell ref="D8:F8"/>
    <mergeCell ref="H8:O8"/>
    <mergeCell ref="P8:P10"/>
    <mergeCell ref="D9:D10"/>
    <mergeCell ref="L9:N9"/>
    <mergeCell ref="O9:O10"/>
    <mergeCell ref="A50:P50"/>
    <mergeCell ref="A51:P51"/>
    <mergeCell ref="E9:E10"/>
  </mergeCells>
  <pageMargins left="0.59055118110236227" right="0.59055118110236227" top="0.78740157480314965" bottom="0.78740157480314965" header="0" footer="0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200"/>
  <sheetViews>
    <sheetView topLeftCell="A10" zoomScaleNormal="100" workbookViewId="0"/>
  </sheetViews>
  <sheetFormatPr defaultColWidth="14.5703125" defaultRowHeight="9.75" customHeight="1"/>
  <cols>
    <col min="1" max="1" width="19" style="13" customWidth="1"/>
    <col min="2" max="2" width="7.42578125" style="43" customWidth="1"/>
    <col min="3" max="3" width="0.85546875" style="13" customWidth="1"/>
    <col min="4" max="5" width="7.42578125" style="13" customWidth="1"/>
    <col min="6" max="6" width="0.85546875" style="13" customWidth="1"/>
    <col min="7" max="10" width="7.42578125" style="13" customWidth="1"/>
    <col min="11" max="11" width="0.85546875" style="13" customWidth="1"/>
    <col min="12" max="12" width="7.42578125" style="13" customWidth="1"/>
    <col min="13" max="13" width="0.85546875" style="13" customWidth="1"/>
    <col min="14" max="14" width="7.42578125" style="49" customWidth="1"/>
    <col min="15" max="15" width="8.5703125" style="49" customWidth="1"/>
    <col min="16" max="16384" width="14.5703125" style="13"/>
  </cols>
  <sheetData>
    <row r="1" spans="1:15" ht="12" customHeight="1"/>
    <row r="2" spans="1:15" s="53" customFormat="1" ht="12" customHeight="1">
      <c r="A2" s="468"/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283"/>
      <c r="N2" s="59"/>
      <c r="O2" s="59"/>
    </row>
    <row r="3" spans="1:15" ht="15" customHeight="1">
      <c r="A3" s="370"/>
    </row>
    <row r="4" spans="1:15" s="373" customFormat="1" ht="12" customHeight="1">
      <c r="A4" s="371" t="s">
        <v>41</v>
      </c>
      <c r="B4" s="388"/>
      <c r="C4" s="389"/>
      <c r="D4" s="389"/>
      <c r="E4" s="389"/>
      <c r="F4" s="389"/>
      <c r="G4" s="389"/>
      <c r="H4" s="389"/>
      <c r="I4" s="389"/>
      <c r="J4" s="389"/>
      <c r="K4" s="389"/>
      <c r="L4" s="389"/>
      <c r="M4" s="389"/>
      <c r="N4" s="389"/>
    </row>
    <row r="5" spans="1:15" s="373" customFormat="1" ht="12" customHeight="1">
      <c r="A5" s="371" t="s">
        <v>42</v>
      </c>
      <c r="B5" s="388"/>
      <c r="C5" s="389"/>
      <c r="D5" s="389"/>
      <c r="E5" s="389"/>
      <c r="F5" s="389"/>
      <c r="G5" s="389"/>
      <c r="H5" s="389"/>
      <c r="I5" s="389"/>
      <c r="J5" s="389"/>
      <c r="K5" s="389"/>
      <c r="L5" s="389"/>
      <c r="M5" s="389"/>
      <c r="N5" s="389"/>
    </row>
    <row r="6" spans="1:15" s="68" customFormat="1" ht="12" customHeight="1">
      <c r="A6" s="68" t="s">
        <v>302</v>
      </c>
      <c r="B6" s="284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4"/>
      <c r="N6" s="284"/>
    </row>
    <row r="7" spans="1:15" ht="6" customHeight="1">
      <c r="A7" s="15"/>
      <c r="M7" s="15"/>
      <c r="N7" s="58"/>
    </row>
    <row r="8" spans="1:15" ht="19.5" customHeight="1">
      <c r="A8" s="454" t="s">
        <v>50</v>
      </c>
      <c r="B8" s="508" t="s">
        <v>303</v>
      </c>
      <c r="C8" s="498"/>
      <c r="D8" s="471" t="s">
        <v>157</v>
      </c>
      <c r="E8" s="471"/>
      <c r="F8" s="471"/>
      <c r="G8" s="471"/>
      <c r="H8" s="471"/>
      <c r="I8" s="471"/>
      <c r="J8" s="471"/>
      <c r="K8" s="471"/>
      <c r="L8" s="471"/>
      <c r="M8" s="471"/>
      <c r="N8" s="471"/>
    </row>
    <row r="9" spans="1:15" ht="23.25" customHeight="1">
      <c r="A9" s="459"/>
      <c r="B9" s="512"/>
      <c r="C9" s="483"/>
      <c r="D9" s="471" t="s">
        <v>315</v>
      </c>
      <c r="E9" s="471"/>
      <c r="F9" s="285"/>
      <c r="G9" s="471" t="s">
        <v>316</v>
      </c>
      <c r="H9" s="471"/>
      <c r="I9" s="471"/>
      <c r="J9" s="471"/>
      <c r="K9" s="285"/>
      <c r="L9" s="498" t="s">
        <v>317</v>
      </c>
      <c r="M9" s="56"/>
      <c r="N9" s="510" t="s">
        <v>145</v>
      </c>
    </row>
    <row r="10" spans="1:15" ht="30" customHeight="1">
      <c r="A10" s="455"/>
      <c r="B10" s="509"/>
      <c r="C10" s="464"/>
      <c r="D10" s="390" t="s">
        <v>318</v>
      </c>
      <c r="E10" s="390" t="s">
        <v>319</v>
      </c>
      <c r="F10" s="55"/>
      <c r="G10" s="390" t="s">
        <v>320</v>
      </c>
      <c r="H10" s="390" t="s">
        <v>321</v>
      </c>
      <c r="I10" s="390" t="s">
        <v>322</v>
      </c>
      <c r="J10" s="390" t="s">
        <v>323</v>
      </c>
      <c r="K10" s="55"/>
      <c r="L10" s="464"/>
      <c r="M10" s="55"/>
      <c r="N10" s="511"/>
    </row>
    <row r="11" spans="1:15" ht="3" customHeight="1">
      <c r="A11" s="49"/>
      <c r="B11" s="44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</row>
    <row r="12" spans="1:15" ht="9.9499999999999993" customHeight="1">
      <c r="A12" s="61" t="s">
        <v>309</v>
      </c>
      <c r="B12" s="374">
        <v>25386</v>
      </c>
      <c r="C12" s="28"/>
      <c r="D12" s="375">
        <v>31.6</v>
      </c>
      <c r="E12" s="375">
        <v>2.1</v>
      </c>
      <c r="F12" s="375"/>
      <c r="G12" s="375">
        <v>20.5</v>
      </c>
      <c r="H12" s="375">
        <v>34.700000000000003</v>
      </c>
      <c r="I12" s="375">
        <v>8</v>
      </c>
      <c r="J12" s="375">
        <v>1.7</v>
      </c>
      <c r="K12" s="375"/>
      <c r="L12" s="375">
        <v>1.4</v>
      </c>
      <c r="M12" s="27"/>
      <c r="N12" s="375">
        <v>100</v>
      </c>
    </row>
    <row r="13" spans="1:15" ht="9.9499999999999993" customHeight="1">
      <c r="A13" s="61" t="s">
        <v>310</v>
      </c>
      <c r="B13" s="374">
        <v>25494</v>
      </c>
      <c r="C13" s="28"/>
      <c r="D13" s="375">
        <v>31.9</v>
      </c>
      <c r="E13" s="375">
        <v>2.1</v>
      </c>
      <c r="F13" s="375"/>
      <c r="G13" s="375">
        <v>20.5</v>
      </c>
      <c r="H13" s="375">
        <v>34</v>
      </c>
      <c r="I13" s="375">
        <v>8.1999999999999993</v>
      </c>
      <c r="J13" s="375">
        <v>1.8</v>
      </c>
      <c r="K13" s="375"/>
      <c r="L13" s="375">
        <v>1.5</v>
      </c>
      <c r="M13" s="27"/>
      <c r="N13" s="375">
        <v>100</v>
      </c>
    </row>
    <row r="14" spans="1:15" ht="10.5" customHeight="1">
      <c r="A14" s="61" t="s">
        <v>311</v>
      </c>
      <c r="B14" s="374">
        <v>25716</v>
      </c>
      <c r="C14" s="28"/>
      <c r="D14" s="375">
        <v>33</v>
      </c>
      <c r="E14" s="375">
        <v>2.2000000000000002</v>
      </c>
      <c r="F14" s="375"/>
      <c r="G14" s="375">
        <v>20.100000000000001</v>
      </c>
      <c r="H14" s="375">
        <v>33.200000000000003</v>
      </c>
      <c r="I14" s="375">
        <v>8.1</v>
      </c>
      <c r="J14" s="375">
        <v>1.8</v>
      </c>
      <c r="K14" s="375"/>
      <c r="L14" s="375">
        <v>1.5</v>
      </c>
      <c r="M14" s="27"/>
      <c r="N14" s="375">
        <v>100</v>
      </c>
      <c r="O14" s="13"/>
    </row>
    <row r="15" spans="1:15" ht="9.9499999999999993" customHeight="1">
      <c r="A15" s="61" t="s">
        <v>312</v>
      </c>
      <c r="B15" s="374">
        <v>25715</v>
      </c>
      <c r="C15" s="28"/>
      <c r="D15" s="375">
        <v>33.299999999999997</v>
      </c>
      <c r="E15" s="375">
        <v>2.2999999999999998</v>
      </c>
      <c r="F15" s="375"/>
      <c r="G15" s="375">
        <v>19.600000000000001</v>
      </c>
      <c r="H15" s="375">
        <v>33</v>
      </c>
      <c r="I15" s="375">
        <v>8.1999999999999993</v>
      </c>
      <c r="J15" s="19">
        <v>2</v>
      </c>
      <c r="K15" s="19"/>
      <c r="L15" s="19">
        <v>1.5</v>
      </c>
      <c r="M15" s="31"/>
      <c r="N15" s="19">
        <v>100</v>
      </c>
    </row>
    <row r="16" spans="1:15" ht="3" customHeight="1">
      <c r="A16" s="61"/>
      <c r="B16" s="23"/>
      <c r="C16" s="28"/>
      <c r="D16" s="27"/>
      <c r="E16" s="27"/>
      <c r="F16" s="27"/>
      <c r="G16" s="27"/>
      <c r="H16" s="27"/>
      <c r="I16" s="27"/>
      <c r="J16" s="27"/>
      <c r="K16" s="27"/>
      <c r="L16" s="27"/>
      <c r="M16" s="27"/>
      <c r="O16" s="59"/>
    </row>
    <row r="17" spans="1:16" s="25" customFormat="1" ht="9.9499999999999993" customHeight="1">
      <c r="A17" s="128"/>
      <c r="B17" s="450" t="s">
        <v>313</v>
      </c>
      <c r="C17" s="450"/>
      <c r="D17" s="450"/>
      <c r="E17" s="450"/>
      <c r="F17" s="450"/>
      <c r="G17" s="450"/>
      <c r="H17" s="450"/>
      <c r="I17" s="450"/>
      <c r="J17" s="450"/>
      <c r="K17" s="450"/>
      <c r="L17" s="450"/>
      <c r="M17" s="450"/>
      <c r="N17" s="450"/>
      <c r="O17" s="49"/>
    </row>
    <row r="18" spans="1:16" ht="3" customHeight="1">
      <c r="A18" s="61"/>
      <c r="B18" s="44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O18" s="36"/>
    </row>
    <row r="19" spans="1:16" s="25" customFormat="1" ht="9.9499999999999993" customHeight="1">
      <c r="A19" s="61" t="s">
        <v>67</v>
      </c>
      <c r="B19" s="374">
        <v>1979</v>
      </c>
      <c r="C19" s="28"/>
      <c r="D19" s="376">
        <v>36.799999999999997</v>
      </c>
      <c r="E19" s="376">
        <v>1.9</v>
      </c>
      <c r="F19" s="376"/>
      <c r="G19" s="376">
        <v>22.6</v>
      </c>
      <c r="H19" s="376">
        <v>27.7</v>
      </c>
      <c r="I19" s="376">
        <v>8.3000000000000007</v>
      </c>
      <c r="J19" s="376">
        <v>1.6</v>
      </c>
      <c r="K19" s="376"/>
      <c r="L19" s="376">
        <v>1.1000000000000001</v>
      </c>
      <c r="M19" s="27"/>
      <c r="N19" s="376">
        <v>100</v>
      </c>
      <c r="O19" s="59"/>
    </row>
    <row r="20" spans="1:16" s="25" customFormat="1" ht="9.9499999999999993" customHeight="1">
      <c r="A20" s="51" t="s">
        <v>174</v>
      </c>
      <c r="B20" s="374">
        <v>60</v>
      </c>
      <c r="C20" s="28"/>
      <c r="D20" s="376">
        <v>41.5</v>
      </c>
      <c r="E20" s="376">
        <v>1.7</v>
      </c>
      <c r="F20" s="376"/>
      <c r="G20" s="376">
        <v>19.899999999999999</v>
      </c>
      <c r="H20" s="376">
        <v>26.7</v>
      </c>
      <c r="I20" s="376">
        <v>8</v>
      </c>
      <c r="J20" s="376">
        <v>1.6</v>
      </c>
      <c r="K20" s="376"/>
      <c r="L20" s="376">
        <v>0.7</v>
      </c>
      <c r="M20" s="27"/>
      <c r="N20" s="376">
        <v>100</v>
      </c>
      <c r="O20" s="59"/>
      <c r="P20" s="25" t="s">
        <v>324</v>
      </c>
    </row>
    <row r="21" spans="1:16" s="25" customFormat="1" ht="9.9499999999999993" customHeight="1">
      <c r="A21" s="61" t="s">
        <v>69</v>
      </c>
      <c r="B21" s="374">
        <v>750</v>
      </c>
      <c r="C21" s="28"/>
      <c r="D21" s="376">
        <v>42.8</v>
      </c>
      <c r="E21" s="376">
        <v>2.9</v>
      </c>
      <c r="F21" s="376"/>
      <c r="G21" s="376">
        <v>20.6</v>
      </c>
      <c r="H21" s="376">
        <v>22.9</v>
      </c>
      <c r="I21" s="376">
        <v>7.9</v>
      </c>
      <c r="J21" s="376">
        <v>1.8</v>
      </c>
      <c r="K21" s="376"/>
      <c r="L21" s="376">
        <v>1.1000000000000001</v>
      </c>
      <c r="M21" s="27"/>
      <c r="N21" s="376">
        <v>100</v>
      </c>
      <c r="O21" s="59"/>
    </row>
    <row r="22" spans="1:16" s="25" customFormat="1" ht="9.9499999999999993" customHeight="1">
      <c r="A22" s="61" t="s">
        <v>70</v>
      </c>
      <c r="B22" s="374">
        <v>4365</v>
      </c>
      <c r="C22" s="28"/>
      <c r="D22" s="376">
        <v>33.5</v>
      </c>
      <c r="E22" s="376">
        <v>2.5</v>
      </c>
      <c r="F22" s="376"/>
      <c r="G22" s="376">
        <v>21.7</v>
      </c>
      <c r="H22" s="376">
        <v>31.7</v>
      </c>
      <c r="I22" s="376">
        <v>7.6</v>
      </c>
      <c r="J22" s="376">
        <v>1.9</v>
      </c>
      <c r="K22" s="376"/>
      <c r="L22" s="376">
        <v>1.1000000000000001</v>
      </c>
      <c r="M22" s="27"/>
      <c r="N22" s="376">
        <v>100</v>
      </c>
      <c r="O22" s="35"/>
    </row>
    <row r="23" spans="1:16" s="25" customFormat="1" ht="9.9499999999999993" customHeight="1">
      <c r="A23" s="51" t="s">
        <v>149</v>
      </c>
      <c r="B23" s="374">
        <v>448</v>
      </c>
      <c r="C23" s="28"/>
      <c r="D23" s="376">
        <v>33.5</v>
      </c>
      <c r="E23" s="376">
        <v>2</v>
      </c>
      <c r="F23" s="376"/>
      <c r="G23" s="376">
        <v>20.8</v>
      </c>
      <c r="H23" s="376">
        <v>34</v>
      </c>
      <c r="I23" s="376">
        <v>7.9</v>
      </c>
      <c r="J23" s="376">
        <v>1.2</v>
      </c>
      <c r="K23" s="376"/>
      <c r="L23" s="376">
        <v>0.6</v>
      </c>
      <c r="M23" s="27"/>
      <c r="N23" s="376">
        <v>100</v>
      </c>
      <c r="O23" s="20"/>
    </row>
    <row r="24" spans="1:16" s="26" customFormat="1" ht="9.9499999999999993" customHeight="1">
      <c r="A24" s="70" t="s">
        <v>150</v>
      </c>
      <c r="B24" s="374">
        <v>220</v>
      </c>
      <c r="C24" s="358"/>
      <c r="D24" s="377">
        <v>35.5</v>
      </c>
      <c r="E24" s="377">
        <v>2.5</v>
      </c>
      <c r="F24" s="377"/>
      <c r="G24" s="377">
        <v>18.5</v>
      </c>
      <c r="H24" s="377">
        <v>34.1</v>
      </c>
      <c r="I24" s="377">
        <v>7.5</v>
      </c>
      <c r="J24" s="377">
        <v>1.2</v>
      </c>
      <c r="K24" s="377"/>
      <c r="L24" s="377">
        <v>0.6</v>
      </c>
      <c r="M24" s="311"/>
      <c r="N24" s="377">
        <v>100</v>
      </c>
      <c r="O24" s="20"/>
    </row>
    <row r="25" spans="1:16" s="26" customFormat="1" ht="9.9499999999999993" customHeight="1">
      <c r="A25" s="70" t="s">
        <v>73</v>
      </c>
      <c r="B25" s="374">
        <v>228</v>
      </c>
      <c r="C25" s="358"/>
      <c r="D25" s="377">
        <v>31.6</v>
      </c>
      <c r="E25" s="377">
        <v>1.5</v>
      </c>
      <c r="F25" s="377"/>
      <c r="G25" s="377">
        <v>22.9</v>
      </c>
      <c r="H25" s="377">
        <v>33.9</v>
      </c>
      <c r="I25" s="377">
        <v>8.3000000000000007</v>
      </c>
      <c r="J25" s="377">
        <v>1.2</v>
      </c>
      <c r="K25" s="377"/>
      <c r="L25" s="377">
        <v>0.5</v>
      </c>
      <c r="M25" s="311"/>
      <c r="N25" s="377">
        <v>100</v>
      </c>
      <c r="O25" s="59"/>
    </row>
    <row r="26" spans="1:16" s="25" customFormat="1" ht="9.9499999999999993" customHeight="1">
      <c r="A26" s="61" t="s">
        <v>74</v>
      </c>
      <c r="B26" s="374">
        <v>2023</v>
      </c>
      <c r="C26" s="28"/>
      <c r="D26" s="376">
        <v>29.1</v>
      </c>
      <c r="E26" s="376">
        <v>2.2000000000000002</v>
      </c>
      <c r="F26" s="376"/>
      <c r="G26" s="376">
        <v>22.9</v>
      </c>
      <c r="H26" s="376">
        <v>34</v>
      </c>
      <c r="I26" s="376">
        <v>8.3000000000000007</v>
      </c>
      <c r="J26" s="376">
        <v>1.9</v>
      </c>
      <c r="K26" s="376"/>
      <c r="L26" s="376">
        <v>1.6</v>
      </c>
      <c r="M26" s="27"/>
      <c r="N26" s="376">
        <v>100</v>
      </c>
      <c r="O26" s="59"/>
    </row>
    <row r="27" spans="1:16" s="25" customFormat="1" ht="9.9499999999999993" customHeight="1">
      <c r="A27" s="61" t="s">
        <v>151</v>
      </c>
      <c r="B27" s="374">
        <v>536</v>
      </c>
      <c r="C27" s="28"/>
      <c r="D27" s="376">
        <v>34.799999999999997</v>
      </c>
      <c r="E27" s="376">
        <v>2.2999999999999998</v>
      </c>
      <c r="F27" s="376"/>
      <c r="G27" s="376">
        <v>21.6</v>
      </c>
      <c r="H27" s="376">
        <v>30.3</v>
      </c>
      <c r="I27" s="376">
        <v>7.9</v>
      </c>
      <c r="J27" s="376">
        <v>2</v>
      </c>
      <c r="K27" s="376"/>
      <c r="L27" s="376">
        <v>1</v>
      </c>
      <c r="M27" s="27"/>
      <c r="N27" s="376">
        <v>100</v>
      </c>
      <c r="O27" s="59"/>
    </row>
    <row r="28" spans="1:16" s="25" customFormat="1" ht="9.9499999999999993" customHeight="1">
      <c r="A28" s="61" t="s">
        <v>152</v>
      </c>
      <c r="B28" s="374">
        <v>1978</v>
      </c>
      <c r="C28" s="28"/>
      <c r="D28" s="376">
        <v>34</v>
      </c>
      <c r="E28" s="376">
        <v>2.2999999999999998</v>
      </c>
      <c r="F28" s="376"/>
      <c r="G28" s="376">
        <v>23</v>
      </c>
      <c r="H28" s="376">
        <v>29.6</v>
      </c>
      <c r="I28" s="376">
        <v>8.1999999999999993</v>
      </c>
      <c r="J28" s="376">
        <v>1.7</v>
      </c>
      <c r="K28" s="376"/>
      <c r="L28" s="376">
        <v>1.2</v>
      </c>
      <c r="M28" s="27"/>
      <c r="N28" s="376">
        <v>100</v>
      </c>
      <c r="O28" s="59"/>
    </row>
    <row r="29" spans="1:16" s="25" customFormat="1" ht="9.9499999999999993" customHeight="1">
      <c r="A29" s="61" t="s">
        <v>77</v>
      </c>
      <c r="B29" s="374">
        <v>1636</v>
      </c>
      <c r="C29" s="28"/>
      <c r="D29" s="376">
        <v>34.9</v>
      </c>
      <c r="E29" s="376">
        <v>2.7</v>
      </c>
      <c r="F29" s="376"/>
      <c r="G29" s="376">
        <v>20.9</v>
      </c>
      <c r="H29" s="376">
        <v>28.9</v>
      </c>
      <c r="I29" s="376">
        <v>8.6</v>
      </c>
      <c r="J29" s="376">
        <v>1.7</v>
      </c>
      <c r="K29" s="376"/>
      <c r="L29" s="376">
        <v>2.2999999999999998</v>
      </c>
      <c r="M29" s="27"/>
      <c r="N29" s="376">
        <v>100</v>
      </c>
      <c r="O29" s="59"/>
    </row>
    <row r="30" spans="1:16" s="25" customFormat="1" ht="9.9499999999999993" customHeight="1">
      <c r="A30" s="61" t="s">
        <v>78</v>
      </c>
      <c r="B30" s="374">
        <v>375</v>
      </c>
      <c r="C30" s="28"/>
      <c r="D30" s="376">
        <v>34</v>
      </c>
      <c r="E30" s="376">
        <v>2.4</v>
      </c>
      <c r="F30" s="376"/>
      <c r="G30" s="376">
        <v>20.3</v>
      </c>
      <c r="H30" s="376">
        <v>32.1</v>
      </c>
      <c r="I30" s="376">
        <v>7</v>
      </c>
      <c r="J30" s="376">
        <v>1.8</v>
      </c>
      <c r="K30" s="376"/>
      <c r="L30" s="376">
        <v>2.4</v>
      </c>
      <c r="M30" s="27"/>
      <c r="N30" s="376">
        <v>100</v>
      </c>
      <c r="O30" s="59"/>
    </row>
    <row r="31" spans="1:16" s="25" customFormat="1" ht="9.9499999999999993" customHeight="1">
      <c r="A31" s="61" t="s">
        <v>79</v>
      </c>
      <c r="B31" s="374">
        <v>629</v>
      </c>
      <c r="C31" s="28"/>
      <c r="D31" s="376">
        <v>31.1</v>
      </c>
      <c r="E31" s="376">
        <v>1.9</v>
      </c>
      <c r="F31" s="376"/>
      <c r="G31" s="376">
        <v>19.7</v>
      </c>
      <c r="H31" s="376">
        <v>35.4</v>
      </c>
      <c r="I31" s="376">
        <v>8.5</v>
      </c>
      <c r="J31" s="376">
        <v>1.8</v>
      </c>
      <c r="K31" s="376"/>
      <c r="L31" s="376">
        <v>1.6</v>
      </c>
      <c r="M31" s="27"/>
      <c r="N31" s="376">
        <v>100</v>
      </c>
      <c r="O31" s="59"/>
    </row>
    <row r="32" spans="1:16" s="25" customFormat="1" ht="9.9499999999999993" customHeight="1">
      <c r="A32" s="61" t="s">
        <v>80</v>
      </c>
      <c r="B32" s="374">
        <v>2585</v>
      </c>
      <c r="C32" s="28"/>
      <c r="D32" s="376">
        <v>36.200000000000003</v>
      </c>
      <c r="E32" s="376">
        <v>2.8</v>
      </c>
      <c r="F32" s="376"/>
      <c r="G32" s="376">
        <v>15.5</v>
      </c>
      <c r="H32" s="376">
        <v>30.7</v>
      </c>
      <c r="I32" s="376">
        <v>10.7</v>
      </c>
      <c r="J32" s="376">
        <v>2.6</v>
      </c>
      <c r="K32" s="376"/>
      <c r="L32" s="376">
        <v>1.4</v>
      </c>
      <c r="M32" s="27"/>
      <c r="N32" s="376">
        <v>100</v>
      </c>
      <c r="O32" s="59"/>
    </row>
    <row r="33" spans="1:15" s="25" customFormat="1" ht="9.9499999999999993" customHeight="1">
      <c r="A33" s="61" t="s">
        <v>167</v>
      </c>
      <c r="B33" s="374">
        <v>555</v>
      </c>
      <c r="C33" s="28"/>
      <c r="D33" s="376">
        <v>32.6</v>
      </c>
      <c r="E33" s="376">
        <v>2.5</v>
      </c>
      <c r="F33" s="376"/>
      <c r="G33" s="376">
        <v>19.899999999999999</v>
      </c>
      <c r="H33" s="376">
        <v>32.1</v>
      </c>
      <c r="I33" s="376">
        <v>8.8000000000000007</v>
      </c>
      <c r="J33" s="376">
        <v>2.7</v>
      </c>
      <c r="K33" s="376"/>
      <c r="L33" s="376">
        <v>1.5</v>
      </c>
      <c r="M33" s="27"/>
      <c r="N33" s="376">
        <v>100</v>
      </c>
      <c r="O33" s="59"/>
    </row>
    <row r="34" spans="1:15" s="25" customFormat="1" ht="9.9499999999999993" customHeight="1">
      <c r="A34" s="61" t="s">
        <v>168</v>
      </c>
      <c r="B34" s="374">
        <v>126</v>
      </c>
      <c r="C34" s="28"/>
      <c r="D34" s="376">
        <v>30.5</v>
      </c>
      <c r="E34" s="376">
        <v>1.9</v>
      </c>
      <c r="F34" s="376"/>
      <c r="G34" s="376">
        <v>20.7</v>
      </c>
      <c r="H34" s="376">
        <v>36.200000000000003</v>
      </c>
      <c r="I34" s="376">
        <v>8.6999999999999993</v>
      </c>
      <c r="J34" s="376">
        <v>1.5</v>
      </c>
      <c r="K34" s="376"/>
      <c r="L34" s="376">
        <v>0.4</v>
      </c>
      <c r="M34" s="27"/>
      <c r="N34" s="376">
        <v>100</v>
      </c>
      <c r="O34" s="59"/>
    </row>
    <row r="35" spans="1:15" s="25" customFormat="1" ht="9.9499999999999993" customHeight="1">
      <c r="A35" s="61" t="s">
        <v>83</v>
      </c>
      <c r="B35" s="374">
        <v>2167</v>
      </c>
      <c r="C35" s="28"/>
      <c r="D35" s="376">
        <v>25.9</v>
      </c>
      <c r="E35" s="376">
        <v>3</v>
      </c>
      <c r="F35" s="376"/>
      <c r="G35" s="376">
        <v>15.2</v>
      </c>
      <c r="H35" s="376">
        <v>40.200000000000003</v>
      </c>
      <c r="I35" s="376">
        <v>10.6</v>
      </c>
      <c r="J35" s="376">
        <v>2.2999999999999998</v>
      </c>
      <c r="K35" s="376"/>
      <c r="L35" s="376">
        <v>2.7</v>
      </c>
      <c r="M35" s="27"/>
      <c r="N35" s="376">
        <v>100</v>
      </c>
      <c r="O35" s="59"/>
    </row>
    <row r="36" spans="1:15" s="25" customFormat="1" ht="9.9499999999999993" customHeight="1">
      <c r="A36" s="61" t="s">
        <v>84</v>
      </c>
      <c r="B36" s="374">
        <v>1610</v>
      </c>
      <c r="C36" s="28"/>
      <c r="D36" s="376">
        <v>28.8</v>
      </c>
      <c r="E36" s="376">
        <v>1.4</v>
      </c>
      <c r="F36" s="376"/>
      <c r="G36" s="376">
        <v>19.600000000000001</v>
      </c>
      <c r="H36" s="376">
        <v>38.5</v>
      </c>
      <c r="I36" s="376">
        <v>8.1999999999999993</v>
      </c>
      <c r="J36" s="376">
        <v>1.9</v>
      </c>
      <c r="K36" s="376"/>
      <c r="L36" s="376">
        <v>1.6</v>
      </c>
      <c r="M36" s="27"/>
      <c r="N36" s="376">
        <v>100</v>
      </c>
      <c r="O36" s="59"/>
    </row>
    <row r="37" spans="1:15" s="25" customFormat="1" ht="9.9499999999999993" customHeight="1">
      <c r="A37" s="61" t="s">
        <v>85</v>
      </c>
      <c r="B37" s="374">
        <v>239</v>
      </c>
      <c r="C37" s="28"/>
      <c r="D37" s="376">
        <v>34.299999999999997</v>
      </c>
      <c r="E37" s="376">
        <v>2.7</v>
      </c>
      <c r="F37" s="376"/>
      <c r="G37" s="376">
        <v>18.600000000000001</v>
      </c>
      <c r="H37" s="376">
        <v>32.9</v>
      </c>
      <c r="I37" s="376">
        <v>8.1</v>
      </c>
      <c r="J37" s="376">
        <v>2.2000000000000002</v>
      </c>
      <c r="K37" s="376"/>
      <c r="L37" s="376">
        <v>1.1000000000000001</v>
      </c>
      <c r="M37" s="27"/>
      <c r="N37" s="376">
        <v>100</v>
      </c>
      <c r="O37" s="59"/>
    </row>
    <row r="38" spans="1:15" s="25" customFormat="1" ht="9.9499999999999993" customHeight="1">
      <c r="A38" s="61" t="s">
        <v>86</v>
      </c>
      <c r="B38" s="374">
        <v>797</v>
      </c>
      <c r="C38" s="28"/>
      <c r="D38" s="376">
        <v>32.299999999999997</v>
      </c>
      <c r="E38" s="376">
        <v>2.5</v>
      </c>
      <c r="F38" s="376"/>
      <c r="G38" s="376">
        <v>17.7</v>
      </c>
      <c r="H38" s="376">
        <v>35.9</v>
      </c>
      <c r="I38" s="376">
        <v>8.1</v>
      </c>
      <c r="J38" s="376">
        <v>2.1</v>
      </c>
      <c r="K38" s="376"/>
      <c r="L38" s="376">
        <v>1.3</v>
      </c>
      <c r="M38" s="27"/>
      <c r="N38" s="376">
        <v>100</v>
      </c>
      <c r="O38" s="59"/>
    </row>
    <row r="39" spans="1:15" s="25" customFormat="1" ht="9.9499999999999993" customHeight="1">
      <c r="A39" s="61" t="s">
        <v>87</v>
      </c>
      <c r="B39" s="374">
        <v>2011</v>
      </c>
      <c r="C39" s="28"/>
      <c r="D39" s="376">
        <v>30.3</v>
      </c>
      <c r="E39" s="376">
        <v>2.5</v>
      </c>
      <c r="F39" s="376"/>
      <c r="G39" s="376">
        <v>16.7</v>
      </c>
      <c r="H39" s="376">
        <v>38.299999999999997</v>
      </c>
      <c r="I39" s="376">
        <v>8.4</v>
      </c>
      <c r="J39" s="376">
        <v>2.6</v>
      </c>
      <c r="K39" s="376"/>
      <c r="L39" s="376">
        <v>1.2</v>
      </c>
      <c r="M39" s="27"/>
      <c r="N39" s="376">
        <v>100</v>
      </c>
      <c r="O39" s="59"/>
    </row>
    <row r="40" spans="1:15" s="25" customFormat="1" ht="9.9499999999999993" customHeight="1">
      <c r="A40" s="61" t="s">
        <v>88</v>
      </c>
      <c r="B40" s="374">
        <v>724</v>
      </c>
      <c r="C40" s="28"/>
      <c r="D40" s="376">
        <v>34.799999999999997</v>
      </c>
      <c r="E40" s="376">
        <v>3.1</v>
      </c>
      <c r="F40" s="376"/>
      <c r="G40" s="376">
        <v>17.3</v>
      </c>
      <c r="H40" s="376">
        <v>29.9</v>
      </c>
      <c r="I40" s="376">
        <v>11.1</v>
      </c>
      <c r="J40" s="376">
        <v>2.6</v>
      </c>
      <c r="K40" s="376"/>
      <c r="L40" s="376">
        <v>1.1000000000000001</v>
      </c>
      <c r="M40" s="27"/>
      <c r="N40" s="376">
        <v>100</v>
      </c>
      <c r="O40" s="18"/>
    </row>
    <row r="41" spans="1:15" s="140" customFormat="1" ht="9.9499999999999993" customHeight="1">
      <c r="A41" s="42" t="s">
        <v>89</v>
      </c>
      <c r="B41" s="380">
        <v>7154</v>
      </c>
      <c r="C41" s="381"/>
      <c r="D41" s="382">
        <v>35.5</v>
      </c>
      <c r="E41" s="382">
        <v>2.4</v>
      </c>
      <c r="F41" s="382"/>
      <c r="G41" s="382">
        <v>21.9</v>
      </c>
      <c r="H41" s="382">
        <v>29.6</v>
      </c>
      <c r="I41" s="382">
        <v>7.8</v>
      </c>
      <c r="J41" s="382">
        <v>1.8</v>
      </c>
      <c r="K41" s="382"/>
      <c r="L41" s="382">
        <v>1.1000000000000001</v>
      </c>
      <c r="M41" s="314"/>
      <c r="N41" s="382">
        <v>100</v>
      </c>
      <c r="O41" s="18"/>
    </row>
    <row r="42" spans="1:15" s="140" customFormat="1" ht="9.9499999999999993" customHeight="1">
      <c r="A42" s="42" t="s">
        <v>90</v>
      </c>
      <c r="B42" s="380">
        <v>4985</v>
      </c>
      <c r="C42" s="381"/>
      <c r="D42" s="382">
        <v>32</v>
      </c>
      <c r="E42" s="382">
        <v>2.2000000000000002</v>
      </c>
      <c r="F42" s="382"/>
      <c r="G42" s="382">
        <v>22.6</v>
      </c>
      <c r="H42" s="382">
        <v>31.9</v>
      </c>
      <c r="I42" s="382">
        <v>8.1999999999999993</v>
      </c>
      <c r="J42" s="382">
        <v>1.8</v>
      </c>
      <c r="K42" s="382"/>
      <c r="L42" s="382">
        <v>1.3</v>
      </c>
      <c r="M42" s="314"/>
      <c r="N42" s="382">
        <v>100</v>
      </c>
      <c r="O42" s="18"/>
    </row>
    <row r="43" spans="1:15" s="140" customFormat="1" ht="9.9499999999999993" customHeight="1">
      <c r="A43" s="42" t="s">
        <v>91</v>
      </c>
      <c r="B43" s="380">
        <v>5225</v>
      </c>
      <c r="C43" s="381"/>
      <c r="D43" s="382">
        <v>35</v>
      </c>
      <c r="E43" s="382">
        <v>2.6</v>
      </c>
      <c r="F43" s="382"/>
      <c r="G43" s="382">
        <v>18</v>
      </c>
      <c r="H43" s="382">
        <v>30.8</v>
      </c>
      <c r="I43" s="382">
        <v>9.5</v>
      </c>
      <c r="J43" s="382">
        <v>2.2000000000000002</v>
      </c>
      <c r="K43" s="382"/>
      <c r="L43" s="382">
        <v>1.8</v>
      </c>
      <c r="M43" s="314"/>
      <c r="N43" s="382">
        <v>100</v>
      </c>
      <c r="O43" s="18"/>
    </row>
    <row r="44" spans="1:15" s="140" customFormat="1" ht="9.9499999999999993" customHeight="1">
      <c r="A44" s="42" t="s">
        <v>92</v>
      </c>
      <c r="B44" s="380">
        <v>5494</v>
      </c>
      <c r="C44" s="381"/>
      <c r="D44" s="382">
        <v>28.8</v>
      </c>
      <c r="E44" s="382">
        <v>2.4</v>
      </c>
      <c r="F44" s="382"/>
      <c r="G44" s="382">
        <v>17.600000000000001</v>
      </c>
      <c r="H44" s="382">
        <v>37.9</v>
      </c>
      <c r="I44" s="382">
        <v>9.1999999999999993</v>
      </c>
      <c r="J44" s="382">
        <v>2.2000000000000002</v>
      </c>
      <c r="K44" s="382"/>
      <c r="L44" s="382">
        <v>1.9</v>
      </c>
      <c r="M44" s="314"/>
      <c r="N44" s="382">
        <v>100</v>
      </c>
      <c r="O44" s="18"/>
    </row>
    <row r="45" spans="1:15" s="140" customFormat="1" ht="9.9499999999999993" customHeight="1">
      <c r="A45" s="42" t="s">
        <v>93</v>
      </c>
      <c r="B45" s="380">
        <v>2735</v>
      </c>
      <c r="C45" s="381"/>
      <c r="D45" s="382">
        <v>31.5</v>
      </c>
      <c r="E45" s="382">
        <v>2.7</v>
      </c>
      <c r="F45" s="382"/>
      <c r="G45" s="382">
        <v>16.899999999999999</v>
      </c>
      <c r="H45" s="382">
        <v>36.1</v>
      </c>
      <c r="I45" s="382">
        <v>9.1</v>
      </c>
      <c r="J45" s="382">
        <v>2.6</v>
      </c>
      <c r="K45" s="382"/>
      <c r="L45" s="382">
        <v>1.2</v>
      </c>
      <c r="M45" s="314"/>
      <c r="N45" s="382">
        <v>100</v>
      </c>
      <c r="O45" s="18"/>
    </row>
    <row r="46" spans="1:15" s="140" customFormat="1" ht="9.9499999999999993" customHeight="1">
      <c r="A46" s="42" t="s">
        <v>94</v>
      </c>
      <c r="B46" s="380">
        <v>25592</v>
      </c>
      <c r="C46" s="381"/>
      <c r="D46" s="382">
        <v>32.9</v>
      </c>
      <c r="E46" s="382">
        <v>2.4</v>
      </c>
      <c r="F46" s="382"/>
      <c r="G46" s="382">
        <v>19.8</v>
      </c>
      <c r="H46" s="382">
        <v>32.799999999999997</v>
      </c>
      <c r="I46" s="382">
        <v>8.6999999999999993</v>
      </c>
      <c r="J46" s="382">
        <v>2</v>
      </c>
      <c r="K46" s="382"/>
      <c r="L46" s="382">
        <v>1.5</v>
      </c>
      <c r="M46" s="314"/>
      <c r="N46" s="382">
        <v>100</v>
      </c>
      <c r="O46" s="49"/>
    </row>
    <row r="47" spans="1:15" ht="3" customHeight="1">
      <c r="A47" s="33"/>
      <c r="B47" s="391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</row>
    <row r="48" spans="1:15" ht="3" customHeight="1">
      <c r="A48" s="49"/>
      <c r="B48" s="44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O48" s="385"/>
    </row>
    <row r="49" spans="1:15" s="385" customFormat="1" ht="9.9499999999999993" customHeight="1">
      <c r="A49" s="507" t="s">
        <v>325</v>
      </c>
      <c r="B49" s="507"/>
      <c r="C49" s="507"/>
      <c r="D49" s="507"/>
      <c r="E49" s="507"/>
      <c r="F49" s="507"/>
      <c r="G49" s="507"/>
      <c r="H49" s="507"/>
      <c r="O49" s="387"/>
    </row>
    <row r="50" spans="1:15" s="385" customFormat="1" ht="9.9499999999999993" customHeight="1">
      <c r="A50" s="392" t="s">
        <v>326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49"/>
    </row>
    <row r="51" spans="1:15" s="49" customFormat="1" ht="9.75" customHeight="1">
      <c r="B51" s="359"/>
    </row>
    <row r="52" spans="1:15" s="49" customFormat="1" ht="9.75" customHeight="1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</row>
    <row r="53" spans="1:15" s="49" customFormat="1" ht="9.75" customHeight="1">
      <c r="B53" s="44"/>
    </row>
    <row r="54" spans="1:15" s="49" customFormat="1" ht="9.75" customHeight="1">
      <c r="B54" s="44"/>
    </row>
    <row r="55" spans="1:15" s="49" customFormat="1" ht="9.75" customHeight="1">
      <c r="B55" s="44"/>
    </row>
    <row r="56" spans="1:15" s="49" customFormat="1" ht="9.75" customHeight="1">
      <c r="B56" s="44"/>
    </row>
    <row r="57" spans="1:15" s="49" customFormat="1" ht="9.9499999999999993" customHeight="1">
      <c r="B57" s="44"/>
    </row>
    <row r="58" spans="1:15" s="49" customFormat="1" ht="9.75" customHeight="1">
      <c r="B58" s="44"/>
    </row>
    <row r="59" spans="1:15" s="49" customFormat="1" ht="9.75" customHeight="1">
      <c r="B59" s="44"/>
    </row>
    <row r="60" spans="1:15" s="49" customFormat="1" ht="9.75" customHeight="1">
      <c r="B60" s="44"/>
    </row>
    <row r="61" spans="1:15" s="49" customFormat="1" ht="9.75" customHeight="1">
      <c r="B61" s="44"/>
    </row>
    <row r="62" spans="1:15" s="49" customFormat="1" ht="9.75" customHeight="1">
      <c r="B62" s="44"/>
    </row>
    <row r="63" spans="1:15" s="49" customFormat="1" ht="9.75" customHeight="1">
      <c r="B63" s="44"/>
    </row>
    <row r="64" spans="1:15" s="49" customFormat="1" ht="9.75" customHeight="1">
      <c r="B64" s="44"/>
    </row>
    <row r="65" spans="2:2" s="49" customFormat="1" ht="9.75" customHeight="1">
      <c r="B65" s="44"/>
    </row>
    <row r="66" spans="2:2" s="49" customFormat="1" ht="9.75" customHeight="1">
      <c r="B66" s="44"/>
    </row>
    <row r="67" spans="2:2" s="49" customFormat="1" ht="9.75" customHeight="1">
      <c r="B67" s="44"/>
    </row>
    <row r="68" spans="2:2" s="49" customFormat="1" ht="9.75" customHeight="1">
      <c r="B68" s="44"/>
    </row>
    <row r="69" spans="2:2" s="49" customFormat="1" ht="9.75" customHeight="1">
      <c r="B69" s="44"/>
    </row>
    <row r="70" spans="2:2" s="49" customFormat="1" ht="9.75" customHeight="1">
      <c r="B70" s="44"/>
    </row>
    <row r="71" spans="2:2" s="49" customFormat="1" ht="9.75" customHeight="1">
      <c r="B71" s="44"/>
    </row>
    <row r="72" spans="2:2" s="49" customFormat="1" ht="9.75" customHeight="1">
      <c r="B72" s="44"/>
    </row>
    <row r="73" spans="2:2" s="49" customFormat="1" ht="9.75" customHeight="1">
      <c r="B73" s="44"/>
    </row>
    <row r="74" spans="2:2" s="49" customFormat="1" ht="9.75" customHeight="1">
      <c r="B74" s="44"/>
    </row>
    <row r="75" spans="2:2" s="49" customFormat="1" ht="9.75" customHeight="1">
      <c r="B75" s="44"/>
    </row>
    <row r="76" spans="2:2" s="49" customFormat="1" ht="9.75" customHeight="1">
      <c r="B76" s="44"/>
    </row>
    <row r="77" spans="2:2" s="49" customFormat="1" ht="9.75" customHeight="1">
      <c r="B77" s="44"/>
    </row>
    <row r="78" spans="2:2" s="49" customFormat="1" ht="9.75" customHeight="1">
      <c r="B78" s="44"/>
    </row>
    <row r="79" spans="2:2" s="49" customFormat="1" ht="9.75" customHeight="1">
      <c r="B79" s="44"/>
    </row>
    <row r="80" spans="2:2" s="49" customFormat="1" ht="9.75" customHeight="1">
      <c r="B80" s="44"/>
    </row>
    <row r="81" spans="2:2" s="49" customFormat="1" ht="9.75" customHeight="1">
      <c r="B81" s="44"/>
    </row>
    <row r="82" spans="2:2" s="49" customFormat="1" ht="9.75" customHeight="1">
      <c r="B82" s="44"/>
    </row>
    <row r="83" spans="2:2" s="49" customFormat="1" ht="9.75" customHeight="1">
      <c r="B83" s="44"/>
    </row>
    <row r="84" spans="2:2" s="49" customFormat="1" ht="9.75" customHeight="1">
      <c r="B84" s="44"/>
    </row>
    <row r="85" spans="2:2" s="49" customFormat="1" ht="9.75" customHeight="1">
      <c r="B85" s="44"/>
    </row>
    <row r="86" spans="2:2" s="49" customFormat="1" ht="9.75" customHeight="1">
      <c r="B86" s="44"/>
    </row>
    <row r="87" spans="2:2" s="49" customFormat="1" ht="9.75" customHeight="1">
      <c r="B87" s="44"/>
    </row>
    <row r="88" spans="2:2" s="49" customFormat="1" ht="9.75" customHeight="1">
      <c r="B88" s="44"/>
    </row>
    <row r="89" spans="2:2" s="49" customFormat="1" ht="9.75" customHeight="1">
      <c r="B89" s="44"/>
    </row>
    <row r="90" spans="2:2" s="49" customFormat="1" ht="9.75" customHeight="1">
      <c r="B90" s="44"/>
    </row>
    <row r="91" spans="2:2" s="49" customFormat="1" ht="9.75" customHeight="1">
      <c r="B91" s="44"/>
    </row>
    <row r="92" spans="2:2" s="49" customFormat="1" ht="9.75" customHeight="1">
      <c r="B92" s="44"/>
    </row>
    <row r="93" spans="2:2" s="49" customFormat="1" ht="9.75" customHeight="1">
      <c r="B93" s="44"/>
    </row>
    <row r="94" spans="2:2" s="49" customFormat="1" ht="9.75" customHeight="1">
      <c r="B94" s="44"/>
    </row>
    <row r="95" spans="2:2" s="49" customFormat="1" ht="9.75" customHeight="1">
      <c r="B95" s="44"/>
    </row>
    <row r="96" spans="2:2" s="49" customFormat="1" ht="9.75" customHeight="1">
      <c r="B96" s="44"/>
    </row>
    <row r="97" spans="2:2" s="49" customFormat="1" ht="9.75" customHeight="1">
      <c r="B97" s="44"/>
    </row>
    <row r="98" spans="2:2" s="49" customFormat="1" ht="9.75" customHeight="1">
      <c r="B98" s="44"/>
    </row>
    <row r="99" spans="2:2" s="49" customFormat="1" ht="9.75" customHeight="1">
      <c r="B99" s="44"/>
    </row>
    <row r="100" spans="2:2" s="49" customFormat="1" ht="9.75" customHeight="1">
      <c r="B100" s="44"/>
    </row>
    <row r="101" spans="2:2" s="49" customFormat="1" ht="9.75" customHeight="1">
      <c r="B101" s="44"/>
    </row>
    <row r="102" spans="2:2" s="49" customFormat="1" ht="9.75" customHeight="1">
      <c r="B102" s="44"/>
    </row>
    <row r="103" spans="2:2" s="49" customFormat="1" ht="9.75" customHeight="1">
      <c r="B103" s="44"/>
    </row>
    <row r="104" spans="2:2" s="49" customFormat="1" ht="9.75" customHeight="1">
      <c r="B104" s="44"/>
    </row>
    <row r="105" spans="2:2" s="49" customFormat="1" ht="9.75" customHeight="1">
      <c r="B105" s="44"/>
    </row>
    <row r="106" spans="2:2" s="49" customFormat="1" ht="9.75" customHeight="1">
      <c r="B106" s="44"/>
    </row>
    <row r="107" spans="2:2" s="49" customFormat="1" ht="9.75" customHeight="1">
      <c r="B107" s="44"/>
    </row>
    <row r="108" spans="2:2" s="49" customFormat="1" ht="9.75" customHeight="1">
      <c r="B108" s="44"/>
    </row>
    <row r="109" spans="2:2" s="49" customFormat="1" ht="9.75" customHeight="1">
      <c r="B109" s="44"/>
    </row>
    <row r="110" spans="2:2" s="49" customFormat="1" ht="9.75" customHeight="1">
      <c r="B110" s="44"/>
    </row>
    <row r="111" spans="2:2" s="49" customFormat="1" ht="9.75" customHeight="1">
      <c r="B111" s="44"/>
    </row>
    <row r="112" spans="2:2" s="49" customFormat="1" ht="9.75" customHeight="1">
      <c r="B112" s="44"/>
    </row>
    <row r="113" spans="2:2" s="49" customFormat="1" ht="9.75" customHeight="1">
      <c r="B113" s="44"/>
    </row>
    <row r="114" spans="2:2" s="49" customFormat="1" ht="9.75" customHeight="1">
      <c r="B114" s="44"/>
    </row>
    <row r="115" spans="2:2" s="49" customFormat="1" ht="9.75" customHeight="1">
      <c r="B115" s="44"/>
    </row>
    <row r="116" spans="2:2" s="49" customFormat="1" ht="9.75" customHeight="1">
      <c r="B116" s="44"/>
    </row>
    <row r="117" spans="2:2" s="49" customFormat="1" ht="9.75" customHeight="1">
      <c r="B117" s="44"/>
    </row>
    <row r="118" spans="2:2" s="49" customFormat="1" ht="9.75" customHeight="1">
      <c r="B118" s="44"/>
    </row>
    <row r="119" spans="2:2" s="49" customFormat="1" ht="9.75" customHeight="1">
      <c r="B119" s="44"/>
    </row>
    <row r="120" spans="2:2" s="49" customFormat="1" ht="9.75" customHeight="1">
      <c r="B120" s="44"/>
    </row>
    <row r="121" spans="2:2" s="49" customFormat="1" ht="9.75" customHeight="1">
      <c r="B121" s="44"/>
    </row>
    <row r="122" spans="2:2" s="49" customFormat="1" ht="9.75" customHeight="1">
      <c r="B122" s="44"/>
    </row>
    <row r="123" spans="2:2" s="49" customFormat="1" ht="9.75" customHeight="1">
      <c r="B123" s="44"/>
    </row>
    <row r="124" spans="2:2" s="49" customFormat="1" ht="9.75" customHeight="1">
      <c r="B124" s="44"/>
    </row>
    <row r="125" spans="2:2" s="49" customFormat="1" ht="9.75" customHeight="1">
      <c r="B125" s="44"/>
    </row>
    <row r="126" spans="2:2" s="49" customFormat="1" ht="9.75" customHeight="1">
      <c r="B126" s="44"/>
    </row>
    <row r="127" spans="2:2" s="49" customFormat="1" ht="9.75" customHeight="1">
      <c r="B127" s="44"/>
    </row>
    <row r="128" spans="2:2" s="49" customFormat="1" ht="9.75" customHeight="1">
      <c r="B128" s="44"/>
    </row>
    <row r="129" spans="2:2" s="49" customFormat="1" ht="9.75" customHeight="1">
      <c r="B129" s="44"/>
    </row>
    <row r="130" spans="2:2" s="49" customFormat="1" ht="9.75" customHeight="1">
      <c r="B130" s="44"/>
    </row>
    <row r="131" spans="2:2" s="49" customFormat="1" ht="9.75" customHeight="1">
      <c r="B131" s="44"/>
    </row>
    <row r="132" spans="2:2" s="49" customFormat="1" ht="9.75" customHeight="1">
      <c r="B132" s="44"/>
    </row>
    <row r="133" spans="2:2" s="49" customFormat="1" ht="9.75" customHeight="1">
      <c r="B133" s="44"/>
    </row>
    <row r="134" spans="2:2" s="49" customFormat="1" ht="9.75" customHeight="1">
      <c r="B134" s="44"/>
    </row>
    <row r="135" spans="2:2" s="49" customFormat="1" ht="9.75" customHeight="1">
      <c r="B135" s="44"/>
    </row>
    <row r="136" spans="2:2" s="49" customFormat="1" ht="9.75" customHeight="1">
      <c r="B136" s="44"/>
    </row>
    <row r="137" spans="2:2" s="49" customFormat="1" ht="9.75" customHeight="1">
      <c r="B137" s="44"/>
    </row>
    <row r="138" spans="2:2" s="49" customFormat="1" ht="9.75" customHeight="1">
      <c r="B138" s="44"/>
    </row>
    <row r="139" spans="2:2" s="49" customFormat="1" ht="9.75" customHeight="1">
      <c r="B139" s="44"/>
    </row>
    <row r="140" spans="2:2" s="49" customFormat="1" ht="9.75" customHeight="1">
      <c r="B140" s="44"/>
    </row>
    <row r="141" spans="2:2" s="49" customFormat="1" ht="9.75" customHeight="1">
      <c r="B141" s="44"/>
    </row>
    <row r="142" spans="2:2" s="49" customFormat="1" ht="9.75" customHeight="1">
      <c r="B142" s="44"/>
    </row>
    <row r="143" spans="2:2" s="49" customFormat="1" ht="9.75" customHeight="1">
      <c r="B143" s="44"/>
    </row>
    <row r="144" spans="2:2" s="49" customFormat="1" ht="9.75" customHeight="1">
      <c r="B144" s="44"/>
    </row>
    <row r="145" spans="2:2" s="49" customFormat="1" ht="9.75" customHeight="1">
      <c r="B145" s="44"/>
    </row>
    <row r="146" spans="2:2" s="49" customFormat="1" ht="9.75" customHeight="1">
      <c r="B146" s="44"/>
    </row>
    <row r="147" spans="2:2" s="49" customFormat="1" ht="9.75" customHeight="1">
      <c r="B147" s="44"/>
    </row>
    <row r="148" spans="2:2" s="49" customFormat="1" ht="9.75" customHeight="1">
      <c r="B148" s="44"/>
    </row>
    <row r="149" spans="2:2" s="49" customFormat="1" ht="9.75" customHeight="1">
      <c r="B149" s="44"/>
    </row>
    <row r="150" spans="2:2" s="49" customFormat="1" ht="9.75" customHeight="1">
      <c r="B150" s="44"/>
    </row>
    <row r="151" spans="2:2" s="49" customFormat="1" ht="9.75" customHeight="1">
      <c r="B151" s="44"/>
    </row>
    <row r="152" spans="2:2" s="49" customFormat="1" ht="9.75" customHeight="1">
      <c r="B152" s="44"/>
    </row>
    <row r="153" spans="2:2" s="49" customFormat="1" ht="9.75" customHeight="1">
      <c r="B153" s="44"/>
    </row>
    <row r="154" spans="2:2" s="49" customFormat="1" ht="9.75" customHeight="1">
      <c r="B154" s="44"/>
    </row>
    <row r="155" spans="2:2" s="49" customFormat="1" ht="9.75" customHeight="1">
      <c r="B155" s="44"/>
    </row>
    <row r="156" spans="2:2" s="49" customFormat="1" ht="9.75" customHeight="1">
      <c r="B156" s="44"/>
    </row>
    <row r="157" spans="2:2" s="49" customFormat="1" ht="9.75" customHeight="1">
      <c r="B157" s="44"/>
    </row>
    <row r="158" spans="2:2" s="49" customFormat="1" ht="9.75" customHeight="1">
      <c r="B158" s="44"/>
    </row>
    <row r="159" spans="2:2" s="49" customFormat="1" ht="9.75" customHeight="1">
      <c r="B159" s="44"/>
    </row>
    <row r="160" spans="2:2" s="49" customFormat="1" ht="9.75" customHeight="1">
      <c r="B160" s="44"/>
    </row>
    <row r="161" spans="2:2" s="49" customFormat="1" ht="9.75" customHeight="1">
      <c r="B161" s="44"/>
    </row>
    <row r="162" spans="2:2" s="49" customFormat="1" ht="9.75" customHeight="1">
      <c r="B162" s="44"/>
    </row>
    <row r="163" spans="2:2" s="49" customFormat="1" ht="9.75" customHeight="1">
      <c r="B163" s="44"/>
    </row>
    <row r="164" spans="2:2" s="49" customFormat="1" ht="9.75" customHeight="1">
      <c r="B164" s="44"/>
    </row>
    <row r="165" spans="2:2" s="49" customFormat="1" ht="9.75" customHeight="1">
      <c r="B165" s="44"/>
    </row>
    <row r="166" spans="2:2" s="49" customFormat="1" ht="9.75" customHeight="1">
      <c r="B166" s="44"/>
    </row>
    <row r="167" spans="2:2" s="49" customFormat="1" ht="9.75" customHeight="1">
      <c r="B167" s="44"/>
    </row>
    <row r="168" spans="2:2" s="49" customFormat="1" ht="9.75" customHeight="1">
      <c r="B168" s="44"/>
    </row>
    <row r="169" spans="2:2" s="49" customFormat="1" ht="9.75" customHeight="1">
      <c r="B169" s="44"/>
    </row>
    <row r="170" spans="2:2" s="49" customFormat="1" ht="9.75" customHeight="1">
      <c r="B170" s="44"/>
    </row>
    <row r="171" spans="2:2" s="49" customFormat="1" ht="9.75" customHeight="1">
      <c r="B171" s="44"/>
    </row>
    <row r="172" spans="2:2" s="49" customFormat="1" ht="9.75" customHeight="1">
      <c r="B172" s="44"/>
    </row>
    <row r="173" spans="2:2" s="49" customFormat="1" ht="9.75" customHeight="1">
      <c r="B173" s="44"/>
    </row>
    <row r="174" spans="2:2" s="49" customFormat="1" ht="9.75" customHeight="1">
      <c r="B174" s="44"/>
    </row>
    <row r="175" spans="2:2" s="49" customFormat="1" ht="9.75" customHeight="1">
      <c r="B175" s="44"/>
    </row>
    <row r="176" spans="2:2" s="49" customFormat="1" ht="9.75" customHeight="1">
      <c r="B176" s="44"/>
    </row>
    <row r="177" spans="2:2" s="49" customFormat="1" ht="9.75" customHeight="1">
      <c r="B177" s="44"/>
    </row>
    <row r="178" spans="2:2" s="49" customFormat="1" ht="9.75" customHeight="1">
      <c r="B178" s="44"/>
    </row>
    <row r="179" spans="2:2" s="49" customFormat="1" ht="9.75" customHeight="1">
      <c r="B179" s="44"/>
    </row>
    <row r="180" spans="2:2" s="49" customFormat="1" ht="9.75" customHeight="1">
      <c r="B180" s="44"/>
    </row>
    <row r="181" spans="2:2" s="49" customFormat="1" ht="9.75" customHeight="1">
      <c r="B181" s="44"/>
    </row>
    <row r="182" spans="2:2" s="49" customFormat="1" ht="9.75" customHeight="1">
      <c r="B182" s="44"/>
    </row>
    <row r="183" spans="2:2" s="49" customFormat="1" ht="9.75" customHeight="1">
      <c r="B183" s="44"/>
    </row>
    <row r="184" spans="2:2" s="49" customFormat="1" ht="9.75" customHeight="1">
      <c r="B184" s="44"/>
    </row>
    <row r="185" spans="2:2" s="49" customFormat="1" ht="9.75" customHeight="1">
      <c r="B185" s="44"/>
    </row>
    <row r="186" spans="2:2" s="49" customFormat="1" ht="9.75" customHeight="1">
      <c r="B186" s="44"/>
    </row>
    <row r="187" spans="2:2" s="49" customFormat="1" ht="9.75" customHeight="1">
      <c r="B187" s="44"/>
    </row>
    <row r="188" spans="2:2" s="49" customFormat="1" ht="9.75" customHeight="1">
      <c r="B188" s="44"/>
    </row>
    <row r="189" spans="2:2" s="49" customFormat="1" ht="9.75" customHeight="1">
      <c r="B189" s="44"/>
    </row>
    <row r="190" spans="2:2" s="49" customFormat="1" ht="9.75" customHeight="1">
      <c r="B190" s="44"/>
    </row>
    <row r="191" spans="2:2" s="49" customFormat="1" ht="9.75" customHeight="1">
      <c r="B191" s="44"/>
    </row>
    <row r="192" spans="2:2" s="49" customFormat="1" ht="9.75" customHeight="1">
      <c r="B192" s="44"/>
    </row>
    <row r="193" spans="2:2" s="49" customFormat="1" ht="9.75" customHeight="1">
      <c r="B193" s="44"/>
    </row>
    <row r="194" spans="2:2" s="49" customFormat="1" ht="9.75" customHeight="1">
      <c r="B194" s="44"/>
    </row>
    <row r="195" spans="2:2" s="49" customFormat="1" ht="9.75" customHeight="1">
      <c r="B195" s="44"/>
    </row>
    <row r="196" spans="2:2" s="49" customFormat="1" ht="9.75" customHeight="1">
      <c r="B196" s="44"/>
    </row>
    <row r="197" spans="2:2" s="49" customFormat="1" ht="9.75" customHeight="1">
      <c r="B197" s="44"/>
    </row>
    <row r="198" spans="2:2" s="49" customFormat="1" ht="9.75" customHeight="1">
      <c r="B198" s="44"/>
    </row>
    <row r="199" spans="2:2" s="49" customFormat="1" ht="9.75" customHeight="1">
      <c r="B199" s="44"/>
    </row>
    <row r="200" spans="2:2" s="49" customFormat="1" ht="9.75" customHeight="1">
      <c r="B200" s="44"/>
    </row>
  </sheetData>
  <mergeCells count="11">
    <mergeCell ref="N9:N10"/>
    <mergeCell ref="B17:N17"/>
    <mergeCell ref="A49:H49"/>
    <mergeCell ref="A2:L2"/>
    <mergeCell ref="A8:A10"/>
    <mergeCell ref="B8:B10"/>
    <mergeCell ref="C8:C10"/>
    <mergeCell ref="D9:E9"/>
    <mergeCell ref="G9:J9"/>
    <mergeCell ref="L9:L10"/>
    <mergeCell ref="D8:N8"/>
  </mergeCells>
  <pageMargins left="0.59055118110236227" right="0.59055118110236227" top="0.78740157480314965" bottom="0.78740157480314965" header="0" footer="0"/>
  <pageSetup paperSize="9" orientation="portrait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199"/>
  <sheetViews>
    <sheetView zoomScaleNormal="100" workbookViewId="0"/>
  </sheetViews>
  <sheetFormatPr defaultColWidth="14.5703125" defaultRowHeight="9.75" customHeight="1"/>
  <cols>
    <col min="1" max="1" width="18.140625" style="13" customWidth="1"/>
    <col min="2" max="3" width="6.5703125" style="13" customWidth="1"/>
    <col min="4" max="4" width="0.85546875" style="13" customWidth="1"/>
    <col min="5" max="7" width="6.5703125" style="13" customWidth="1"/>
    <col min="8" max="8" width="0.85546875" style="13" customWidth="1"/>
    <col min="9" max="10" width="6.5703125" style="13" customWidth="1"/>
    <col min="11" max="11" width="0.85546875" style="13" customWidth="1"/>
    <col min="12" max="12" width="6.5703125" style="13" customWidth="1"/>
    <col min="13" max="13" width="0.85546875" style="13" customWidth="1"/>
    <col min="14" max="14" width="6.5703125" style="49" customWidth="1"/>
    <col min="15" max="15" width="0.85546875" style="13" customWidth="1"/>
    <col min="16" max="16" width="6.5703125" style="49" customWidth="1"/>
    <col min="17" max="17" width="8.5703125" style="49" customWidth="1"/>
    <col min="18" max="16384" width="14.5703125" style="13"/>
  </cols>
  <sheetData>
    <row r="1" spans="1:17" ht="12" customHeight="1"/>
    <row r="2" spans="1:17" s="53" customFormat="1" ht="12" customHeight="1">
      <c r="A2" s="468"/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283"/>
      <c r="N2" s="59"/>
      <c r="O2" s="283"/>
      <c r="P2" s="59"/>
      <c r="Q2" s="59"/>
    </row>
    <row r="3" spans="1:17" ht="12" customHeight="1">
      <c r="A3" s="370"/>
    </row>
    <row r="4" spans="1:17" s="373" customFormat="1" ht="12" customHeight="1">
      <c r="A4" s="371" t="s">
        <v>43</v>
      </c>
      <c r="B4" s="389"/>
      <c r="C4" s="389"/>
      <c r="D4" s="389"/>
      <c r="E4" s="389"/>
      <c r="F4" s="389"/>
      <c r="G4" s="389"/>
      <c r="H4" s="389"/>
      <c r="I4" s="389"/>
      <c r="J4" s="389"/>
      <c r="K4" s="389"/>
      <c r="L4" s="389"/>
      <c r="M4" s="389"/>
      <c r="N4" s="389"/>
      <c r="O4" s="389"/>
      <c r="P4" s="389"/>
    </row>
    <row r="5" spans="1:17" s="373" customFormat="1" ht="12" customHeight="1">
      <c r="A5" s="371" t="s">
        <v>44</v>
      </c>
      <c r="B5" s="389"/>
      <c r="C5" s="389"/>
      <c r="D5" s="389"/>
      <c r="E5" s="389"/>
      <c r="F5" s="389"/>
      <c r="G5" s="389"/>
      <c r="H5" s="389"/>
      <c r="I5" s="389"/>
      <c r="J5" s="389"/>
      <c r="K5" s="389"/>
      <c r="L5" s="389"/>
      <c r="M5" s="389"/>
      <c r="N5" s="389"/>
      <c r="O5" s="389"/>
      <c r="P5" s="389"/>
    </row>
    <row r="6" spans="1:17" s="68" customFormat="1" ht="12" customHeight="1">
      <c r="A6" s="68" t="s">
        <v>327</v>
      </c>
      <c r="B6" s="284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4"/>
      <c r="N6" s="284"/>
      <c r="O6" s="284"/>
      <c r="P6" s="284"/>
    </row>
    <row r="7" spans="1:17" ht="6" customHeight="1">
      <c r="A7" s="15"/>
      <c r="M7" s="15"/>
      <c r="N7" s="58"/>
      <c r="O7" s="15"/>
      <c r="P7" s="58"/>
    </row>
    <row r="8" spans="1:17" ht="18" customHeight="1">
      <c r="A8" s="454" t="s">
        <v>50</v>
      </c>
      <c r="B8" s="471" t="s">
        <v>328</v>
      </c>
      <c r="C8" s="471"/>
      <c r="D8" s="285"/>
      <c r="E8" s="471" t="s">
        <v>329</v>
      </c>
      <c r="F8" s="471"/>
      <c r="G8" s="471"/>
      <c r="H8" s="471"/>
      <c r="I8" s="471"/>
      <c r="J8" s="471"/>
      <c r="K8" s="471"/>
      <c r="L8" s="471"/>
      <c r="M8" s="56"/>
      <c r="N8" s="498" t="s">
        <v>330</v>
      </c>
      <c r="O8" s="56"/>
      <c r="P8" s="508" t="s">
        <v>145</v>
      </c>
    </row>
    <row r="9" spans="1:17" ht="16.5" customHeight="1">
      <c r="A9" s="459"/>
      <c r="B9" s="513" t="s">
        <v>331</v>
      </c>
      <c r="C9" s="513" t="s">
        <v>332</v>
      </c>
      <c r="D9" s="69"/>
      <c r="E9" s="513" t="s">
        <v>333</v>
      </c>
      <c r="F9" s="513" t="s">
        <v>334</v>
      </c>
      <c r="G9" s="513" t="s">
        <v>335</v>
      </c>
      <c r="H9" s="425"/>
      <c r="I9" s="515" t="s">
        <v>336</v>
      </c>
      <c r="J9" s="515"/>
      <c r="K9" s="426"/>
      <c r="L9" s="516" t="s">
        <v>337</v>
      </c>
      <c r="M9" s="69"/>
      <c r="N9" s="483"/>
      <c r="O9" s="69"/>
      <c r="P9" s="512"/>
    </row>
    <row r="10" spans="1:17" ht="35.1" customHeight="1">
      <c r="A10" s="455"/>
      <c r="B10" s="514"/>
      <c r="C10" s="514"/>
      <c r="D10" s="55"/>
      <c r="E10" s="514"/>
      <c r="F10" s="514"/>
      <c r="G10" s="514"/>
      <c r="H10" s="427"/>
      <c r="I10" s="390" t="s">
        <v>338</v>
      </c>
      <c r="J10" s="390" t="s">
        <v>339</v>
      </c>
      <c r="K10" s="427"/>
      <c r="L10" s="517"/>
      <c r="M10" s="55"/>
      <c r="N10" s="464"/>
      <c r="O10" s="55"/>
      <c r="P10" s="509"/>
    </row>
    <row r="11" spans="1:17" ht="3" customHeight="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O11" s="49"/>
    </row>
    <row r="12" spans="1:17" ht="9.9499999999999993" customHeight="1">
      <c r="A12" s="61" t="s">
        <v>309</v>
      </c>
      <c r="B12" s="375">
        <v>13.3</v>
      </c>
      <c r="C12" s="375">
        <v>1.9</v>
      </c>
      <c r="D12" s="375"/>
      <c r="E12" s="375">
        <v>29.1</v>
      </c>
      <c r="F12" s="375">
        <v>17.7</v>
      </c>
      <c r="G12" s="375">
        <v>4.0999999999999996</v>
      </c>
      <c r="H12" s="375"/>
      <c r="I12" s="375">
        <v>24</v>
      </c>
      <c r="J12" s="375">
        <v>5.7</v>
      </c>
      <c r="K12" s="375"/>
      <c r="L12" s="375">
        <v>1</v>
      </c>
      <c r="M12" s="375"/>
      <c r="N12" s="375">
        <v>3.3</v>
      </c>
      <c r="O12" s="375"/>
      <c r="P12" s="375">
        <v>100</v>
      </c>
    </row>
    <row r="13" spans="1:17" ht="9.9499999999999993" customHeight="1">
      <c r="A13" s="61" t="s">
        <v>310</v>
      </c>
      <c r="B13" s="375">
        <v>13.5</v>
      </c>
      <c r="C13" s="375">
        <v>1.9</v>
      </c>
      <c r="D13" s="375"/>
      <c r="E13" s="375">
        <v>28.7</v>
      </c>
      <c r="F13" s="375">
        <v>17.8</v>
      </c>
      <c r="G13" s="375">
        <v>4.2</v>
      </c>
      <c r="H13" s="375"/>
      <c r="I13" s="375">
        <v>23.7</v>
      </c>
      <c r="J13" s="375">
        <v>5.8</v>
      </c>
      <c r="K13" s="375"/>
      <c r="L13" s="375">
        <v>1</v>
      </c>
      <c r="M13" s="375"/>
      <c r="N13" s="375">
        <v>3.4</v>
      </c>
      <c r="O13" s="375"/>
      <c r="P13" s="375">
        <v>100</v>
      </c>
    </row>
    <row r="14" spans="1:17" ht="9.9499999999999993" customHeight="1">
      <c r="A14" s="61" t="s">
        <v>311</v>
      </c>
      <c r="B14" s="375">
        <v>14.1</v>
      </c>
      <c r="C14" s="375">
        <v>2</v>
      </c>
      <c r="D14" s="375"/>
      <c r="E14" s="375">
        <v>28.4</v>
      </c>
      <c r="F14" s="375">
        <v>17.7</v>
      </c>
      <c r="G14" s="375">
        <v>4.2</v>
      </c>
      <c r="H14" s="375"/>
      <c r="I14" s="375">
        <v>23.4</v>
      </c>
      <c r="J14" s="375">
        <v>5.8</v>
      </c>
      <c r="K14" s="375"/>
      <c r="L14" s="375">
        <v>1</v>
      </c>
      <c r="M14" s="375"/>
      <c r="N14" s="375">
        <v>3.4</v>
      </c>
      <c r="O14" s="375"/>
      <c r="P14" s="375">
        <v>100</v>
      </c>
      <c r="Q14" s="13"/>
    </row>
    <row r="15" spans="1:17" ht="9.9499999999999993" customHeight="1">
      <c r="A15" s="61" t="s">
        <v>312</v>
      </c>
      <c r="B15" s="375">
        <v>14.2</v>
      </c>
      <c r="C15" s="95">
        <v>2</v>
      </c>
      <c r="D15" s="375"/>
      <c r="E15" s="375">
        <v>28.3</v>
      </c>
      <c r="F15" s="375">
        <v>17.3</v>
      </c>
      <c r="G15" s="375">
        <v>4.4000000000000004</v>
      </c>
      <c r="H15" s="375"/>
      <c r="I15" s="375">
        <v>23.3</v>
      </c>
      <c r="J15" s="19">
        <v>6</v>
      </c>
      <c r="K15" s="19"/>
      <c r="L15" s="19">
        <v>1.1000000000000001</v>
      </c>
      <c r="M15" s="19"/>
      <c r="N15" s="19">
        <v>3.5</v>
      </c>
      <c r="O15" s="19"/>
      <c r="P15" s="19">
        <v>100</v>
      </c>
    </row>
    <row r="16" spans="1:17" ht="3" customHeight="1">
      <c r="A16" s="61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O16" s="27"/>
      <c r="Q16" s="59"/>
    </row>
    <row r="17" spans="1:21" s="25" customFormat="1" ht="9.9499999999999993" customHeight="1">
      <c r="A17" s="128"/>
      <c r="B17" s="450" t="s">
        <v>340</v>
      </c>
      <c r="C17" s="450"/>
      <c r="D17" s="450"/>
      <c r="E17" s="450"/>
      <c r="F17" s="450"/>
      <c r="G17" s="450"/>
      <c r="H17" s="450"/>
      <c r="I17" s="450"/>
      <c r="J17" s="450"/>
      <c r="K17" s="450"/>
      <c r="L17" s="450"/>
      <c r="M17" s="450"/>
      <c r="N17" s="450"/>
      <c r="O17" s="450"/>
      <c r="P17" s="450"/>
      <c r="Q17" s="49"/>
    </row>
    <row r="18" spans="1:21" ht="3" customHeight="1">
      <c r="A18" s="61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O18" s="49"/>
      <c r="Q18" s="36"/>
      <c r="R18" s="389"/>
      <c r="S18" s="389"/>
      <c r="T18" s="389"/>
      <c r="U18" s="389"/>
    </row>
    <row r="19" spans="1:21" s="25" customFormat="1" ht="9.9499999999999993" customHeight="1">
      <c r="A19" s="61" t="s">
        <v>67</v>
      </c>
      <c r="B19" s="376">
        <v>16.899999999999999</v>
      </c>
      <c r="C19" s="376">
        <v>1.8</v>
      </c>
      <c r="D19" s="376"/>
      <c r="E19" s="376">
        <v>25.5</v>
      </c>
      <c r="F19" s="376">
        <v>21.2</v>
      </c>
      <c r="G19" s="376">
        <v>4.5</v>
      </c>
      <c r="H19" s="376"/>
      <c r="I19" s="376">
        <v>20.5</v>
      </c>
      <c r="J19" s="376">
        <v>6.1</v>
      </c>
      <c r="K19" s="376"/>
      <c r="L19" s="376">
        <v>1</v>
      </c>
      <c r="M19" s="376"/>
      <c r="N19" s="376">
        <v>2.5</v>
      </c>
      <c r="O19" s="376"/>
      <c r="P19" s="376">
        <v>100</v>
      </c>
      <c r="Q19" s="59"/>
      <c r="R19" s="389"/>
      <c r="S19" s="389"/>
      <c r="T19" s="389"/>
      <c r="U19" s="389"/>
    </row>
    <row r="20" spans="1:21" s="25" customFormat="1" ht="9.9499999999999993" customHeight="1">
      <c r="A20" s="51" t="s">
        <v>174</v>
      </c>
      <c r="B20" s="376">
        <v>19.899999999999999</v>
      </c>
      <c r="C20" s="376">
        <v>1.6</v>
      </c>
      <c r="D20" s="376"/>
      <c r="E20" s="376">
        <v>25.5</v>
      </c>
      <c r="F20" s="376">
        <v>19.2</v>
      </c>
      <c r="G20" s="376">
        <v>4.5999999999999996</v>
      </c>
      <c r="H20" s="376"/>
      <c r="I20" s="376">
        <v>20.9</v>
      </c>
      <c r="J20" s="376">
        <v>6.2</v>
      </c>
      <c r="K20" s="376"/>
      <c r="L20" s="376">
        <v>0.4</v>
      </c>
      <c r="M20" s="376"/>
      <c r="N20" s="376">
        <v>1.7</v>
      </c>
      <c r="O20" s="376"/>
      <c r="P20" s="376">
        <v>100</v>
      </c>
      <c r="Q20" s="59"/>
      <c r="R20" s="284"/>
      <c r="S20" s="284"/>
      <c r="T20" s="284"/>
      <c r="U20" s="284"/>
    </row>
    <row r="21" spans="1:21" s="25" customFormat="1" ht="9.9499999999999993" customHeight="1">
      <c r="A21" s="61" t="s">
        <v>69</v>
      </c>
      <c r="B21" s="376">
        <v>21</v>
      </c>
      <c r="C21" s="376">
        <v>3</v>
      </c>
      <c r="D21" s="376"/>
      <c r="E21" s="376">
        <v>22.4</v>
      </c>
      <c r="F21" s="376">
        <v>20.9</v>
      </c>
      <c r="G21" s="376">
        <v>4.7</v>
      </c>
      <c r="H21" s="376"/>
      <c r="I21" s="376">
        <v>17.899999999999999</v>
      </c>
      <c r="J21" s="376">
        <v>6.4</v>
      </c>
      <c r="K21" s="376"/>
      <c r="L21" s="376">
        <v>0.9</v>
      </c>
      <c r="M21" s="376"/>
      <c r="N21" s="376">
        <v>2.9</v>
      </c>
      <c r="O21" s="376"/>
      <c r="P21" s="376">
        <v>100</v>
      </c>
      <c r="Q21" s="59"/>
    </row>
    <row r="22" spans="1:21" s="25" customFormat="1" ht="9.9499999999999993" customHeight="1">
      <c r="A22" s="61" t="s">
        <v>70</v>
      </c>
      <c r="B22" s="376">
        <v>14.6</v>
      </c>
      <c r="C22" s="376">
        <v>2.2999999999999998</v>
      </c>
      <c r="D22" s="376"/>
      <c r="E22" s="376">
        <v>27.6</v>
      </c>
      <c r="F22" s="376">
        <v>19.5</v>
      </c>
      <c r="G22" s="376">
        <v>4.0999999999999996</v>
      </c>
      <c r="H22" s="376"/>
      <c r="I22" s="376">
        <v>22.8</v>
      </c>
      <c r="J22" s="376">
        <v>5.5</v>
      </c>
      <c r="K22" s="376"/>
      <c r="L22" s="376">
        <v>0.8</v>
      </c>
      <c r="M22" s="376"/>
      <c r="N22" s="376">
        <v>2.7</v>
      </c>
      <c r="O22" s="376"/>
      <c r="P22" s="376">
        <v>100</v>
      </c>
      <c r="Q22" s="35"/>
    </row>
    <row r="23" spans="1:21" s="25" customFormat="1" ht="9.9499999999999993" customHeight="1">
      <c r="A23" s="51" t="s">
        <v>149</v>
      </c>
      <c r="B23" s="376">
        <v>14.1</v>
      </c>
      <c r="C23" s="376">
        <v>1.8</v>
      </c>
      <c r="D23" s="376"/>
      <c r="E23" s="376">
        <v>28.7</v>
      </c>
      <c r="F23" s="376">
        <v>17.7</v>
      </c>
      <c r="G23" s="376">
        <v>3.8</v>
      </c>
      <c r="H23" s="376"/>
      <c r="I23" s="376">
        <v>26.1</v>
      </c>
      <c r="J23" s="376">
        <v>5.6</v>
      </c>
      <c r="K23" s="376"/>
      <c r="L23" s="376">
        <v>0.9</v>
      </c>
      <c r="M23" s="376"/>
      <c r="N23" s="376">
        <v>1.3</v>
      </c>
      <c r="O23" s="376"/>
      <c r="P23" s="376">
        <v>100</v>
      </c>
      <c r="Q23" s="20"/>
    </row>
    <row r="24" spans="1:21" s="26" customFormat="1" ht="9.9499999999999993" customHeight="1">
      <c r="A24" s="70" t="s">
        <v>150</v>
      </c>
      <c r="B24" s="377">
        <v>14.8</v>
      </c>
      <c r="C24" s="377">
        <v>2.2000000000000002</v>
      </c>
      <c r="D24" s="377"/>
      <c r="E24" s="377">
        <v>28.5</v>
      </c>
      <c r="F24" s="377">
        <v>15.7</v>
      </c>
      <c r="G24" s="377">
        <v>3.6</v>
      </c>
      <c r="H24" s="377"/>
      <c r="I24" s="377">
        <v>27.1</v>
      </c>
      <c r="J24" s="377">
        <v>5.4</v>
      </c>
      <c r="K24" s="377"/>
      <c r="L24" s="377">
        <v>1.2</v>
      </c>
      <c r="M24" s="377"/>
      <c r="N24" s="377">
        <v>1.3</v>
      </c>
      <c r="O24" s="377"/>
      <c r="P24" s="377">
        <v>100</v>
      </c>
      <c r="Q24" s="20"/>
    </row>
    <row r="25" spans="1:21" s="26" customFormat="1" ht="9.9499999999999993" customHeight="1">
      <c r="A25" s="70" t="s">
        <v>73</v>
      </c>
      <c r="B25" s="377">
        <v>13.5</v>
      </c>
      <c r="C25" s="377">
        <v>1.3</v>
      </c>
      <c r="D25" s="377"/>
      <c r="E25" s="377">
        <v>28.9</v>
      </c>
      <c r="F25" s="377">
        <v>19.7</v>
      </c>
      <c r="G25" s="377">
        <v>4</v>
      </c>
      <c r="H25" s="377"/>
      <c r="I25" s="377">
        <v>25.1</v>
      </c>
      <c r="J25" s="377">
        <v>5.8</v>
      </c>
      <c r="K25" s="377"/>
      <c r="L25" s="377">
        <v>0.5</v>
      </c>
      <c r="M25" s="377"/>
      <c r="N25" s="377">
        <v>1.3</v>
      </c>
      <c r="O25" s="377"/>
      <c r="P25" s="377">
        <v>100</v>
      </c>
      <c r="Q25" s="59"/>
    </row>
    <row r="26" spans="1:21" s="25" customFormat="1" ht="9.9499999999999993" customHeight="1">
      <c r="A26" s="61" t="s">
        <v>74</v>
      </c>
      <c r="B26" s="376">
        <v>12.1</v>
      </c>
      <c r="C26" s="376">
        <v>1.9</v>
      </c>
      <c r="D26" s="376"/>
      <c r="E26" s="376">
        <v>28.3</v>
      </c>
      <c r="F26" s="376">
        <v>19.5</v>
      </c>
      <c r="G26" s="376">
        <v>4.2</v>
      </c>
      <c r="H26" s="376"/>
      <c r="I26" s="376">
        <v>22.9</v>
      </c>
      <c r="J26" s="376">
        <v>5.8</v>
      </c>
      <c r="K26" s="376"/>
      <c r="L26" s="376">
        <v>1.3</v>
      </c>
      <c r="M26" s="376"/>
      <c r="N26" s="376">
        <v>3.9</v>
      </c>
      <c r="O26" s="376"/>
      <c r="P26" s="376">
        <v>100</v>
      </c>
      <c r="Q26" s="59"/>
    </row>
    <row r="27" spans="1:21" s="25" customFormat="1" ht="9.9499999999999993" customHeight="1">
      <c r="A27" s="61" t="s">
        <v>151</v>
      </c>
      <c r="B27" s="376">
        <v>15.5</v>
      </c>
      <c r="C27" s="376">
        <v>2.1</v>
      </c>
      <c r="D27" s="376"/>
      <c r="E27" s="376">
        <v>27</v>
      </c>
      <c r="F27" s="376">
        <v>19.8</v>
      </c>
      <c r="G27" s="376">
        <v>4.4000000000000004</v>
      </c>
      <c r="H27" s="376"/>
      <c r="I27" s="376">
        <v>21.5</v>
      </c>
      <c r="J27" s="376">
        <v>5.5</v>
      </c>
      <c r="K27" s="376"/>
      <c r="L27" s="376">
        <v>1.5</v>
      </c>
      <c r="M27" s="376"/>
      <c r="N27" s="376">
        <v>2.6</v>
      </c>
      <c r="O27" s="376"/>
      <c r="P27" s="376">
        <v>100</v>
      </c>
      <c r="Q27" s="59"/>
    </row>
    <row r="28" spans="1:21" s="25" customFormat="1" ht="9.9499999999999993" customHeight="1">
      <c r="A28" s="61" t="s">
        <v>152</v>
      </c>
      <c r="B28" s="376">
        <v>15.2</v>
      </c>
      <c r="C28" s="376">
        <v>2.1</v>
      </c>
      <c r="D28" s="376"/>
      <c r="E28" s="376">
        <v>26.5</v>
      </c>
      <c r="F28" s="376">
        <v>20.9</v>
      </c>
      <c r="G28" s="376">
        <v>4.4000000000000004</v>
      </c>
      <c r="H28" s="376"/>
      <c r="I28" s="376">
        <v>20.9</v>
      </c>
      <c r="J28" s="376">
        <v>6</v>
      </c>
      <c r="K28" s="376"/>
      <c r="L28" s="376">
        <v>1.3</v>
      </c>
      <c r="M28" s="376"/>
      <c r="N28" s="376">
        <v>2.7</v>
      </c>
      <c r="O28" s="376"/>
      <c r="P28" s="376">
        <v>100</v>
      </c>
      <c r="Q28" s="59"/>
    </row>
    <row r="29" spans="1:21" s="25" customFormat="1" ht="9.9499999999999993" customHeight="1">
      <c r="A29" s="61" t="s">
        <v>77</v>
      </c>
      <c r="B29" s="376">
        <v>15.4</v>
      </c>
      <c r="C29" s="376">
        <v>2.5</v>
      </c>
      <c r="D29" s="376"/>
      <c r="E29" s="376">
        <v>25.6</v>
      </c>
      <c r="F29" s="376">
        <v>19</v>
      </c>
      <c r="G29" s="376">
        <v>4.5</v>
      </c>
      <c r="H29" s="376"/>
      <c r="I29" s="376">
        <v>20.2</v>
      </c>
      <c r="J29" s="376">
        <v>6</v>
      </c>
      <c r="K29" s="376"/>
      <c r="L29" s="376">
        <v>1.4</v>
      </c>
      <c r="M29" s="376"/>
      <c r="N29" s="376">
        <v>5.3</v>
      </c>
      <c r="O29" s="376"/>
      <c r="P29" s="376">
        <v>100</v>
      </c>
      <c r="Q29" s="59"/>
    </row>
    <row r="30" spans="1:21" s="25" customFormat="1" ht="9.9499999999999993" customHeight="1">
      <c r="A30" s="61" t="s">
        <v>78</v>
      </c>
      <c r="B30" s="376">
        <v>14.6</v>
      </c>
      <c r="C30" s="376">
        <v>2.1</v>
      </c>
      <c r="D30" s="376"/>
      <c r="E30" s="376">
        <v>27.5</v>
      </c>
      <c r="F30" s="376">
        <v>18.100000000000001</v>
      </c>
      <c r="G30" s="376">
        <v>3.8</v>
      </c>
      <c r="H30" s="376"/>
      <c r="I30" s="376">
        <v>22.4</v>
      </c>
      <c r="J30" s="376">
        <v>4.5999999999999996</v>
      </c>
      <c r="K30" s="376"/>
      <c r="L30" s="376">
        <v>1.4</v>
      </c>
      <c r="M30" s="376"/>
      <c r="N30" s="376">
        <v>5.5</v>
      </c>
      <c r="O30" s="376"/>
      <c r="P30" s="376">
        <v>100</v>
      </c>
      <c r="Q30" s="59"/>
    </row>
    <row r="31" spans="1:21" s="25" customFormat="1" ht="9.9499999999999993" customHeight="1">
      <c r="A31" s="61" t="s">
        <v>79</v>
      </c>
      <c r="B31" s="376">
        <v>12.9</v>
      </c>
      <c r="C31" s="376">
        <v>1.6</v>
      </c>
      <c r="D31" s="376"/>
      <c r="E31" s="376">
        <v>29.5</v>
      </c>
      <c r="F31" s="376">
        <v>17.2</v>
      </c>
      <c r="G31" s="376">
        <v>4.3</v>
      </c>
      <c r="H31" s="376"/>
      <c r="I31" s="376">
        <v>23.3</v>
      </c>
      <c r="J31" s="376">
        <v>5.6</v>
      </c>
      <c r="K31" s="376"/>
      <c r="L31" s="376">
        <v>1.9</v>
      </c>
      <c r="M31" s="376"/>
      <c r="N31" s="376">
        <v>3.8</v>
      </c>
      <c r="O31" s="376"/>
      <c r="P31" s="376">
        <v>100</v>
      </c>
      <c r="Q31" s="59"/>
    </row>
    <row r="32" spans="1:21" s="25" customFormat="1" ht="9.9499999999999993" customHeight="1">
      <c r="A32" s="61" t="s">
        <v>80</v>
      </c>
      <c r="B32" s="376">
        <v>16</v>
      </c>
      <c r="C32" s="376">
        <v>2.6</v>
      </c>
      <c r="D32" s="376"/>
      <c r="E32" s="376">
        <v>27.2</v>
      </c>
      <c r="F32" s="376">
        <v>14.2</v>
      </c>
      <c r="G32" s="376">
        <v>5.9</v>
      </c>
      <c r="H32" s="376"/>
      <c r="I32" s="376">
        <v>21.8</v>
      </c>
      <c r="J32" s="376">
        <v>8</v>
      </c>
      <c r="K32" s="376"/>
      <c r="L32" s="376">
        <v>1.3</v>
      </c>
      <c r="M32" s="376"/>
      <c r="N32" s="376">
        <v>3.1</v>
      </c>
      <c r="O32" s="376"/>
      <c r="P32" s="376">
        <v>100</v>
      </c>
      <c r="Q32" s="59"/>
    </row>
    <row r="33" spans="1:22" s="25" customFormat="1" ht="9.9499999999999993" customHeight="1">
      <c r="A33" s="61" t="s">
        <v>167</v>
      </c>
      <c r="B33" s="376">
        <v>13.9</v>
      </c>
      <c r="C33" s="376">
        <v>2.1</v>
      </c>
      <c r="D33" s="376"/>
      <c r="E33" s="376">
        <v>27.4</v>
      </c>
      <c r="F33" s="376">
        <v>17.5</v>
      </c>
      <c r="G33" s="376">
        <v>4.9000000000000004</v>
      </c>
      <c r="H33" s="376"/>
      <c r="I33" s="376">
        <v>22.5</v>
      </c>
      <c r="J33" s="376">
        <v>7.1</v>
      </c>
      <c r="K33" s="376"/>
      <c r="L33" s="376">
        <v>1.2</v>
      </c>
      <c r="M33" s="376"/>
      <c r="N33" s="376">
        <v>3.4</v>
      </c>
      <c r="O33" s="376"/>
      <c r="P33" s="376">
        <v>100</v>
      </c>
      <c r="Q33" s="59"/>
    </row>
    <row r="34" spans="1:22" s="25" customFormat="1" ht="9.9499999999999993" customHeight="1">
      <c r="A34" s="61" t="s">
        <v>168</v>
      </c>
      <c r="B34" s="376">
        <v>12.7</v>
      </c>
      <c r="C34" s="376">
        <v>1.7</v>
      </c>
      <c r="D34" s="376"/>
      <c r="E34" s="376">
        <v>30.2</v>
      </c>
      <c r="F34" s="376">
        <v>17.7</v>
      </c>
      <c r="G34" s="376">
        <v>4.3</v>
      </c>
      <c r="H34" s="376"/>
      <c r="I34" s="376">
        <v>25.4</v>
      </c>
      <c r="J34" s="376">
        <v>6</v>
      </c>
      <c r="K34" s="376"/>
      <c r="L34" s="376">
        <v>1.1000000000000001</v>
      </c>
      <c r="M34" s="376"/>
      <c r="N34" s="376">
        <v>0.8</v>
      </c>
      <c r="O34" s="376"/>
      <c r="P34" s="376">
        <v>100</v>
      </c>
      <c r="Q34" s="59"/>
    </row>
    <row r="35" spans="1:22" s="25" customFormat="1" ht="9.9499999999999993" customHeight="1">
      <c r="A35" s="61" t="s">
        <v>83</v>
      </c>
      <c r="B35" s="376">
        <v>9.6999999999999993</v>
      </c>
      <c r="C35" s="376">
        <v>2.4</v>
      </c>
      <c r="D35" s="376"/>
      <c r="E35" s="376">
        <v>30.2</v>
      </c>
      <c r="F35" s="376">
        <v>11.9</v>
      </c>
      <c r="G35" s="376">
        <v>4.8</v>
      </c>
      <c r="H35" s="376"/>
      <c r="I35" s="376">
        <v>26.6</v>
      </c>
      <c r="J35" s="376">
        <v>7.3</v>
      </c>
      <c r="K35" s="376"/>
      <c r="L35" s="376">
        <v>1.5</v>
      </c>
      <c r="M35" s="376"/>
      <c r="N35" s="376">
        <v>5.6</v>
      </c>
      <c r="O35" s="376"/>
      <c r="P35" s="376">
        <v>100</v>
      </c>
      <c r="Q35" s="59"/>
      <c r="V35" s="25" t="s">
        <v>324</v>
      </c>
    </row>
    <row r="36" spans="1:22" s="25" customFormat="1" ht="9.9499999999999993" customHeight="1">
      <c r="A36" s="61" t="s">
        <v>84</v>
      </c>
      <c r="B36" s="376">
        <v>11.6</v>
      </c>
      <c r="C36" s="376">
        <v>1.2</v>
      </c>
      <c r="D36" s="376"/>
      <c r="E36" s="376">
        <v>31</v>
      </c>
      <c r="F36" s="376">
        <v>16.2</v>
      </c>
      <c r="G36" s="376">
        <v>4.0999999999999996</v>
      </c>
      <c r="H36" s="376"/>
      <c r="I36" s="376">
        <v>26.2</v>
      </c>
      <c r="J36" s="376">
        <v>5.7</v>
      </c>
      <c r="K36" s="376"/>
      <c r="L36" s="376">
        <v>0.8</v>
      </c>
      <c r="M36" s="376"/>
      <c r="N36" s="376">
        <v>3.3</v>
      </c>
      <c r="O36" s="376"/>
      <c r="P36" s="376">
        <v>100</v>
      </c>
      <c r="Q36" s="59"/>
    </row>
    <row r="37" spans="1:22" s="25" customFormat="1" ht="9.9499999999999993" customHeight="1">
      <c r="A37" s="61" t="s">
        <v>85</v>
      </c>
      <c r="B37" s="376">
        <v>14.8</v>
      </c>
      <c r="C37" s="376">
        <v>2.2999999999999998</v>
      </c>
      <c r="D37" s="376"/>
      <c r="E37" s="376">
        <v>28.3</v>
      </c>
      <c r="F37" s="376">
        <v>16.2</v>
      </c>
      <c r="G37" s="376">
        <v>4.4000000000000004</v>
      </c>
      <c r="H37" s="376"/>
      <c r="I37" s="376">
        <v>24.5</v>
      </c>
      <c r="J37" s="376">
        <v>6.5</v>
      </c>
      <c r="K37" s="376"/>
      <c r="L37" s="376">
        <v>0.6</v>
      </c>
      <c r="M37" s="376"/>
      <c r="N37" s="376">
        <v>2.5</v>
      </c>
      <c r="O37" s="376"/>
      <c r="P37" s="376">
        <v>100</v>
      </c>
      <c r="Q37" s="59"/>
    </row>
    <row r="38" spans="1:22" s="25" customFormat="1" ht="9.9499999999999993" customHeight="1">
      <c r="A38" s="61" t="s">
        <v>86</v>
      </c>
      <c r="B38" s="376">
        <v>13.4</v>
      </c>
      <c r="C38" s="376">
        <v>2.2999999999999998</v>
      </c>
      <c r="D38" s="376"/>
      <c r="E38" s="376">
        <v>29.7</v>
      </c>
      <c r="F38" s="376">
        <v>15</v>
      </c>
      <c r="G38" s="376">
        <v>4.3</v>
      </c>
      <c r="H38" s="376"/>
      <c r="I38" s="376">
        <v>25.6</v>
      </c>
      <c r="J38" s="376">
        <v>6.1</v>
      </c>
      <c r="K38" s="376"/>
      <c r="L38" s="376">
        <v>0.7</v>
      </c>
      <c r="M38" s="376"/>
      <c r="N38" s="376">
        <v>3</v>
      </c>
      <c r="O38" s="376"/>
      <c r="P38" s="376">
        <v>100</v>
      </c>
      <c r="Q38" s="59"/>
    </row>
    <row r="39" spans="1:22" s="25" customFormat="1" ht="9.9499999999999993" customHeight="1">
      <c r="A39" s="61" t="s">
        <v>87</v>
      </c>
      <c r="B39" s="376">
        <v>12.3</v>
      </c>
      <c r="C39" s="376">
        <v>2.1</v>
      </c>
      <c r="D39" s="376"/>
      <c r="E39" s="376">
        <v>31.1</v>
      </c>
      <c r="F39" s="376">
        <v>13.8</v>
      </c>
      <c r="G39" s="376">
        <v>4.4000000000000004</v>
      </c>
      <c r="H39" s="376"/>
      <c r="I39" s="376">
        <v>26.7</v>
      </c>
      <c r="J39" s="376">
        <v>6.1</v>
      </c>
      <c r="K39" s="376"/>
      <c r="L39" s="376">
        <v>0.8</v>
      </c>
      <c r="M39" s="376"/>
      <c r="N39" s="376">
        <v>2.6</v>
      </c>
      <c r="O39" s="376"/>
      <c r="P39" s="376">
        <v>100</v>
      </c>
      <c r="Q39" s="59"/>
    </row>
    <row r="40" spans="1:22" s="25" customFormat="1" ht="9.9499999999999993" customHeight="1">
      <c r="A40" s="61" t="s">
        <v>88</v>
      </c>
      <c r="B40" s="376">
        <v>15.5</v>
      </c>
      <c r="C40" s="376">
        <v>2.9</v>
      </c>
      <c r="D40" s="376"/>
      <c r="E40" s="376">
        <v>26.7</v>
      </c>
      <c r="F40" s="376">
        <v>15.6</v>
      </c>
      <c r="G40" s="376">
        <v>6.1</v>
      </c>
      <c r="H40" s="376"/>
      <c r="I40" s="376">
        <v>21</v>
      </c>
      <c r="J40" s="376">
        <v>8.6</v>
      </c>
      <c r="K40" s="376"/>
      <c r="L40" s="376">
        <v>1.3</v>
      </c>
      <c r="M40" s="376"/>
      <c r="N40" s="376">
        <v>2.2999999999999998</v>
      </c>
      <c r="O40" s="376"/>
      <c r="P40" s="376">
        <v>100</v>
      </c>
      <c r="Q40" s="18"/>
    </row>
    <row r="41" spans="1:22" s="140" customFormat="1" ht="9.9499999999999993" customHeight="1">
      <c r="A41" s="42" t="s">
        <v>89</v>
      </c>
      <c r="B41" s="382">
        <v>15.9</v>
      </c>
      <c r="C41" s="382">
        <v>2.2000000000000002</v>
      </c>
      <c r="D41" s="382"/>
      <c r="E41" s="382">
        <v>26.5</v>
      </c>
      <c r="F41" s="382">
        <v>20.100000000000001</v>
      </c>
      <c r="G41" s="382">
        <v>4.3</v>
      </c>
      <c r="H41" s="382"/>
      <c r="I41" s="382">
        <v>21.7</v>
      </c>
      <c r="J41" s="382">
        <v>5.7</v>
      </c>
      <c r="K41" s="382"/>
      <c r="L41" s="382">
        <v>0.8</v>
      </c>
      <c r="M41" s="382"/>
      <c r="N41" s="382">
        <v>2.7</v>
      </c>
      <c r="O41" s="382"/>
      <c r="P41" s="382">
        <v>100</v>
      </c>
      <c r="Q41" s="18"/>
    </row>
    <row r="42" spans="1:22" s="140" customFormat="1" ht="9.9499999999999993" customHeight="1">
      <c r="A42" s="42" t="s">
        <v>90</v>
      </c>
      <c r="B42" s="382">
        <v>13.8</v>
      </c>
      <c r="C42" s="382">
        <v>2</v>
      </c>
      <c r="D42" s="382"/>
      <c r="E42" s="382">
        <v>27.5</v>
      </c>
      <c r="F42" s="382">
        <v>19.899999999999999</v>
      </c>
      <c r="G42" s="382">
        <v>4.3</v>
      </c>
      <c r="H42" s="382"/>
      <c r="I42" s="382">
        <v>22.3</v>
      </c>
      <c r="J42" s="382">
        <v>5.8</v>
      </c>
      <c r="K42" s="382"/>
      <c r="L42" s="382">
        <v>1.3</v>
      </c>
      <c r="M42" s="382"/>
      <c r="N42" s="382">
        <v>3.1</v>
      </c>
      <c r="O42" s="382"/>
      <c r="P42" s="382">
        <v>100</v>
      </c>
      <c r="Q42" s="18"/>
    </row>
    <row r="43" spans="1:22" s="140" customFormat="1" ht="9.9499999999999993" customHeight="1">
      <c r="A43" s="42" t="s">
        <v>91</v>
      </c>
      <c r="B43" s="382">
        <v>15.3</v>
      </c>
      <c r="C43" s="382">
        <v>2.4</v>
      </c>
      <c r="D43" s="382"/>
      <c r="E43" s="382">
        <v>27</v>
      </c>
      <c r="F43" s="382">
        <v>16.3</v>
      </c>
      <c r="G43" s="382">
        <v>5.0999999999999996</v>
      </c>
      <c r="H43" s="382"/>
      <c r="I43" s="382">
        <v>21.5</v>
      </c>
      <c r="J43" s="382">
        <v>6.8</v>
      </c>
      <c r="K43" s="382"/>
      <c r="L43" s="382">
        <v>1.4</v>
      </c>
      <c r="M43" s="382"/>
      <c r="N43" s="382">
        <v>4</v>
      </c>
      <c r="O43" s="382"/>
      <c r="P43" s="382">
        <v>100</v>
      </c>
      <c r="Q43" s="18"/>
    </row>
    <row r="44" spans="1:22" s="140" customFormat="1" ht="9.9499999999999993" customHeight="1">
      <c r="A44" s="42" t="s">
        <v>92</v>
      </c>
      <c r="B44" s="382">
        <v>11.4</v>
      </c>
      <c r="C44" s="382">
        <v>2</v>
      </c>
      <c r="D44" s="382"/>
      <c r="E44" s="382">
        <v>30</v>
      </c>
      <c r="F44" s="382">
        <v>14.4</v>
      </c>
      <c r="G44" s="382">
        <v>4.5</v>
      </c>
      <c r="H44" s="382"/>
      <c r="I44" s="382">
        <v>25.8</v>
      </c>
      <c r="J44" s="382">
        <v>6.6</v>
      </c>
      <c r="K44" s="382"/>
      <c r="L44" s="382">
        <v>1.1000000000000001</v>
      </c>
      <c r="M44" s="382"/>
      <c r="N44" s="382">
        <v>4.0999999999999996</v>
      </c>
      <c r="O44" s="382"/>
      <c r="P44" s="382">
        <v>100</v>
      </c>
      <c r="Q44" s="18"/>
    </row>
    <row r="45" spans="1:22" s="140" customFormat="1" ht="9.9499999999999993" customHeight="1">
      <c r="A45" s="42" t="s">
        <v>93</v>
      </c>
      <c r="B45" s="382">
        <v>13.1</v>
      </c>
      <c r="C45" s="382">
        <v>2.2999999999999998</v>
      </c>
      <c r="D45" s="382"/>
      <c r="E45" s="382">
        <v>30</v>
      </c>
      <c r="F45" s="382">
        <v>14.3</v>
      </c>
      <c r="G45" s="382">
        <v>4.9000000000000004</v>
      </c>
      <c r="H45" s="382"/>
      <c r="I45" s="382">
        <v>25.3</v>
      </c>
      <c r="J45" s="382">
        <v>6.7</v>
      </c>
      <c r="K45" s="382"/>
      <c r="L45" s="382">
        <v>0.9</v>
      </c>
      <c r="M45" s="382"/>
      <c r="N45" s="382">
        <v>2.5</v>
      </c>
      <c r="O45" s="382"/>
      <c r="P45" s="382">
        <v>100</v>
      </c>
      <c r="Q45" s="18"/>
    </row>
    <row r="46" spans="1:22" s="140" customFormat="1" ht="9.9499999999999993" customHeight="1">
      <c r="A46" s="42" t="s">
        <v>94</v>
      </c>
      <c r="B46" s="382">
        <v>14</v>
      </c>
      <c r="C46" s="382">
        <v>2.2000000000000002</v>
      </c>
      <c r="D46" s="382"/>
      <c r="E46" s="382">
        <v>28</v>
      </c>
      <c r="F46" s="382">
        <v>17.399999999999999</v>
      </c>
      <c r="G46" s="382">
        <v>4.5999999999999996</v>
      </c>
      <c r="H46" s="382"/>
      <c r="I46" s="382">
        <v>23.1</v>
      </c>
      <c r="J46" s="382">
        <v>6.3</v>
      </c>
      <c r="K46" s="382"/>
      <c r="L46" s="382">
        <v>1.1000000000000001</v>
      </c>
      <c r="M46" s="382"/>
      <c r="N46" s="382">
        <v>3.3</v>
      </c>
      <c r="O46" s="382"/>
      <c r="P46" s="382">
        <v>100</v>
      </c>
      <c r="Q46" s="49"/>
    </row>
    <row r="47" spans="1:22" ht="3" customHeight="1">
      <c r="A47" s="33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</row>
    <row r="48" spans="1:22" ht="3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O48" s="49"/>
      <c r="Q48" s="385"/>
    </row>
    <row r="49" spans="1:17" s="385" customFormat="1" ht="9.9499999999999993" customHeight="1">
      <c r="A49" s="507" t="s">
        <v>325</v>
      </c>
      <c r="B49" s="507"/>
      <c r="C49" s="507"/>
      <c r="D49" s="507"/>
      <c r="E49" s="507"/>
      <c r="F49" s="507"/>
      <c r="Q49" s="387"/>
    </row>
    <row r="50" spans="1:17" s="385" customFormat="1" ht="9.9499999999999993" customHeight="1">
      <c r="A50" s="392" t="s">
        <v>341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Q50" s="49"/>
    </row>
    <row r="51" spans="1:17" s="49" customFormat="1" ht="9.75" customHeight="1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O51" s="23"/>
    </row>
    <row r="52" spans="1:17" s="49" customFormat="1" ht="9.75" customHeight="1"/>
    <row r="53" spans="1:17" s="49" customFormat="1" ht="9.75" customHeight="1"/>
    <row r="54" spans="1:17" s="49" customFormat="1" ht="9.75" customHeight="1"/>
    <row r="55" spans="1:17" s="49" customFormat="1" ht="9.75" customHeight="1"/>
    <row r="56" spans="1:17" s="49" customFormat="1" ht="9.9499999999999993" customHeight="1"/>
    <row r="57" spans="1:17" s="49" customFormat="1" ht="9.75" customHeight="1"/>
    <row r="58" spans="1:17" s="49" customFormat="1" ht="9.75" customHeight="1"/>
    <row r="59" spans="1:17" s="49" customFormat="1" ht="9.75" customHeight="1"/>
    <row r="60" spans="1:17" s="49" customFormat="1" ht="9.75" customHeight="1"/>
    <row r="61" spans="1:17" s="49" customFormat="1" ht="9.75" customHeight="1"/>
    <row r="62" spans="1:17" s="49" customFormat="1" ht="9.75" customHeight="1"/>
    <row r="63" spans="1:17" s="49" customFormat="1" ht="9.75" customHeight="1"/>
    <row r="64" spans="1:17" s="49" customFormat="1" ht="9.75" customHeight="1"/>
    <row r="65" s="49" customFormat="1" ht="9.75" customHeight="1"/>
    <row r="66" s="49" customFormat="1" ht="9.75" customHeight="1"/>
    <row r="67" s="49" customFormat="1" ht="9.75" customHeight="1"/>
    <row r="68" s="49" customFormat="1" ht="9.75" customHeight="1"/>
    <row r="69" s="49" customFormat="1" ht="9.75" customHeight="1"/>
    <row r="70" s="49" customFormat="1" ht="9.75" customHeight="1"/>
    <row r="71" s="49" customFormat="1" ht="9.75" customHeight="1"/>
    <row r="72" s="49" customFormat="1" ht="9.75" customHeight="1"/>
    <row r="73" s="49" customFormat="1" ht="9.75" customHeight="1"/>
    <row r="74" s="49" customFormat="1" ht="9.75" customHeight="1"/>
    <row r="75" s="49" customFormat="1" ht="9.75" customHeight="1"/>
    <row r="76" s="49" customFormat="1" ht="9.75" customHeight="1"/>
    <row r="77" s="49" customFormat="1" ht="9.75" customHeight="1"/>
    <row r="78" s="49" customFormat="1" ht="9.75" customHeight="1"/>
    <row r="79" s="49" customFormat="1" ht="9.75" customHeight="1"/>
    <row r="80" s="49" customFormat="1" ht="9.75" customHeight="1"/>
    <row r="81" s="49" customFormat="1" ht="9.75" customHeight="1"/>
    <row r="82" s="49" customFormat="1" ht="9.75" customHeight="1"/>
    <row r="83" s="49" customFormat="1" ht="9.75" customHeight="1"/>
    <row r="84" s="49" customFormat="1" ht="9.75" customHeight="1"/>
    <row r="85" s="49" customFormat="1" ht="9.75" customHeight="1"/>
    <row r="86" s="49" customFormat="1" ht="9.75" customHeight="1"/>
    <row r="87" s="49" customFormat="1" ht="9.75" customHeight="1"/>
    <row r="88" s="49" customFormat="1" ht="9.75" customHeight="1"/>
    <row r="89" s="49" customFormat="1" ht="9.75" customHeight="1"/>
    <row r="90" s="49" customFormat="1" ht="9.75" customHeight="1"/>
    <row r="91" s="49" customFormat="1" ht="9.75" customHeight="1"/>
    <row r="92" s="49" customFormat="1" ht="9.75" customHeight="1"/>
    <row r="93" s="49" customFormat="1" ht="9.75" customHeight="1"/>
    <row r="94" s="49" customFormat="1" ht="9.75" customHeight="1"/>
    <row r="95" s="49" customFormat="1" ht="9.75" customHeight="1"/>
    <row r="96" s="49" customFormat="1" ht="9.75" customHeight="1"/>
    <row r="97" s="49" customFormat="1" ht="9.75" customHeight="1"/>
    <row r="98" s="49" customFormat="1" ht="9.75" customHeight="1"/>
    <row r="99" s="49" customFormat="1" ht="9.75" customHeight="1"/>
    <row r="100" s="49" customFormat="1" ht="9.75" customHeight="1"/>
    <row r="101" s="49" customFormat="1" ht="9.75" customHeight="1"/>
    <row r="102" s="49" customFormat="1" ht="9.75" customHeight="1"/>
    <row r="103" s="49" customFormat="1" ht="9.75" customHeight="1"/>
    <row r="104" s="49" customFormat="1" ht="9.75" customHeight="1"/>
    <row r="105" s="49" customFormat="1" ht="9.75" customHeight="1"/>
    <row r="106" s="49" customFormat="1" ht="9.75" customHeight="1"/>
    <row r="107" s="49" customFormat="1" ht="9.75" customHeight="1"/>
    <row r="108" s="49" customFormat="1" ht="9.75" customHeight="1"/>
    <row r="109" s="49" customFormat="1" ht="9.75" customHeight="1"/>
    <row r="110" s="49" customFormat="1" ht="9.75" customHeight="1"/>
    <row r="111" s="49" customFormat="1" ht="9.75" customHeight="1"/>
    <row r="112" s="49" customFormat="1" ht="9.75" customHeight="1"/>
    <row r="113" s="49" customFormat="1" ht="9.75" customHeight="1"/>
    <row r="114" s="49" customFormat="1" ht="9.75" customHeight="1"/>
    <row r="115" s="49" customFormat="1" ht="9.75" customHeight="1"/>
    <row r="116" s="49" customFormat="1" ht="9.75" customHeight="1"/>
    <row r="117" s="49" customFormat="1" ht="9.75" customHeight="1"/>
    <row r="118" s="49" customFormat="1" ht="9.75" customHeight="1"/>
    <row r="119" s="49" customFormat="1" ht="9.75" customHeight="1"/>
    <row r="120" s="49" customFormat="1" ht="9.75" customHeight="1"/>
    <row r="121" s="49" customFormat="1" ht="9.75" customHeight="1"/>
    <row r="122" s="49" customFormat="1" ht="9.75" customHeight="1"/>
    <row r="123" s="49" customFormat="1" ht="9.75" customHeight="1"/>
    <row r="124" s="49" customFormat="1" ht="9.75" customHeight="1"/>
    <row r="125" s="49" customFormat="1" ht="9.75" customHeight="1"/>
    <row r="126" s="49" customFormat="1" ht="9.75" customHeight="1"/>
    <row r="127" s="49" customFormat="1" ht="9.75" customHeight="1"/>
    <row r="128" s="49" customFormat="1" ht="9.75" customHeight="1"/>
    <row r="129" s="49" customFormat="1" ht="9.75" customHeight="1"/>
    <row r="130" s="49" customFormat="1" ht="9.75" customHeight="1"/>
    <row r="131" s="49" customFormat="1" ht="9.75" customHeight="1"/>
    <row r="132" s="49" customFormat="1" ht="9.75" customHeight="1"/>
    <row r="133" s="49" customFormat="1" ht="9.75" customHeight="1"/>
    <row r="134" s="49" customFormat="1" ht="9.75" customHeight="1"/>
    <row r="135" s="49" customFormat="1" ht="9.75" customHeight="1"/>
    <row r="136" s="49" customFormat="1" ht="9.75" customHeight="1"/>
    <row r="137" s="49" customFormat="1" ht="9.75" customHeight="1"/>
    <row r="138" s="49" customFormat="1" ht="9.75" customHeight="1"/>
    <row r="139" s="49" customFormat="1" ht="9.75" customHeight="1"/>
    <row r="140" s="49" customFormat="1" ht="9.75" customHeight="1"/>
    <row r="141" s="49" customFormat="1" ht="9.75" customHeight="1"/>
    <row r="142" s="49" customFormat="1" ht="9.75" customHeight="1"/>
    <row r="143" s="49" customFormat="1" ht="9.75" customHeight="1"/>
    <row r="144" s="49" customFormat="1" ht="9.75" customHeight="1"/>
    <row r="145" s="49" customFormat="1" ht="9.75" customHeight="1"/>
    <row r="146" s="49" customFormat="1" ht="9.75" customHeight="1"/>
    <row r="147" s="49" customFormat="1" ht="9.75" customHeight="1"/>
    <row r="148" s="49" customFormat="1" ht="9.75" customHeight="1"/>
    <row r="149" s="49" customFormat="1" ht="9.75" customHeight="1"/>
    <row r="150" s="49" customFormat="1" ht="9.75" customHeight="1"/>
    <row r="151" s="49" customFormat="1" ht="9.75" customHeight="1"/>
    <row r="152" s="49" customFormat="1" ht="9.75" customHeight="1"/>
    <row r="153" s="49" customFormat="1" ht="9.75" customHeight="1"/>
    <row r="154" s="49" customFormat="1" ht="9.75" customHeight="1"/>
    <row r="155" s="49" customFormat="1" ht="9.75" customHeight="1"/>
    <row r="156" s="49" customFormat="1" ht="9.75" customHeight="1"/>
    <row r="157" s="49" customFormat="1" ht="9.75" customHeight="1"/>
    <row r="158" s="49" customFormat="1" ht="9.75" customHeight="1"/>
    <row r="159" s="49" customFormat="1" ht="9.75" customHeight="1"/>
    <row r="160" s="49" customFormat="1" ht="9.75" customHeight="1"/>
    <row r="161" s="49" customFormat="1" ht="9.75" customHeight="1"/>
    <row r="162" s="49" customFormat="1" ht="9.75" customHeight="1"/>
    <row r="163" s="49" customFormat="1" ht="9.75" customHeight="1"/>
    <row r="164" s="49" customFormat="1" ht="9.75" customHeight="1"/>
    <row r="165" s="49" customFormat="1" ht="9.75" customHeight="1"/>
    <row r="166" s="49" customFormat="1" ht="9.75" customHeight="1"/>
    <row r="167" s="49" customFormat="1" ht="9.75" customHeight="1"/>
    <row r="168" s="49" customFormat="1" ht="9.75" customHeight="1"/>
    <row r="169" s="49" customFormat="1" ht="9.75" customHeight="1"/>
    <row r="170" s="49" customFormat="1" ht="9.75" customHeight="1"/>
    <row r="171" s="49" customFormat="1" ht="9.75" customHeight="1"/>
    <row r="172" s="49" customFormat="1" ht="9.75" customHeight="1"/>
    <row r="173" s="49" customFormat="1" ht="9.75" customHeight="1"/>
    <row r="174" s="49" customFormat="1" ht="9.75" customHeight="1"/>
    <row r="175" s="49" customFormat="1" ht="9.75" customHeight="1"/>
    <row r="176" s="49" customFormat="1" ht="9.75" customHeight="1"/>
    <row r="177" s="49" customFormat="1" ht="9.75" customHeight="1"/>
    <row r="178" s="49" customFormat="1" ht="9.75" customHeight="1"/>
    <row r="179" s="49" customFormat="1" ht="9.75" customHeight="1"/>
    <row r="180" s="49" customFormat="1" ht="9.75" customHeight="1"/>
    <row r="181" s="49" customFormat="1" ht="9.75" customHeight="1"/>
    <row r="182" s="49" customFormat="1" ht="9.75" customHeight="1"/>
    <row r="183" s="49" customFormat="1" ht="9.75" customHeight="1"/>
    <row r="184" s="49" customFormat="1" ht="9.75" customHeight="1"/>
    <row r="185" s="49" customFormat="1" ht="9.75" customHeight="1"/>
    <row r="186" s="49" customFormat="1" ht="9.75" customHeight="1"/>
    <row r="187" s="49" customFormat="1" ht="9.75" customHeight="1"/>
    <row r="188" s="49" customFormat="1" ht="9.75" customHeight="1"/>
    <row r="189" s="49" customFormat="1" ht="9.75" customHeight="1"/>
    <row r="190" s="49" customFormat="1" ht="9.75" customHeight="1"/>
    <row r="191" s="49" customFormat="1" ht="9.75" customHeight="1"/>
    <row r="192" s="49" customFormat="1" ht="9.75" customHeight="1"/>
    <row r="193" s="49" customFormat="1" ht="9.75" customHeight="1"/>
    <row r="194" s="49" customFormat="1" ht="9.75" customHeight="1"/>
    <row r="195" s="49" customFormat="1" ht="9.75" customHeight="1"/>
    <row r="196" s="49" customFormat="1" ht="9.75" customHeight="1"/>
    <row r="197" s="49" customFormat="1" ht="9.75" customHeight="1"/>
    <row r="198" s="49" customFormat="1" ht="9.75" customHeight="1"/>
    <row r="199" s="49" customFormat="1" ht="9.75" customHeight="1"/>
  </sheetData>
  <mergeCells count="15">
    <mergeCell ref="A2:L2"/>
    <mergeCell ref="B8:C8"/>
    <mergeCell ref="E8:L8"/>
    <mergeCell ref="A8:A10"/>
    <mergeCell ref="B17:P17"/>
    <mergeCell ref="A49:F49"/>
    <mergeCell ref="P8:P10"/>
    <mergeCell ref="B9:B10"/>
    <mergeCell ref="C9:C10"/>
    <mergeCell ref="E9:E10"/>
    <mergeCell ref="F9:F10"/>
    <mergeCell ref="G9:G10"/>
    <mergeCell ref="I9:J9"/>
    <mergeCell ref="L9:L10"/>
    <mergeCell ref="N8:N10"/>
  </mergeCells>
  <pageMargins left="0.59055118110236227" right="0.59055118110236227" top="0.78740157480314965" bottom="0.78740157480314965" header="0" footer="0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84"/>
  <sheetViews>
    <sheetView zoomScaleNormal="100" workbookViewId="0">
      <selection activeCell="A4" sqref="A4"/>
    </sheetView>
  </sheetViews>
  <sheetFormatPr defaultRowHeight="12.75"/>
  <cols>
    <col min="1" max="1" width="15" style="133" customWidth="1"/>
    <col min="2" max="2" width="7.85546875" style="13" customWidth="1"/>
    <col min="3" max="3" width="3.5703125" style="134" customWidth="1"/>
    <col min="4" max="4" width="8.5703125" style="13" customWidth="1"/>
    <col min="5" max="5" width="4.5703125" style="134" customWidth="1"/>
    <col min="6" max="6" width="7.42578125" style="13" customWidth="1"/>
    <col min="7" max="7" width="3.5703125" style="134" customWidth="1"/>
    <col min="8" max="8" width="6" style="13" customWidth="1"/>
    <col min="9" max="9" width="3.5703125" style="134" customWidth="1"/>
    <col min="10" max="10" width="6" style="13" customWidth="1"/>
    <col min="11" max="11" width="3.5703125" style="134" customWidth="1"/>
    <col min="12" max="12" width="5.5703125" style="13" customWidth="1"/>
    <col min="13" max="13" width="3.5703125" style="134" customWidth="1"/>
    <col min="14" max="14" width="7.140625" style="13" customWidth="1"/>
    <col min="15" max="15" width="4.140625" style="267" customWidth="1"/>
    <col min="16" max="16" width="6.140625" style="13" customWidth="1"/>
    <col min="17" max="17" width="4.140625" style="267" customWidth="1"/>
    <col min="18" max="16384" width="9.140625" style="13"/>
  </cols>
  <sheetData>
    <row r="1" spans="1:17" ht="12" customHeight="1"/>
    <row r="2" spans="1:17" ht="12" customHeight="1">
      <c r="B2" s="23"/>
      <c r="D2" s="122"/>
      <c r="F2" s="122"/>
    </row>
    <row r="3" spans="1:17" ht="17.45" customHeight="1"/>
    <row r="4" spans="1:17" s="54" customFormat="1" ht="12" customHeight="1">
      <c r="A4" s="103" t="s">
        <v>45</v>
      </c>
      <c r="C4" s="135"/>
      <c r="E4" s="135"/>
      <c r="G4" s="135"/>
      <c r="I4" s="135"/>
      <c r="K4" s="135"/>
      <c r="M4" s="135"/>
      <c r="O4" s="268"/>
      <c r="Q4" s="268"/>
    </row>
    <row r="5" spans="1:17" s="54" customFormat="1" ht="12" customHeight="1">
      <c r="A5" s="103" t="s">
        <v>46</v>
      </c>
      <c r="C5" s="135"/>
      <c r="E5" s="135"/>
      <c r="G5" s="135"/>
      <c r="I5" s="135"/>
      <c r="K5" s="135"/>
      <c r="M5" s="135"/>
      <c r="O5" s="268"/>
      <c r="Q5" s="268"/>
    </row>
    <row r="6" spans="1:17" s="53" customFormat="1" ht="12" customHeight="1">
      <c r="A6" s="449" t="s">
        <v>342</v>
      </c>
      <c r="B6" s="449"/>
      <c r="C6" s="449"/>
      <c r="D6" s="449"/>
      <c r="E6" s="449"/>
      <c r="F6" s="449"/>
      <c r="G6" s="449"/>
      <c r="H6" s="449"/>
      <c r="I6" s="449"/>
      <c r="J6" s="449"/>
      <c r="K6" s="449"/>
      <c r="L6" s="449"/>
      <c r="M6" s="449"/>
      <c r="N6" s="449"/>
      <c r="O6" s="449"/>
      <c r="P6" s="449"/>
      <c r="Q6" s="224"/>
    </row>
    <row r="7" spans="1:17" ht="6" customHeight="1">
      <c r="A7" s="136"/>
      <c r="B7" s="15"/>
      <c r="C7" s="263"/>
      <c r="D7" s="15"/>
      <c r="F7" s="15"/>
      <c r="G7" s="263"/>
      <c r="H7" s="15"/>
      <c r="I7" s="263"/>
      <c r="J7" s="15"/>
      <c r="K7" s="263"/>
      <c r="L7" s="15"/>
      <c r="M7" s="263"/>
      <c r="N7" s="15"/>
      <c r="O7" s="269"/>
      <c r="P7" s="15"/>
      <c r="Q7" s="269"/>
    </row>
    <row r="8" spans="1:17" ht="9.9499999999999993" customHeight="1">
      <c r="A8" s="475" t="s">
        <v>343</v>
      </c>
      <c r="B8" s="457" t="s">
        <v>344</v>
      </c>
      <c r="C8" s="137"/>
      <c r="D8" s="457" t="s">
        <v>345</v>
      </c>
      <c r="E8" s="137"/>
      <c r="F8" s="457" t="s">
        <v>346</v>
      </c>
      <c r="G8" s="137"/>
      <c r="H8" s="457" t="s">
        <v>347</v>
      </c>
      <c r="I8" s="137"/>
      <c r="J8" s="457" t="s">
        <v>348</v>
      </c>
      <c r="K8" s="137"/>
      <c r="L8" s="457" t="s">
        <v>349</v>
      </c>
      <c r="M8" s="137"/>
      <c r="N8" s="457" t="s">
        <v>350</v>
      </c>
      <c r="O8" s="137"/>
      <c r="P8" s="457" t="s">
        <v>351</v>
      </c>
      <c r="Q8" s="137"/>
    </row>
    <row r="9" spans="1:17" ht="9.9499999999999993" customHeight="1">
      <c r="A9" s="518"/>
      <c r="B9" s="519"/>
      <c r="C9" s="138"/>
      <c r="D9" s="519"/>
      <c r="E9" s="138"/>
      <c r="F9" s="519"/>
      <c r="G9" s="138"/>
      <c r="H9" s="519"/>
      <c r="I9" s="138"/>
      <c r="J9" s="519"/>
      <c r="K9" s="138"/>
      <c r="L9" s="519"/>
      <c r="M9" s="138"/>
      <c r="N9" s="519"/>
      <c r="O9" s="138"/>
      <c r="P9" s="519"/>
      <c r="Q9" s="138"/>
    </row>
    <row r="10" spans="1:17" ht="9.9499999999999993" customHeight="1">
      <c r="A10" s="476"/>
      <c r="B10" s="458"/>
      <c r="C10" s="139"/>
      <c r="D10" s="458"/>
      <c r="E10" s="139"/>
      <c r="F10" s="458"/>
      <c r="G10" s="139"/>
      <c r="H10" s="458"/>
      <c r="I10" s="139"/>
      <c r="J10" s="458"/>
      <c r="K10" s="139"/>
      <c r="L10" s="458"/>
      <c r="M10" s="139"/>
      <c r="N10" s="458"/>
      <c r="O10" s="139"/>
      <c r="P10" s="458"/>
      <c r="Q10" s="139"/>
    </row>
    <row r="11" spans="1:17" ht="3" customHeight="1">
      <c r="A11" s="104"/>
      <c r="B11" s="14"/>
      <c r="C11" s="264"/>
      <c r="D11" s="44"/>
      <c r="F11" s="44"/>
      <c r="H11" s="44"/>
      <c r="J11" s="44"/>
      <c r="L11" s="44"/>
      <c r="N11" s="44"/>
      <c r="O11" s="134"/>
      <c r="P11" s="44"/>
      <c r="Q11" s="134"/>
    </row>
    <row r="12" spans="1:17" ht="9.9499999999999993" customHeight="1">
      <c r="A12" s="61" t="s">
        <v>352</v>
      </c>
      <c r="B12" s="23">
        <v>302073</v>
      </c>
      <c r="C12" s="393"/>
      <c r="D12" s="394">
        <v>59641.487999999998</v>
      </c>
      <c r="E12" s="395"/>
      <c r="F12" s="394">
        <v>201.5</v>
      </c>
      <c r="G12" s="396"/>
      <c r="H12" s="394">
        <v>420.084</v>
      </c>
      <c r="I12" s="396"/>
      <c r="J12" s="394">
        <v>634.41700000000003</v>
      </c>
      <c r="K12" s="396"/>
      <c r="L12" s="394">
        <v>-214.333</v>
      </c>
      <c r="M12" s="395"/>
      <c r="N12" s="394">
        <v>39.148000000000003</v>
      </c>
      <c r="O12" s="395"/>
      <c r="P12" s="394">
        <v>-175.185</v>
      </c>
      <c r="Q12" s="395"/>
    </row>
    <row r="13" spans="1:17" ht="9.9499999999999993" customHeight="1">
      <c r="A13" s="61" t="s">
        <v>353</v>
      </c>
      <c r="B13" s="23">
        <v>83878</v>
      </c>
      <c r="C13" s="393"/>
      <c r="D13" s="394">
        <v>8901.0640000000003</v>
      </c>
      <c r="E13" s="395"/>
      <c r="F13" s="394">
        <v>107.6</v>
      </c>
      <c r="G13" s="396"/>
      <c r="H13" s="394">
        <v>84.951999999999998</v>
      </c>
      <c r="I13" s="396"/>
      <c r="J13" s="394">
        <v>83.385999999999996</v>
      </c>
      <c r="K13" s="396"/>
      <c r="L13" s="394">
        <v>1.5660000000000001</v>
      </c>
      <c r="M13" s="396"/>
      <c r="N13" s="394">
        <v>40.722999999999999</v>
      </c>
      <c r="O13" s="396"/>
      <c r="P13" s="394">
        <v>42.289000000000001</v>
      </c>
      <c r="Q13" s="395"/>
    </row>
    <row r="14" spans="1:17" ht="9.9499999999999993" customHeight="1">
      <c r="A14" s="61" t="s">
        <v>354</v>
      </c>
      <c r="B14" s="23">
        <v>30666</v>
      </c>
      <c r="C14" s="393"/>
      <c r="D14" s="394">
        <v>11522.44</v>
      </c>
      <c r="E14" s="395"/>
      <c r="F14" s="394">
        <v>377.3</v>
      </c>
      <c r="G14" s="396"/>
      <c r="H14" s="394">
        <v>117.69499999999999</v>
      </c>
      <c r="I14" s="395"/>
      <c r="J14" s="394">
        <v>108.783</v>
      </c>
      <c r="K14" s="396"/>
      <c r="L14" s="394">
        <v>8.9120000000000008</v>
      </c>
      <c r="M14" s="393"/>
      <c r="N14" s="95">
        <v>58.009</v>
      </c>
      <c r="O14" s="393"/>
      <c r="P14" s="95">
        <v>66.921000000000006</v>
      </c>
      <c r="Q14" s="395"/>
    </row>
    <row r="15" spans="1:17" ht="9.9499999999999993" customHeight="1">
      <c r="A15" s="61" t="s">
        <v>355</v>
      </c>
      <c r="B15" s="23">
        <v>42925</v>
      </c>
      <c r="C15" s="393"/>
      <c r="D15" s="394">
        <v>5822.7629999999999</v>
      </c>
      <c r="E15" s="395"/>
      <c r="F15" s="394">
        <v>138.5</v>
      </c>
      <c r="G15" s="396"/>
      <c r="H15" s="394">
        <v>61.167000000000002</v>
      </c>
      <c r="I15" s="396"/>
      <c r="J15" s="394">
        <v>53.957999999999998</v>
      </c>
      <c r="K15" s="396"/>
      <c r="L15" s="394">
        <v>7.2089999999999996</v>
      </c>
      <c r="M15" s="393"/>
      <c r="N15" s="95">
        <v>9.4730000000000008</v>
      </c>
      <c r="O15" s="393"/>
      <c r="P15" s="95">
        <v>16.681999999999999</v>
      </c>
      <c r="Q15" s="395"/>
    </row>
    <row r="16" spans="1:17" ht="9.9499999999999993" customHeight="1">
      <c r="A16" s="61" t="s">
        <v>356</v>
      </c>
      <c r="B16" s="23">
        <v>338411</v>
      </c>
      <c r="C16" s="393"/>
      <c r="D16" s="394">
        <v>5525.2920000000004</v>
      </c>
      <c r="E16" s="395"/>
      <c r="F16" s="394">
        <v>18.2</v>
      </c>
      <c r="G16" s="396"/>
      <c r="H16" s="394">
        <v>45.613</v>
      </c>
      <c r="I16" s="396"/>
      <c r="J16" s="394">
        <v>53.948999999999998</v>
      </c>
      <c r="K16" s="396"/>
      <c r="L16" s="394">
        <v>-8.3360000000000003</v>
      </c>
      <c r="M16" s="393"/>
      <c r="N16" s="95">
        <v>15.709</v>
      </c>
      <c r="O16" s="393"/>
      <c r="P16" s="95">
        <v>7.3730000000000002</v>
      </c>
      <c r="Q16" s="395"/>
    </row>
    <row r="17" spans="1:17" ht="9.9499999999999993" customHeight="1">
      <c r="A17" s="61" t="s">
        <v>357</v>
      </c>
      <c r="B17" s="23">
        <v>638475</v>
      </c>
      <c r="C17" s="393"/>
      <c r="D17" s="394">
        <v>67320.216</v>
      </c>
      <c r="E17" s="393" t="s">
        <v>358</v>
      </c>
      <c r="F17" s="394">
        <v>106.1</v>
      </c>
      <c r="G17" s="395"/>
      <c r="H17" s="394">
        <v>754.00800000000004</v>
      </c>
      <c r="I17" s="396"/>
      <c r="J17" s="394">
        <v>613.38800000000003</v>
      </c>
      <c r="K17" s="396"/>
      <c r="L17" s="394">
        <v>140.62</v>
      </c>
      <c r="M17" s="393"/>
      <c r="N17" s="95">
        <v>1.96</v>
      </c>
      <c r="O17" s="393" t="s">
        <v>358</v>
      </c>
      <c r="P17" s="95">
        <v>142.58000000000001</v>
      </c>
      <c r="Q17" s="393" t="s">
        <v>358</v>
      </c>
    </row>
    <row r="18" spans="1:17" ht="9.9499999999999993" customHeight="1">
      <c r="A18" s="61" t="s">
        <v>359</v>
      </c>
      <c r="B18" s="23">
        <v>357569</v>
      </c>
      <c r="C18" s="393"/>
      <c r="D18" s="394">
        <v>3716.8580000000002</v>
      </c>
      <c r="E18" s="395"/>
      <c r="F18" s="394">
        <v>235.2</v>
      </c>
      <c r="G18" s="393"/>
      <c r="H18" s="394">
        <v>778.09</v>
      </c>
      <c r="I18" s="396"/>
      <c r="J18" s="394">
        <v>939.52</v>
      </c>
      <c r="K18" s="396"/>
      <c r="L18" s="394">
        <v>-161.43</v>
      </c>
      <c r="M18" s="397"/>
      <c r="N18" s="309">
        <v>308.928</v>
      </c>
      <c r="O18" s="397"/>
      <c r="P18" s="309">
        <v>147.49799999999999</v>
      </c>
      <c r="Q18" s="395"/>
    </row>
    <row r="19" spans="1:17" ht="9.9499999999999993" customHeight="1">
      <c r="A19" s="61" t="s">
        <v>360</v>
      </c>
      <c r="B19" s="23">
        <v>131694</v>
      </c>
      <c r="C19" s="393"/>
      <c r="D19" s="394">
        <v>10718.565000000001</v>
      </c>
      <c r="E19" s="395"/>
      <c r="F19" s="394">
        <v>82.4</v>
      </c>
      <c r="G19" s="396"/>
      <c r="H19" s="394">
        <v>83.763000000000005</v>
      </c>
      <c r="I19" s="396"/>
      <c r="J19" s="394">
        <v>124.965</v>
      </c>
      <c r="K19" s="396"/>
      <c r="L19" s="394">
        <v>-41.201999999999998</v>
      </c>
      <c r="M19" s="393"/>
      <c r="N19" s="95">
        <v>35.167999999999999</v>
      </c>
      <c r="O19" s="393"/>
      <c r="P19" s="95">
        <v>-6.0339999999999998</v>
      </c>
      <c r="Q19" s="395"/>
    </row>
    <row r="20" spans="1:17" ht="9.9499999999999993" customHeight="1">
      <c r="A20" s="61" t="s">
        <v>361</v>
      </c>
      <c r="B20" s="23">
        <v>69947</v>
      </c>
      <c r="C20" s="393"/>
      <c r="D20" s="394">
        <v>4964.4399999999996</v>
      </c>
      <c r="E20" s="395"/>
      <c r="F20" s="394">
        <v>71.900000000000006</v>
      </c>
      <c r="G20" s="396"/>
      <c r="H20" s="394">
        <v>59.289000000000001</v>
      </c>
      <c r="I20" s="396"/>
      <c r="J20" s="394">
        <v>30.959</v>
      </c>
      <c r="K20" s="396"/>
      <c r="L20" s="394">
        <v>28.33</v>
      </c>
      <c r="M20" s="393"/>
      <c r="N20" s="109">
        <v>4.9660000000000002</v>
      </c>
      <c r="O20" s="393"/>
      <c r="P20" s="95">
        <v>60.2</v>
      </c>
      <c r="Q20" s="395" t="s">
        <v>362</v>
      </c>
    </row>
    <row r="21" spans="1:17" ht="9.9499999999999993" customHeight="1">
      <c r="A21" s="61" t="s">
        <v>363</v>
      </c>
      <c r="B21" s="23">
        <v>2595</v>
      </c>
      <c r="C21" s="393"/>
      <c r="D21" s="394">
        <v>626.10799999999995</v>
      </c>
      <c r="E21" s="395"/>
      <c r="F21" s="394">
        <v>239.8</v>
      </c>
      <c r="G21" s="396"/>
      <c r="H21" s="394">
        <v>6.23</v>
      </c>
      <c r="I21" s="396"/>
      <c r="J21" s="394">
        <v>4.2830000000000004</v>
      </c>
      <c r="K21" s="396"/>
      <c r="L21" s="394">
        <v>1.9470000000000001</v>
      </c>
      <c r="M21" s="393"/>
      <c r="N21" s="95">
        <v>10.266999999999999</v>
      </c>
      <c r="O21" s="393"/>
      <c r="P21" s="95">
        <v>12.214</v>
      </c>
      <c r="Q21" s="395"/>
    </row>
    <row r="22" spans="1:17" ht="9.9499999999999993" customHeight="1">
      <c r="A22" s="61" t="s">
        <v>364</v>
      </c>
      <c r="B22" s="23">
        <v>37378</v>
      </c>
      <c r="C22" s="393"/>
      <c r="D22" s="394">
        <v>17407.584999999999</v>
      </c>
      <c r="E22" s="395"/>
      <c r="F22" s="394">
        <v>507.3</v>
      </c>
      <c r="G22" s="396"/>
      <c r="H22" s="394">
        <v>169.68</v>
      </c>
      <c r="I22" s="396"/>
      <c r="J22" s="394">
        <v>151.88499999999999</v>
      </c>
      <c r="K22" s="396"/>
      <c r="L22" s="394">
        <v>17.795000000000002</v>
      </c>
      <c r="M22" s="393"/>
      <c r="N22" s="95">
        <v>107.627</v>
      </c>
      <c r="O22" s="393"/>
      <c r="P22" s="95">
        <v>125.422</v>
      </c>
      <c r="Q22" s="395"/>
    </row>
    <row r="23" spans="1:17" ht="9.9499999999999993" customHeight="1">
      <c r="A23" s="61" t="s">
        <v>365</v>
      </c>
      <c r="B23" s="23">
        <v>92227</v>
      </c>
      <c r="C23" s="393"/>
      <c r="D23" s="394">
        <v>10295.909</v>
      </c>
      <c r="E23" s="395"/>
      <c r="F23" s="394">
        <v>113</v>
      </c>
      <c r="G23" s="396"/>
      <c r="H23" s="394">
        <v>86.578999999999994</v>
      </c>
      <c r="I23" s="396"/>
      <c r="J23" s="394">
        <v>111.79300000000001</v>
      </c>
      <c r="K23" s="396"/>
      <c r="L23" s="394">
        <v>-25.213999999999999</v>
      </c>
      <c r="M23" s="393"/>
      <c r="N23" s="95">
        <v>44.506</v>
      </c>
      <c r="O23" s="393"/>
      <c r="P23" s="95">
        <v>19.292000000000002</v>
      </c>
      <c r="Q23" s="393"/>
    </row>
    <row r="24" spans="1:17" ht="9.9499999999999993" customHeight="1">
      <c r="A24" s="61" t="s">
        <v>366</v>
      </c>
      <c r="B24" s="23">
        <v>244381</v>
      </c>
      <c r="C24" s="393"/>
      <c r="D24" s="394">
        <v>67025.542000000001</v>
      </c>
      <c r="E24" s="393" t="s">
        <v>358</v>
      </c>
      <c r="F24" s="394">
        <v>273.8</v>
      </c>
      <c r="G24" s="393" t="s">
        <v>367</v>
      </c>
      <c r="H24" s="394">
        <v>730.91800000000001</v>
      </c>
      <c r="I24" s="393" t="s">
        <v>367</v>
      </c>
      <c r="J24" s="394">
        <v>614.31299999999999</v>
      </c>
      <c r="K24" s="393" t="s">
        <v>367</v>
      </c>
      <c r="L24" s="394">
        <v>108.078</v>
      </c>
      <c r="M24" s="393" t="s">
        <v>358</v>
      </c>
      <c r="N24" s="95">
        <v>270.35199999999998</v>
      </c>
      <c r="O24" s="393" t="s">
        <v>358</v>
      </c>
      <c r="P24" s="95">
        <v>378.43</v>
      </c>
      <c r="Q24" s="393"/>
    </row>
    <row r="25" spans="1:17" ht="9.9499999999999993" customHeight="1">
      <c r="A25" s="61" t="s">
        <v>368</v>
      </c>
      <c r="B25" s="23">
        <v>505983</v>
      </c>
      <c r="C25" s="393"/>
      <c r="D25" s="394">
        <v>47332.614000000001</v>
      </c>
      <c r="E25" s="395"/>
      <c r="F25" s="394">
        <v>93.8</v>
      </c>
      <c r="G25" s="396"/>
      <c r="H25" s="394">
        <v>358.74700000000001</v>
      </c>
      <c r="I25" s="396"/>
      <c r="J25" s="394">
        <v>416.10199999999998</v>
      </c>
      <c r="K25" s="396"/>
      <c r="L25" s="394">
        <v>-57.354999999999997</v>
      </c>
      <c r="M25" s="393"/>
      <c r="N25" s="95">
        <v>452.90899999999999</v>
      </c>
      <c r="O25" s="393"/>
      <c r="P25" s="95">
        <v>395.55399999999997</v>
      </c>
      <c r="Q25" s="395"/>
    </row>
    <row r="26" spans="1:17" ht="9.9499999999999993" customHeight="1">
      <c r="A26" s="61" t="s">
        <v>369</v>
      </c>
      <c r="B26" s="23">
        <v>447424</v>
      </c>
      <c r="C26" s="393"/>
      <c r="D26" s="394">
        <v>10327.589</v>
      </c>
      <c r="E26" s="395"/>
      <c r="F26" s="394">
        <v>25.2</v>
      </c>
      <c r="G26" s="396"/>
      <c r="H26" s="394">
        <v>114.523</v>
      </c>
      <c r="I26" s="396"/>
      <c r="J26" s="394">
        <v>88.766000000000005</v>
      </c>
      <c r="K26" s="396"/>
      <c r="L26" s="394">
        <v>25.757000000000001</v>
      </c>
      <c r="M26" s="393"/>
      <c r="N26" s="95">
        <v>71.647000000000006</v>
      </c>
      <c r="O26" s="393"/>
      <c r="P26" s="95">
        <v>97.403999999999996</v>
      </c>
      <c r="Q26" s="395"/>
    </row>
    <row r="27" spans="1:17" ht="9.9499999999999993" customHeight="1">
      <c r="A27" s="61" t="s">
        <v>370</v>
      </c>
      <c r="B27" s="23">
        <v>110996</v>
      </c>
      <c r="C27" s="393"/>
      <c r="D27" s="394">
        <v>6951.482</v>
      </c>
      <c r="E27" s="395"/>
      <c r="F27" s="394">
        <v>63.4</v>
      </c>
      <c r="G27" s="395"/>
      <c r="H27" s="394">
        <v>61.537999999999997</v>
      </c>
      <c r="I27" s="396"/>
      <c r="J27" s="394">
        <v>108.083</v>
      </c>
      <c r="K27" s="396"/>
      <c r="L27" s="95">
        <v>-46.545000000000002</v>
      </c>
      <c r="M27" s="393"/>
      <c r="N27" s="95">
        <v>-2.012</v>
      </c>
      <c r="O27" s="393"/>
      <c r="P27" s="95">
        <v>-48.557000000000002</v>
      </c>
      <c r="Q27" s="395"/>
    </row>
    <row r="28" spans="1:17" s="140" customFormat="1" ht="9.9499999999999993" customHeight="1">
      <c r="A28" s="61" t="s">
        <v>371</v>
      </c>
      <c r="B28" s="23">
        <v>9253</v>
      </c>
      <c r="C28" s="393"/>
      <c r="D28" s="394">
        <v>888.005</v>
      </c>
      <c r="E28" s="395"/>
      <c r="F28" s="394">
        <v>95.7</v>
      </c>
      <c r="G28" s="396"/>
      <c r="H28" s="394">
        <v>9.548</v>
      </c>
      <c r="I28" s="396"/>
      <c r="J28" s="394">
        <v>6.2389999999999999</v>
      </c>
      <c r="K28" s="396"/>
      <c r="L28" s="95">
        <v>3.3090000000000002</v>
      </c>
      <c r="M28" s="393"/>
      <c r="N28" s="95">
        <v>8.7970000000000006</v>
      </c>
      <c r="O28" s="393"/>
      <c r="P28" s="95">
        <v>12.106</v>
      </c>
      <c r="Q28" s="395"/>
    </row>
    <row r="29" spans="1:17" s="140" customFormat="1" ht="9.9499999999999993" customHeight="1">
      <c r="A29" s="61" t="s">
        <v>372</v>
      </c>
      <c r="B29" s="23">
        <v>45336</v>
      </c>
      <c r="C29" s="393"/>
      <c r="D29" s="394">
        <v>1328.9760000000001</v>
      </c>
      <c r="E29" s="395"/>
      <c r="F29" s="394">
        <v>30.5</v>
      </c>
      <c r="G29" s="395"/>
      <c r="H29" s="394">
        <v>14.099</v>
      </c>
      <c r="I29" s="396"/>
      <c r="J29" s="394">
        <v>15.401</v>
      </c>
      <c r="K29" s="396"/>
      <c r="L29" s="95">
        <v>-1.302</v>
      </c>
      <c r="M29" s="393"/>
      <c r="N29" s="95">
        <v>5.3710000000000004</v>
      </c>
      <c r="O29" s="393"/>
      <c r="P29" s="95">
        <v>4.069</v>
      </c>
      <c r="Q29" s="395"/>
    </row>
    <row r="30" spans="1:17" s="140" customFormat="1" ht="9.9499999999999993" customHeight="1">
      <c r="A30" s="61" t="s">
        <v>373</v>
      </c>
      <c r="B30" s="23">
        <v>64586</v>
      </c>
      <c r="C30" s="393"/>
      <c r="D30" s="394">
        <v>1907.675</v>
      </c>
      <c r="E30" s="395"/>
      <c r="F30" s="394">
        <v>30.2</v>
      </c>
      <c r="G30" s="396"/>
      <c r="H30" s="394">
        <v>18.786000000000001</v>
      </c>
      <c r="I30" s="396"/>
      <c r="J30" s="394">
        <v>27.719000000000001</v>
      </c>
      <c r="K30" s="396"/>
      <c r="L30" s="95">
        <v>-8.9329999999999998</v>
      </c>
      <c r="M30" s="393"/>
      <c r="N30" s="95">
        <v>-3.36</v>
      </c>
      <c r="O30" s="393"/>
      <c r="P30" s="95">
        <v>-12.292999999999999</v>
      </c>
      <c r="Q30" s="395"/>
    </row>
    <row r="31" spans="1:17" s="140" customFormat="1" ht="9.9499999999999993" customHeight="1">
      <c r="A31" s="61" t="s">
        <v>374</v>
      </c>
      <c r="B31" s="23">
        <v>65284</v>
      </c>
      <c r="C31" s="393"/>
      <c r="D31" s="394">
        <v>2794.09</v>
      </c>
      <c r="E31" s="395"/>
      <c r="F31" s="394">
        <v>44.6</v>
      </c>
      <c r="G31" s="396"/>
      <c r="H31" s="394">
        <v>27.393000000000001</v>
      </c>
      <c r="I31" s="396"/>
      <c r="J31" s="394">
        <v>38.280999999999999</v>
      </c>
      <c r="K31" s="396"/>
      <c r="L31" s="95">
        <v>-10.888</v>
      </c>
      <c r="M31" s="393"/>
      <c r="N31" s="95">
        <v>10.794</v>
      </c>
      <c r="O31" s="393"/>
      <c r="P31" s="95">
        <v>-9.4E-2</v>
      </c>
      <c r="Q31" s="395"/>
    </row>
    <row r="32" spans="1:17" s="140" customFormat="1" ht="9.9499999999999993" customHeight="1">
      <c r="A32" s="61" t="s">
        <v>375</v>
      </c>
      <c r="B32" s="23">
        <v>316</v>
      </c>
      <c r="C32" s="393"/>
      <c r="D32" s="394">
        <v>514.56399999999996</v>
      </c>
      <c r="E32" s="395"/>
      <c r="F32" s="394">
        <v>1595.1</v>
      </c>
      <c r="G32" s="396"/>
      <c r="H32" s="394">
        <v>4.3499999999999996</v>
      </c>
      <c r="I32" s="396"/>
      <c r="J32" s="394">
        <v>3.6880000000000002</v>
      </c>
      <c r="K32" s="396"/>
      <c r="L32" s="95">
        <v>0.66200000000000003</v>
      </c>
      <c r="M32" s="393"/>
      <c r="N32" s="95">
        <v>20.343</v>
      </c>
      <c r="O32" s="393"/>
      <c r="P32" s="95">
        <v>21.004999999999999</v>
      </c>
      <c r="Q32" s="395"/>
    </row>
    <row r="33" spans="1:17" s="140" customFormat="1" ht="9.9499999999999993" customHeight="1">
      <c r="A33" s="61" t="s">
        <v>376</v>
      </c>
      <c r="B33" s="23">
        <v>311928</v>
      </c>
      <c r="C33" s="396"/>
      <c r="D33" s="394">
        <v>37958.137999999999</v>
      </c>
      <c r="E33" s="395"/>
      <c r="F33" s="394">
        <v>123.6</v>
      </c>
      <c r="G33" s="393"/>
      <c r="H33" s="394">
        <v>374.95400000000001</v>
      </c>
      <c r="I33" s="396"/>
      <c r="J33" s="394">
        <v>409.709</v>
      </c>
      <c r="K33" s="396"/>
      <c r="L33" s="95">
        <v>-34.755000000000003</v>
      </c>
      <c r="M33" s="393"/>
      <c r="N33" s="95">
        <v>20.081</v>
      </c>
      <c r="O33" s="393"/>
      <c r="P33" s="95">
        <v>-14.673999999999999</v>
      </c>
      <c r="Q33" s="395"/>
    </row>
    <row r="34" spans="1:17" s="140" customFormat="1" ht="9.9499999999999993" customHeight="1">
      <c r="A34" s="61" t="s">
        <v>377</v>
      </c>
      <c r="B34" s="23">
        <v>78871</v>
      </c>
      <c r="C34" s="393"/>
      <c r="D34" s="394">
        <v>10693.939</v>
      </c>
      <c r="E34" s="395"/>
      <c r="F34" s="394">
        <v>138.19999999999999</v>
      </c>
      <c r="G34" s="396"/>
      <c r="H34" s="394">
        <v>112.23099999999999</v>
      </c>
      <c r="I34" s="396"/>
      <c r="J34" s="394">
        <v>112.36199999999999</v>
      </c>
      <c r="K34" s="396"/>
      <c r="L34" s="95">
        <v>-0.13100000000000001</v>
      </c>
      <c r="M34" s="393"/>
      <c r="N34" s="95">
        <v>44.27</v>
      </c>
      <c r="O34" s="393"/>
      <c r="P34" s="95">
        <v>44.139000000000003</v>
      </c>
      <c r="Q34" s="395"/>
    </row>
    <row r="35" spans="1:17" ht="9.75" customHeight="1">
      <c r="A35" s="61" t="s">
        <v>378</v>
      </c>
      <c r="B35" s="23">
        <v>238398</v>
      </c>
      <c r="C35" s="393"/>
      <c r="D35" s="394">
        <v>19328.838</v>
      </c>
      <c r="E35" s="395" t="s">
        <v>362</v>
      </c>
      <c r="F35" s="394">
        <v>82.7</v>
      </c>
      <c r="G35" s="396"/>
      <c r="H35" s="394">
        <v>199.72</v>
      </c>
      <c r="I35" s="396"/>
      <c r="J35" s="394">
        <v>259.88900000000001</v>
      </c>
      <c r="K35" s="396"/>
      <c r="L35" s="95">
        <v>-60.168999999999997</v>
      </c>
      <c r="M35" s="393"/>
      <c r="N35" s="95">
        <v>-25.451000000000001</v>
      </c>
      <c r="O35" s="395" t="s">
        <v>362</v>
      </c>
      <c r="P35" s="95">
        <v>-85.62</v>
      </c>
      <c r="Q35" s="395" t="s">
        <v>362</v>
      </c>
    </row>
    <row r="36" spans="1:17" s="140" customFormat="1" ht="9.9499999999999993" customHeight="1">
      <c r="A36" s="61" t="s">
        <v>379</v>
      </c>
      <c r="B36" s="23">
        <v>49035</v>
      </c>
      <c r="C36" s="393"/>
      <c r="D36" s="394">
        <v>5457.8729999999996</v>
      </c>
      <c r="E36" s="395"/>
      <c r="F36" s="394">
        <v>112</v>
      </c>
      <c r="G36" s="396"/>
      <c r="H36" s="394">
        <v>57.054000000000002</v>
      </c>
      <c r="I36" s="396"/>
      <c r="J36" s="394">
        <v>53.234000000000002</v>
      </c>
      <c r="K36" s="396"/>
      <c r="L36" s="95">
        <v>3.82</v>
      </c>
      <c r="M36" s="393"/>
      <c r="N36" s="95">
        <v>3.6320000000000001</v>
      </c>
      <c r="O36" s="398"/>
      <c r="P36" s="95">
        <v>7.452</v>
      </c>
      <c r="Q36" s="395"/>
    </row>
    <row r="37" spans="1:17" s="140" customFormat="1" ht="9.9499999999999993" customHeight="1">
      <c r="A37" s="61" t="s">
        <v>380</v>
      </c>
      <c r="B37" s="23">
        <v>20273</v>
      </c>
      <c r="C37" s="393"/>
      <c r="D37" s="394">
        <v>2095.8609999999999</v>
      </c>
      <c r="E37" s="395"/>
      <c r="F37" s="394">
        <v>103.7</v>
      </c>
      <c r="G37" s="396"/>
      <c r="H37" s="394">
        <v>19.327999999999999</v>
      </c>
      <c r="I37" s="396"/>
      <c r="J37" s="394">
        <v>20.588000000000001</v>
      </c>
      <c r="K37" s="396"/>
      <c r="L37" s="95">
        <v>-1.26</v>
      </c>
      <c r="M37" s="393"/>
      <c r="N37" s="95">
        <v>16.213000000000001</v>
      </c>
      <c r="O37" s="393"/>
      <c r="P37" s="95">
        <v>14.952999999999999</v>
      </c>
      <c r="Q37" s="395"/>
    </row>
    <row r="38" spans="1:17" s="140" customFormat="1" ht="9.9499999999999993" customHeight="1">
      <c r="A38" s="61" t="s">
        <v>381</v>
      </c>
      <c r="B38" s="23">
        <v>93012</v>
      </c>
      <c r="C38" s="393"/>
      <c r="D38" s="394">
        <v>9769.5259999999998</v>
      </c>
      <c r="E38" s="395"/>
      <c r="F38" s="394">
        <v>107.1</v>
      </c>
      <c r="G38" s="396"/>
      <c r="H38" s="394">
        <v>93.1</v>
      </c>
      <c r="I38" s="396"/>
      <c r="J38" s="394">
        <v>129.892</v>
      </c>
      <c r="K38" s="396"/>
      <c r="L38" s="95">
        <v>-36.792000000000002</v>
      </c>
      <c r="M38" s="393"/>
      <c r="N38" s="95">
        <v>33.561999999999998</v>
      </c>
      <c r="O38" s="393"/>
      <c r="P38" s="95">
        <v>-3.23</v>
      </c>
      <c r="Q38" s="395"/>
    </row>
    <row r="39" spans="1:17" s="25" customFormat="1" ht="9.9499999999999993" customHeight="1">
      <c r="A39" s="61" t="s">
        <v>382</v>
      </c>
      <c r="B39" s="23">
        <v>56594</v>
      </c>
      <c r="C39" s="393"/>
      <c r="D39" s="394">
        <v>4058.165</v>
      </c>
      <c r="E39" s="395"/>
      <c r="F39" s="399">
        <v>72.8</v>
      </c>
      <c r="G39" s="400"/>
      <c r="H39" s="394">
        <v>36.134999999999998</v>
      </c>
      <c r="I39" s="396"/>
      <c r="J39" s="394">
        <v>51.793999999999997</v>
      </c>
      <c r="K39" s="396"/>
      <c r="L39" s="95">
        <v>-15.659000000000001</v>
      </c>
      <c r="M39" s="393"/>
      <c r="N39" s="95">
        <v>-2.4220000000000002</v>
      </c>
      <c r="O39" s="393"/>
      <c r="P39" s="95">
        <v>-18.081</v>
      </c>
      <c r="Q39" s="395"/>
    </row>
    <row r="40" spans="1:17" s="142" customFormat="1" ht="18">
      <c r="A40" s="42" t="s">
        <v>383</v>
      </c>
      <c r="B40" s="141">
        <v>4469508</v>
      </c>
      <c r="C40" s="393"/>
      <c r="D40" s="401">
        <v>513093.55599999998</v>
      </c>
      <c r="E40" s="402" t="s">
        <v>384</v>
      </c>
      <c r="F40" s="401">
        <v>118</v>
      </c>
      <c r="G40" s="395" t="s">
        <v>367</v>
      </c>
      <c r="H40" s="401">
        <v>4976.6279999999997</v>
      </c>
      <c r="I40" s="395" t="s">
        <v>367</v>
      </c>
      <c r="J40" s="401">
        <v>5307.8890000000001</v>
      </c>
      <c r="K40" s="395" t="s">
        <v>367</v>
      </c>
      <c r="L40" s="401">
        <v>-376.29899999999998</v>
      </c>
      <c r="M40" s="393" t="s">
        <v>358</v>
      </c>
      <c r="N40" s="401">
        <v>1628.114</v>
      </c>
      <c r="O40" s="402" t="s">
        <v>385</v>
      </c>
      <c r="P40" s="401">
        <v>1251.8150000000001</v>
      </c>
      <c r="Q40" s="402" t="s">
        <v>385</v>
      </c>
    </row>
    <row r="41" spans="1:17" ht="3" customHeight="1">
      <c r="A41" s="61"/>
      <c r="B41" s="23"/>
      <c r="C41" s="393"/>
      <c r="D41" s="95"/>
      <c r="E41" s="395"/>
      <c r="F41" s="399"/>
      <c r="G41" s="400"/>
      <c r="H41" s="394"/>
      <c r="I41" s="396"/>
      <c r="J41" s="399"/>
      <c r="K41" s="400"/>
      <c r="L41" s="95"/>
      <c r="M41" s="393"/>
      <c r="N41" s="95"/>
      <c r="O41" s="393"/>
      <c r="P41" s="95"/>
      <c r="Q41" s="395"/>
    </row>
    <row r="42" spans="1:17" s="25" customFormat="1" ht="9.9499999999999993" customHeight="1">
      <c r="A42" s="61" t="s">
        <v>386</v>
      </c>
      <c r="B42" s="23" t="s">
        <v>387</v>
      </c>
      <c r="C42" s="393"/>
      <c r="D42" s="394">
        <v>2845.9549999999999</v>
      </c>
      <c r="E42" s="395"/>
      <c r="F42" s="23">
        <v>99.1</v>
      </c>
      <c r="G42" s="400"/>
      <c r="H42" s="95">
        <v>28.561</v>
      </c>
      <c r="I42" s="400"/>
      <c r="J42" s="95">
        <v>21.937000000000001</v>
      </c>
      <c r="K42" s="400"/>
      <c r="L42" s="95">
        <v>6.6239999999999997</v>
      </c>
      <c r="M42" s="396"/>
      <c r="N42" s="95">
        <v>-23.096</v>
      </c>
      <c r="O42" s="396"/>
      <c r="P42" s="95">
        <v>-16.472000000000001</v>
      </c>
      <c r="Q42" s="395"/>
    </row>
    <row r="43" spans="1:17" s="25" customFormat="1" ht="9.9499999999999993" customHeight="1">
      <c r="A43" s="61" t="s">
        <v>388</v>
      </c>
      <c r="B43" s="23" t="s">
        <v>387</v>
      </c>
      <c r="C43" s="393"/>
      <c r="D43" s="394">
        <v>76.177000000000007</v>
      </c>
      <c r="E43" s="395" t="s">
        <v>367</v>
      </c>
      <c r="F43" s="23" t="s">
        <v>387</v>
      </c>
      <c r="G43" s="400"/>
      <c r="H43" s="394">
        <v>0.54300000000000004</v>
      </c>
      <c r="I43" s="395" t="s">
        <v>367</v>
      </c>
      <c r="J43" s="394">
        <v>0.33500000000000002</v>
      </c>
      <c r="K43" s="395" t="s">
        <v>367</v>
      </c>
      <c r="L43" s="95">
        <v>0.23799999999999999</v>
      </c>
      <c r="M43" s="393"/>
      <c r="N43" s="95">
        <v>1.1279999999999999</v>
      </c>
      <c r="O43" s="393"/>
      <c r="P43" s="95">
        <v>1.3660000000000001</v>
      </c>
      <c r="Q43" s="395"/>
    </row>
    <row r="44" spans="1:17" s="25" customFormat="1" ht="9.9499999999999993" customHeight="1">
      <c r="A44" s="61" t="s">
        <v>389</v>
      </c>
      <c r="B44" s="23" t="s">
        <v>387</v>
      </c>
      <c r="C44" s="393"/>
      <c r="D44" s="394">
        <v>9475.1740000000009</v>
      </c>
      <c r="E44" s="395" t="s">
        <v>367</v>
      </c>
      <c r="F44" s="23" t="s">
        <v>387</v>
      </c>
      <c r="G44" s="400"/>
      <c r="H44" s="394">
        <v>94.042000000000002</v>
      </c>
      <c r="I44" s="395" t="s">
        <v>367</v>
      </c>
      <c r="J44" s="394">
        <v>120.053</v>
      </c>
      <c r="K44" s="395" t="s">
        <v>367</v>
      </c>
      <c r="L44" s="95">
        <v>-32.868000000000002</v>
      </c>
      <c r="M44" s="393"/>
      <c r="N44" s="95">
        <v>13.87</v>
      </c>
      <c r="O44" s="393"/>
      <c r="P44" s="95">
        <v>-18.998000000000001</v>
      </c>
      <c r="Q44" s="395"/>
    </row>
    <row r="45" spans="1:17" s="25" customFormat="1" ht="9.9499999999999993" customHeight="1">
      <c r="A45" s="61" t="s">
        <v>390</v>
      </c>
      <c r="B45" s="23" t="s">
        <v>387</v>
      </c>
      <c r="C45" s="393"/>
      <c r="D45" s="394">
        <v>3839.2649999999999</v>
      </c>
      <c r="E45" s="395" t="s">
        <v>391</v>
      </c>
      <c r="F45" s="23" t="s">
        <v>387</v>
      </c>
      <c r="G45" s="400"/>
      <c r="H45" s="95">
        <v>32.546999999999997</v>
      </c>
      <c r="I45" s="396" t="s">
        <v>392</v>
      </c>
      <c r="J45" s="95">
        <v>35.817</v>
      </c>
      <c r="K45" s="396" t="s">
        <v>392</v>
      </c>
      <c r="L45" s="95">
        <v>-8.2769999999999992</v>
      </c>
      <c r="M45" s="395" t="s">
        <v>367</v>
      </c>
      <c r="N45" s="403">
        <v>0</v>
      </c>
      <c r="O45" s="402" t="s">
        <v>393</v>
      </c>
      <c r="P45" s="95">
        <v>-8.2769999999999992</v>
      </c>
      <c r="Q45" s="402" t="s">
        <v>393</v>
      </c>
    </row>
    <row r="46" spans="1:17" s="25" customFormat="1" ht="20.100000000000001" customHeight="1">
      <c r="A46" s="143" t="s">
        <v>394</v>
      </c>
      <c r="B46" s="35">
        <v>25434</v>
      </c>
      <c r="C46" s="134"/>
      <c r="D46" s="404">
        <v>2076.2550000000001</v>
      </c>
      <c r="E46" s="395"/>
      <c r="F46" s="405">
        <v>83.4</v>
      </c>
      <c r="G46" s="406"/>
      <c r="H46" s="404">
        <v>19.844999999999999</v>
      </c>
      <c r="I46" s="407"/>
      <c r="J46" s="404">
        <v>20.446000000000002</v>
      </c>
      <c r="K46" s="407"/>
      <c r="L46" s="96">
        <v>-0.60099999999999998</v>
      </c>
      <c r="M46" s="134"/>
      <c r="N46" s="308">
        <v>-0.27600000000000002</v>
      </c>
      <c r="O46" s="408"/>
      <c r="P46" s="96">
        <v>-0.877</v>
      </c>
      <c r="Q46" s="395"/>
    </row>
    <row r="47" spans="1:17" s="25" customFormat="1" ht="9.9499999999999993" customHeight="1">
      <c r="A47" s="61" t="s">
        <v>395</v>
      </c>
      <c r="B47" s="23">
        <v>102679</v>
      </c>
      <c r="C47" s="393"/>
      <c r="D47" s="394">
        <v>364.13400000000001</v>
      </c>
      <c r="E47" s="395"/>
      <c r="F47" s="405">
        <v>3.6</v>
      </c>
      <c r="G47" s="400"/>
      <c r="H47" s="394">
        <v>4.452</v>
      </c>
      <c r="I47" s="396"/>
      <c r="J47" s="394">
        <v>2.2749999999999999</v>
      </c>
      <c r="K47" s="396"/>
      <c r="L47" s="95">
        <v>2.177</v>
      </c>
      <c r="M47" s="393"/>
      <c r="N47" s="95">
        <v>4.9660000000000002</v>
      </c>
      <c r="O47" s="393"/>
      <c r="P47" s="95">
        <v>7.1429999999999998</v>
      </c>
      <c r="Q47" s="395"/>
    </row>
    <row r="48" spans="1:17" s="25" customFormat="1" ht="9.9499999999999993" customHeight="1">
      <c r="A48" s="61" t="s">
        <v>396</v>
      </c>
      <c r="B48" s="23">
        <v>160</v>
      </c>
      <c r="C48" s="393"/>
      <c r="D48" s="394">
        <v>38.747</v>
      </c>
      <c r="E48" s="395"/>
      <c r="F48" s="405">
        <v>244.1</v>
      </c>
      <c r="G48" s="400"/>
      <c r="H48" s="394">
        <v>0.35599999999999998</v>
      </c>
      <c r="I48" s="396"/>
      <c r="J48" s="394">
        <v>0.26300000000000001</v>
      </c>
      <c r="K48" s="396"/>
      <c r="L48" s="95">
        <v>9.2999999999999999E-2</v>
      </c>
      <c r="M48" s="393"/>
      <c r="N48" s="95">
        <v>0.27600000000000002</v>
      </c>
      <c r="O48" s="393"/>
      <c r="P48" s="95">
        <v>0.36899999999999999</v>
      </c>
      <c r="Q48" s="395"/>
    </row>
    <row r="49" spans="1:17" s="25" customFormat="1" ht="9.9499999999999993" customHeight="1">
      <c r="A49" s="61" t="s">
        <v>397</v>
      </c>
      <c r="B49" s="23" t="s">
        <v>387</v>
      </c>
      <c r="C49" s="393"/>
      <c r="D49" s="394">
        <v>3550.8519999999999</v>
      </c>
      <c r="E49" s="395" t="s">
        <v>398</v>
      </c>
      <c r="F49" s="23" t="s">
        <v>387</v>
      </c>
      <c r="G49" s="400"/>
      <c r="H49" s="394">
        <v>37.393999999999998</v>
      </c>
      <c r="I49" s="396" t="s">
        <v>398</v>
      </c>
      <c r="J49" s="394">
        <v>38.488999999999997</v>
      </c>
      <c r="K49" s="396" t="s">
        <v>398</v>
      </c>
      <c r="L49" s="95">
        <v>-2.8959999999999999</v>
      </c>
      <c r="M49" s="393" t="s">
        <v>399</v>
      </c>
      <c r="N49" s="95"/>
      <c r="O49" s="393"/>
      <c r="P49" s="309">
        <v>-3.3130000000000002</v>
      </c>
      <c r="Q49" s="395" t="s">
        <v>400</v>
      </c>
    </row>
    <row r="50" spans="1:17" s="25" customFormat="1" ht="9.9499999999999993" customHeight="1">
      <c r="A50" s="61" t="s">
        <v>401</v>
      </c>
      <c r="B50" s="23">
        <v>323381</v>
      </c>
      <c r="C50" s="396"/>
      <c r="D50" s="394">
        <v>5367.58</v>
      </c>
      <c r="E50" s="395"/>
      <c r="F50" s="405">
        <v>17.3</v>
      </c>
      <c r="G50" s="400"/>
      <c r="H50" s="394">
        <v>54.494999999999997</v>
      </c>
      <c r="I50" s="396"/>
      <c r="J50" s="394">
        <v>40.683999999999997</v>
      </c>
      <c r="K50" s="396"/>
      <c r="L50" s="95">
        <v>13.811</v>
      </c>
      <c r="M50" s="393"/>
      <c r="N50" s="95">
        <v>-0.41699999999999998</v>
      </c>
      <c r="O50" s="402" t="s">
        <v>399</v>
      </c>
      <c r="P50" s="95">
        <v>39.368000000000002</v>
      </c>
      <c r="Q50" s="395"/>
    </row>
    <row r="51" spans="1:17" s="25" customFormat="1" ht="9.9499999999999993" customHeight="1">
      <c r="A51" s="61" t="s">
        <v>402</v>
      </c>
      <c r="B51" s="23" t="s">
        <v>387</v>
      </c>
      <c r="C51" s="393"/>
      <c r="D51" s="23">
        <v>143666.93100000001</v>
      </c>
      <c r="E51" s="395" t="s">
        <v>403</v>
      </c>
      <c r="F51" s="23" t="s">
        <v>387</v>
      </c>
      <c r="G51" s="400"/>
      <c r="H51" s="95">
        <v>1895.8219999999999</v>
      </c>
      <c r="I51" s="400" t="s">
        <v>403</v>
      </c>
      <c r="J51" s="95">
        <v>1871.809</v>
      </c>
      <c r="K51" s="400" t="s">
        <v>403</v>
      </c>
      <c r="L51" s="95">
        <v>35.433</v>
      </c>
      <c r="M51" s="400" t="s">
        <v>404</v>
      </c>
      <c r="N51" s="23" t="s">
        <v>387</v>
      </c>
      <c r="O51" s="400"/>
      <c r="P51" s="23" t="s">
        <v>387</v>
      </c>
      <c r="Q51" s="400"/>
    </row>
    <row r="52" spans="1:17" s="25" customFormat="1" ht="9.9499999999999993" customHeight="1">
      <c r="A52" s="61" t="s">
        <v>405</v>
      </c>
      <c r="B52" s="23" t="s">
        <v>387</v>
      </c>
      <c r="C52" s="393"/>
      <c r="D52" s="394">
        <v>33.561999999999998</v>
      </c>
      <c r="E52" s="395" t="s">
        <v>392</v>
      </c>
      <c r="F52" s="23" t="s">
        <v>387</v>
      </c>
      <c r="G52" s="400"/>
      <c r="H52" s="394">
        <v>0.22800000000000001</v>
      </c>
      <c r="I52" s="396" t="s">
        <v>400</v>
      </c>
      <c r="J52" s="394">
        <v>0.27800000000000002</v>
      </c>
      <c r="K52" s="396" t="s">
        <v>400</v>
      </c>
      <c r="L52" s="95">
        <v>-1.9E-2</v>
      </c>
      <c r="M52" s="395"/>
      <c r="N52" s="95">
        <v>0.16400000000000001</v>
      </c>
      <c r="O52" s="396"/>
      <c r="P52" s="95">
        <v>0.14499999999999999</v>
      </c>
      <c r="Q52" s="395"/>
    </row>
    <row r="53" spans="1:17" s="25" customFormat="1" ht="9.9499999999999993" customHeight="1">
      <c r="A53" s="61" t="s">
        <v>406</v>
      </c>
      <c r="B53" s="23" t="s">
        <v>387</v>
      </c>
      <c r="C53" s="393"/>
      <c r="D53" s="394">
        <v>6926.7049999999999</v>
      </c>
      <c r="E53" s="395"/>
      <c r="F53" s="405">
        <v>90.5</v>
      </c>
      <c r="G53" s="400"/>
      <c r="H53" s="394">
        <v>64.399000000000001</v>
      </c>
      <c r="I53" s="396"/>
      <c r="J53" s="394">
        <v>101.458</v>
      </c>
      <c r="K53" s="396"/>
      <c r="L53" s="95">
        <v>-37.058999999999997</v>
      </c>
      <c r="M53" s="393"/>
      <c r="N53" s="309">
        <v>0</v>
      </c>
      <c r="O53" s="393"/>
      <c r="P53" s="309">
        <v>-37.058999999999997</v>
      </c>
      <c r="Q53" s="395"/>
    </row>
    <row r="54" spans="1:17" s="25" customFormat="1" ht="9.9499999999999993" customHeight="1">
      <c r="A54" s="61" t="s">
        <v>407</v>
      </c>
      <c r="B54" s="23">
        <v>13882</v>
      </c>
      <c r="C54" s="393"/>
      <c r="D54" s="394">
        <v>621.87300000000005</v>
      </c>
      <c r="E54" s="395"/>
      <c r="F54" s="405">
        <v>45.7</v>
      </c>
      <c r="G54" s="400"/>
      <c r="H54" s="399">
        <v>7.2229999999999999</v>
      </c>
      <c r="I54" s="400"/>
      <c r="J54" s="399">
        <v>6.5949999999999998</v>
      </c>
      <c r="K54" s="400"/>
      <c r="L54" s="95">
        <v>0.628</v>
      </c>
      <c r="M54" s="409"/>
      <c r="N54" s="403">
        <v>-0.93700000000000006</v>
      </c>
      <c r="O54" s="400"/>
      <c r="P54" s="399">
        <v>-0.309</v>
      </c>
      <c r="Q54" s="395"/>
    </row>
    <row r="55" spans="1:17" s="25" customFormat="1" ht="9.9499999999999993" customHeight="1">
      <c r="A55" s="61" t="s">
        <v>408</v>
      </c>
      <c r="B55" s="23">
        <v>41287</v>
      </c>
      <c r="C55" s="393"/>
      <c r="D55" s="394">
        <v>8606.0329999999994</v>
      </c>
      <c r="E55" s="395"/>
      <c r="F55" s="405">
        <v>215.1</v>
      </c>
      <c r="G55" s="400"/>
      <c r="H55" s="394">
        <v>86.171999999999997</v>
      </c>
      <c r="I55" s="396"/>
      <c r="J55" s="394">
        <v>67.78</v>
      </c>
      <c r="K55" s="396"/>
      <c r="L55" s="95">
        <v>18.391999999999999</v>
      </c>
      <c r="M55" s="393"/>
      <c r="N55" s="95">
        <v>43.113999999999997</v>
      </c>
      <c r="O55" s="393"/>
      <c r="P55" s="95">
        <v>61.506</v>
      </c>
      <c r="Q55" s="395"/>
    </row>
    <row r="56" spans="1:17" s="25" customFormat="1" ht="9.9499999999999993" customHeight="1">
      <c r="A56" s="61" t="s">
        <v>409</v>
      </c>
      <c r="B56" s="23">
        <v>780270</v>
      </c>
      <c r="C56" s="393"/>
      <c r="D56" s="394">
        <v>83154.997000000003</v>
      </c>
      <c r="E56" s="395"/>
      <c r="F56" s="405">
        <v>107.7</v>
      </c>
      <c r="G56" s="400"/>
      <c r="H56" s="394">
        <v>1183.652</v>
      </c>
      <c r="I56" s="396"/>
      <c r="J56" s="394">
        <v>435.94099999999997</v>
      </c>
      <c r="K56" s="396"/>
      <c r="L56" s="95">
        <v>747.71100000000001</v>
      </c>
      <c r="M56" s="393"/>
      <c r="N56" s="95">
        <v>403.404</v>
      </c>
      <c r="O56" s="393"/>
      <c r="P56" s="95">
        <v>1151.115</v>
      </c>
      <c r="Q56" s="395"/>
    </row>
    <row r="57" spans="1:17" s="25" customFormat="1" ht="9.9499999999999993" customHeight="1">
      <c r="A57" s="61" t="s">
        <v>410</v>
      </c>
      <c r="B57" s="23" t="s">
        <v>387</v>
      </c>
      <c r="C57" s="393"/>
      <c r="D57" s="394">
        <v>41732.779000000002</v>
      </c>
      <c r="E57" s="395"/>
      <c r="F57" s="23" t="s">
        <v>387</v>
      </c>
      <c r="G57" s="400"/>
      <c r="H57" s="394">
        <v>308.81700000000001</v>
      </c>
      <c r="I57" s="396"/>
      <c r="J57" s="394">
        <v>581.11400000000003</v>
      </c>
      <c r="K57" s="396"/>
      <c r="L57" s="95">
        <v>-272.29700000000003</v>
      </c>
      <c r="M57" s="393"/>
      <c r="N57" s="95">
        <v>21.512</v>
      </c>
      <c r="O57" s="393" t="s">
        <v>362</v>
      </c>
      <c r="P57" s="309">
        <v>-250.785</v>
      </c>
      <c r="Q57" s="393" t="s">
        <v>362</v>
      </c>
    </row>
    <row r="58" spans="1:17" ht="3" customHeight="1">
      <c r="A58" s="41"/>
      <c r="B58" s="144"/>
      <c r="C58" s="146"/>
      <c r="D58" s="145"/>
      <c r="E58" s="146"/>
      <c r="F58" s="146"/>
      <c r="G58" s="266"/>
      <c r="H58" s="123"/>
      <c r="I58" s="266"/>
      <c r="J58" s="123"/>
      <c r="K58" s="266"/>
      <c r="L58" s="145"/>
      <c r="M58" s="146"/>
      <c r="N58" s="145"/>
      <c r="O58" s="146"/>
      <c r="P58" s="147"/>
      <c r="Q58" s="171"/>
    </row>
    <row r="59" spans="1:17" ht="3" customHeight="1">
      <c r="A59" s="104"/>
      <c r="B59" s="12"/>
      <c r="D59" s="96"/>
      <c r="F59" s="148"/>
      <c r="H59" s="148"/>
      <c r="J59" s="96"/>
      <c r="L59" s="31"/>
      <c r="N59" s="31"/>
      <c r="O59" s="134"/>
      <c r="P59" s="96"/>
      <c r="Q59" s="270"/>
    </row>
    <row r="60" spans="1:17" s="25" customFormat="1" ht="9.9499999999999993" customHeight="1">
      <c r="A60" s="518" t="s">
        <v>411</v>
      </c>
      <c r="B60" s="518"/>
      <c r="C60" s="518"/>
      <c r="D60" s="518"/>
      <c r="E60" s="518"/>
      <c r="F60" s="518"/>
      <c r="G60" s="518"/>
      <c r="H60" s="518"/>
      <c r="I60" s="518"/>
      <c r="J60" s="518"/>
      <c r="K60" s="518"/>
      <c r="L60" s="518"/>
      <c r="M60" s="518"/>
      <c r="N60" s="518"/>
      <c r="O60" s="518"/>
      <c r="P60" s="518"/>
      <c r="Q60" s="61"/>
    </row>
    <row r="61" spans="1:17" customFormat="1" ht="9.75" customHeight="1">
      <c r="A61" s="472" t="s">
        <v>412</v>
      </c>
      <c r="B61" s="472"/>
      <c r="C61" s="472"/>
      <c r="D61" s="472"/>
      <c r="E61" s="472"/>
      <c r="F61" s="472"/>
      <c r="G61" s="472"/>
      <c r="H61" s="472"/>
      <c r="I61" s="472"/>
      <c r="J61" s="472"/>
      <c r="K61" s="472"/>
      <c r="L61" s="472"/>
      <c r="M61" s="472"/>
      <c r="N61" s="472"/>
      <c r="O61" s="472"/>
      <c r="P61" s="472"/>
      <c r="Q61" s="472"/>
    </row>
    <row r="62" spans="1:17" customFormat="1" ht="9.75" customHeight="1">
      <c r="A62" s="520" t="s">
        <v>413</v>
      </c>
      <c r="B62" s="520"/>
      <c r="C62" s="520"/>
      <c r="D62" s="520"/>
      <c r="E62" s="520"/>
      <c r="F62" s="520"/>
      <c r="G62" s="520"/>
      <c r="H62" s="520"/>
      <c r="I62" s="520"/>
      <c r="J62" s="520"/>
      <c r="K62" s="520"/>
      <c r="L62" s="520"/>
      <c r="M62" s="520"/>
      <c r="N62" s="520"/>
      <c r="O62" s="520"/>
      <c r="P62" s="520"/>
      <c r="Q62" s="520"/>
    </row>
    <row r="63" spans="1:17" customFormat="1" ht="9.75" customHeight="1">
      <c r="A63" s="472" t="s">
        <v>414</v>
      </c>
      <c r="B63" s="472"/>
      <c r="C63" s="472"/>
      <c r="D63" s="472"/>
      <c r="E63" s="472"/>
      <c r="F63" s="472"/>
      <c r="G63" s="472"/>
      <c r="H63" s="472"/>
      <c r="I63" s="472"/>
      <c r="J63" s="472"/>
      <c r="K63" s="472"/>
      <c r="L63" s="472"/>
      <c r="M63" s="472"/>
      <c r="N63" s="472"/>
      <c r="O63" s="472"/>
      <c r="P63" s="472"/>
      <c r="Q63" s="472"/>
    </row>
    <row r="64" spans="1:17" customFormat="1" ht="9.75" customHeight="1">
      <c r="A64" s="472" t="s">
        <v>415</v>
      </c>
      <c r="B64" s="472"/>
      <c r="C64" s="472"/>
      <c r="D64" s="472"/>
      <c r="E64" s="472"/>
      <c r="F64" s="472"/>
      <c r="G64" s="472"/>
      <c r="H64" s="472"/>
      <c r="I64" s="472"/>
      <c r="J64" s="472"/>
      <c r="K64" s="472"/>
      <c r="L64" s="472"/>
      <c r="M64" s="472"/>
      <c r="N64" s="472"/>
      <c r="O64" s="472"/>
      <c r="P64" s="472"/>
      <c r="Q64" s="472"/>
    </row>
    <row r="65" spans="1:17" customFormat="1" ht="9.75" customHeight="1">
      <c r="A65" s="149" t="s">
        <v>416</v>
      </c>
      <c r="B65" s="149"/>
      <c r="C65" s="265"/>
      <c r="D65" s="149"/>
      <c r="E65" s="265"/>
      <c r="F65" s="149"/>
      <c r="G65" s="265"/>
      <c r="H65" s="149"/>
      <c r="I65" s="265"/>
      <c r="J65" s="149"/>
      <c r="K65" s="265"/>
      <c r="L65" s="149"/>
      <c r="M65" s="265"/>
      <c r="N65" s="149"/>
      <c r="O65" s="265"/>
      <c r="P65" s="149"/>
      <c r="Q65" s="265"/>
    </row>
    <row r="66" spans="1:17" customFormat="1" ht="9.75" customHeight="1">
      <c r="A66" s="149" t="s">
        <v>417</v>
      </c>
      <c r="B66" s="149"/>
      <c r="C66" s="265"/>
      <c r="D66" s="149"/>
      <c r="E66" s="265"/>
      <c r="F66" s="149"/>
      <c r="G66" s="265"/>
      <c r="H66" s="149"/>
      <c r="I66" s="265"/>
      <c r="J66" s="149"/>
      <c r="K66" s="265"/>
      <c r="L66" s="149"/>
      <c r="M66" s="265"/>
      <c r="N66" s="149"/>
      <c r="O66" s="265"/>
      <c r="P66" s="149"/>
      <c r="Q66" s="265"/>
    </row>
    <row r="67" spans="1:17" customFormat="1" ht="9.75" customHeight="1">
      <c r="A67" s="149" t="s">
        <v>418</v>
      </c>
      <c r="B67" s="149"/>
      <c r="C67" s="265"/>
      <c r="D67" s="149"/>
      <c r="E67" s="265"/>
      <c r="F67" s="149"/>
      <c r="G67" s="265"/>
      <c r="H67" s="149"/>
      <c r="I67" s="265"/>
      <c r="J67" s="149"/>
      <c r="K67" s="265"/>
      <c r="L67" s="149"/>
      <c r="M67" s="265"/>
      <c r="N67" s="149"/>
      <c r="O67" s="265"/>
      <c r="P67" s="149"/>
      <c r="Q67" s="265"/>
    </row>
    <row r="68" spans="1:17" ht="9" customHeight="1">
      <c r="A68" s="472" t="s">
        <v>419</v>
      </c>
      <c r="B68" s="472"/>
      <c r="C68" s="472"/>
      <c r="D68" s="472"/>
      <c r="E68" s="472"/>
      <c r="F68" s="472"/>
      <c r="G68" s="472"/>
      <c r="H68" s="472"/>
      <c r="I68" s="472"/>
      <c r="J68" s="472"/>
      <c r="K68" s="472"/>
      <c r="L68" s="472"/>
      <c r="M68" s="472"/>
      <c r="N68" s="472"/>
      <c r="O68" s="472"/>
      <c r="P68" s="472"/>
      <c r="Q68" s="472"/>
    </row>
    <row r="69" spans="1:17" ht="9" customHeight="1">
      <c r="A69" s="472" t="s">
        <v>420</v>
      </c>
      <c r="B69" s="472"/>
      <c r="C69" s="472"/>
      <c r="D69" s="472"/>
      <c r="E69" s="472"/>
      <c r="F69" s="472"/>
      <c r="G69" s="472"/>
      <c r="H69" s="472"/>
      <c r="I69" s="472"/>
      <c r="J69" s="472"/>
      <c r="K69" s="472"/>
      <c r="L69" s="472"/>
      <c r="M69" s="472"/>
      <c r="N69" s="472"/>
      <c r="O69" s="472"/>
      <c r="P69" s="472"/>
      <c r="Q69" s="472"/>
    </row>
    <row r="70" spans="1:17" ht="9" customHeight="1">
      <c r="A70" s="472" t="s">
        <v>421</v>
      </c>
      <c r="B70" s="472"/>
      <c r="C70" s="472"/>
      <c r="D70" s="472"/>
      <c r="E70" s="472"/>
      <c r="F70" s="472"/>
      <c r="G70" s="472"/>
      <c r="H70" s="472"/>
      <c r="I70" s="472"/>
      <c r="J70" s="472"/>
      <c r="K70" s="472"/>
      <c r="L70" s="472"/>
      <c r="M70" s="472"/>
      <c r="N70" s="472"/>
      <c r="O70" s="472"/>
      <c r="P70" s="472"/>
      <c r="Q70" s="472"/>
    </row>
    <row r="71" spans="1:17" ht="9" customHeight="1">
      <c r="A71" s="472" t="s">
        <v>422</v>
      </c>
      <c r="B71" s="472"/>
      <c r="C71" s="472"/>
      <c r="D71" s="472"/>
      <c r="E71" s="472"/>
      <c r="F71" s="472"/>
      <c r="G71" s="472"/>
      <c r="H71" s="472"/>
      <c r="I71" s="472"/>
      <c r="J71" s="472"/>
      <c r="K71" s="472"/>
      <c r="L71" s="472"/>
      <c r="M71" s="472"/>
      <c r="N71" s="472"/>
      <c r="O71" s="472"/>
      <c r="P71" s="472"/>
      <c r="Q71" s="472"/>
    </row>
    <row r="72" spans="1:17">
      <c r="A72" s="104"/>
      <c r="B72" s="49"/>
      <c r="D72" s="49"/>
      <c r="F72" s="49"/>
      <c r="H72" s="49"/>
      <c r="J72" s="49"/>
      <c r="L72" s="49"/>
      <c r="N72" s="49"/>
      <c r="O72" s="134"/>
      <c r="P72" s="49"/>
      <c r="Q72" s="134"/>
    </row>
    <row r="73" spans="1:17">
      <c r="A73" s="104"/>
      <c r="B73" s="49"/>
      <c r="D73" s="49"/>
      <c r="F73" s="49"/>
      <c r="H73" s="49"/>
      <c r="J73" s="49"/>
      <c r="L73" s="49"/>
      <c r="N73" s="49"/>
      <c r="O73" s="134"/>
      <c r="P73" s="49"/>
      <c r="Q73" s="134"/>
    </row>
    <row r="74" spans="1:17">
      <c r="A74" s="104"/>
      <c r="B74" s="49"/>
      <c r="D74" s="49"/>
      <c r="F74" s="49"/>
      <c r="H74" s="49"/>
      <c r="J74" s="49"/>
      <c r="L74" s="49"/>
      <c r="N74" s="49"/>
      <c r="O74" s="134"/>
      <c r="P74" s="49"/>
      <c r="Q74" s="134"/>
    </row>
    <row r="75" spans="1:17">
      <c r="A75" s="104"/>
      <c r="B75" s="49"/>
      <c r="D75" s="49"/>
      <c r="F75" s="49"/>
      <c r="H75" s="49"/>
      <c r="J75" s="49"/>
      <c r="L75" s="49"/>
      <c r="N75" s="49"/>
      <c r="O75" s="134"/>
      <c r="P75" s="49"/>
      <c r="Q75" s="134"/>
    </row>
    <row r="76" spans="1:17">
      <c r="A76" s="104"/>
      <c r="B76" s="49"/>
      <c r="D76" s="49"/>
      <c r="F76" s="49"/>
      <c r="H76" s="49"/>
      <c r="J76" s="49"/>
      <c r="L76" s="49"/>
      <c r="N76" s="49"/>
      <c r="O76" s="134"/>
      <c r="P76" s="49"/>
      <c r="Q76" s="134"/>
    </row>
    <row r="77" spans="1:17">
      <c r="A77" s="104"/>
      <c r="B77" s="49"/>
      <c r="D77" s="49"/>
      <c r="F77" s="49"/>
      <c r="H77" s="49"/>
      <c r="J77" s="49"/>
      <c r="L77" s="49"/>
      <c r="N77" s="49"/>
      <c r="O77" s="134"/>
      <c r="P77" s="49"/>
      <c r="Q77" s="134"/>
    </row>
    <row r="78" spans="1:17">
      <c r="A78" s="104"/>
      <c r="B78" s="49"/>
      <c r="D78" s="49"/>
      <c r="F78" s="49"/>
      <c r="H78" s="49"/>
      <c r="J78" s="49"/>
      <c r="L78" s="49"/>
      <c r="N78" s="49"/>
      <c r="O78" s="134"/>
      <c r="P78" s="49"/>
      <c r="Q78" s="134"/>
    </row>
    <row r="79" spans="1:17">
      <c r="A79" s="104"/>
      <c r="B79" s="49"/>
      <c r="D79" s="49"/>
      <c r="F79" s="49"/>
      <c r="H79" s="49"/>
      <c r="J79" s="49"/>
      <c r="L79" s="49"/>
      <c r="N79" s="49"/>
      <c r="O79" s="134"/>
      <c r="P79" s="49"/>
      <c r="Q79" s="134"/>
    </row>
    <row r="80" spans="1:17">
      <c r="A80" s="104"/>
      <c r="B80" s="49"/>
      <c r="D80" s="49"/>
      <c r="F80" s="49"/>
      <c r="H80" s="49"/>
      <c r="J80" s="49"/>
      <c r="L80" s="49"/>
      <c r="N80" s="49"/>
      <c r="O80" s="134"/>
      <c r="P80" s="49"/>
      <c r="Q80" s="134"/>
    </row>
    <row r="81" spans="1:17">
      <c r="A81" s="104"/>
      <c r="B81" s="49"/>
      <c r="D81" s="49"/>
      <c r="F81" s="49"/>
      <c r="H81" s="49"/>
      <c r="J81" s="49"/>
      <c r="L81" s="49"/>
      <c r="N81" s="49"/>
      <c r="O81" s="134"/>
      <c r="P81" s="49"/>
      <c r="Q81" s="134"/>
    </row>
    <row r="82" spans="1:17">
      <c r="A82" s="104"/>
      <c r="B82" s="49"/>
      <c r="D82" s="49"/>
      <c r="F82" s="49"/>
      <c r="H82" s="49"/>
      <c r="J82" s="49"/>
      <c r="L82" s="49"/>
      <c r="N82" s="49"/>
      <c r="O82" s="134"/>
      <c r="P82" s="49"/>
      <c r="Q82" s="134"/>
    </row>
    <row r="83" spans="1:17">
      <c r="A83" s="104"/>
      <c r="B83" s="49"/>
      <c r="D83" s="49"/>
      <c r="F83" s="49"/>
      <c r="H83" s="49"/>
      <c r="J83" s="49"/>
      <c r="L83" s="49"/>
      <c r="N83" s="49"/>
      <c r="O83" s="134"/>
      <c r="P83" s="49"/>
      <c r="Q83" s="134"/>
    </row>
    <row r="84" spans="1:17">
      <c r="A84" s="104"/>
      <c r="B84" s="49"/>
      <c r="D84" s="49"/>
      <c r="F84" s="49"/>
      <c r="H84" s="49"/>
      <c r="J84" s="49"/>
      <c r="L84" s="49"/>
      <c r="N84" s="49"/>
      <c r="O84" s="134"/>
      <c r="P84" s="49"/>
      <c r="Q84" s="134"/>
    </row>
    <row r="85" spans="1:17">
      <c r="A85" s="104"/>
      <c r="B85" s="49"/>
      <c r="D85" s="49"/>
      <c r="F85" s="49"/>
      <c r="H85" s="49"/>
      <c r="J85" s="49"/>
      <c r="L85" s="49"/>
      <c r="N85" s="49"/>
      <c r="O85" s="134"/>
      <c r="P85" s="49"/>
      <c r="Q85" s="134"/>
    </row>
    <row r="86" spans="1:17">
      <c r="A86" s="104"/>
      <c r="B86" s="49"/>
      <c r="D86" s="49"/>
      <c r="F86" s="49"/>
      <c r="H86" s="49"/>
      <c r="J86" s="49"/>
      <c r="L86" s="49"/>
      <c r="N86" s="49"/>
      <c r="O86" s="134"/>
      <c r="P86" s="49"/>
      <c r="Q86" s="134"/>
    </row>
    <row r="87" spans="1:17">
      <c r="A87" s="104"/>
      <c r="B87" s="49"/>
      <c r="D87" s="49"/>
      <c r="F87" s="49"/>
      <c r="H87" s="49"/>
      <c r="J87" s="49"/>
      <c r="L87" s="49"/>
      <c r="N87" s="49"/>
      <c r="O87" s="134"/>
      <c r="P87" s="49"/>
      <c r="Q87" s="134"/>
    </row>
    <row r="88" spans="1:17">
      <c r="A88" s="104"/>
      <c r="B88" s="49"/>
      <c r="D88" s="49"/>
      <c r="F88" s="49"/>
      <c r="H88" s="49"/>
      <c r="J88" s="49"/>
      <c r="L88" s="49"/>
      <c r="N88" s="49"/>
      <c r="O88" s="134"/>
      <c r="P88" s="49"/>
      <c r="Q88" s="134"/>
    </row>
    <row r="89" spans="1:17">
      <c r="A89" s="104"/>
      <c r="B89" s="49"/>
      <c r="D89" s="49"/>
      <c r="F89" s="49"/>
      <c r="H89" s="49"/>
      <c r="J89" s="49"/>
      <c r="L89" s="49"/>
      <c r="N89" s="49"/>
      <c r="O89" s="134"/>
      <c r="P89" s="49"/>
      <c r="Q89" s="134"/>
    </row>
    <row r="90" spans="1:17">
      <c r="A90" s="104"/>
      <c r="B90" s="49"/>
      <c r="D90" s="49"/>
      <c r="F90" s="49"/>
      <c r="H90" s="49"/>
      <c r="J90" s="49"/>
      <c r="L90" s="49"/>
      <c r="N90" s="49"/>
      <c r="O90" s="134"/>
      <c r="P90" s="49"/>
      <c r="Q90" s="134"/>
    </row>
    <row r="91" spans="1:17">
      <c r="A91" s="104"/>
      <c r="B91" s="49"/>
      <c r="D91" s="49"/>
      <c r="F91" s="49"/>
      <c r="H91" s="49"/>
      <c r="J91" s="49"/>
      <c r="L91" s="49"/>
      <c r="N91" s="49"/>
      <c r="O91" s="134"/>
      <c r="P91" s="49"/>
      <c r="Q91" s="134"/>
    </row>
    <row r="92" spans="1:17">
      <c r="A92" s="104"/>
      <c r="B92" s="49"/>
      <c r="D92" s="49"/>
      <c r="F92" s="49"/>
      <c r="H92" s="49"/>
      <c r="J92" s="49"/>
      <c r="L92" s="49"/>
      <c r="N92" s="49"/>
      <c r="O92" s="134"/>
      <c r="P92" s="49"/>
      <c r="Q92" s="134"/>
    </row>
    <row r="93" spans="1:17">
      <c r="A93" s="104"/>
      <c r="B93" s="49"/>
      <c r="D93" s="49"/>
      <c r="F93" s="49"/>
      <c r="H93" s="49"/>
      <c r="J93" s="49"/>
      <c r="L93" s="49"/>
      <c r="N93" s="49"/>
      <c r="O93" s="134"/>
      <c r="P93" s="49"/>
      <c r="Q93" s="134"/>
    </row>
    <row r="94" spans="1:17">
      <c r="A94" s="104"/>
      <c r="B94" s="49"/>
      <c r="D94" s="49"/>
      <c r="F94" s="49"/>
      <c r="H94" s="49"/>
      <c r="J94" s="49"/>
      <c r="L94" s="49"/>
      <c r="N94" s="49"/>
      <c r="O94" s="134"/>
      <c r="P94" s="49"/>
      <c r="Q94" s="134"/>
    </row>
    <row r="95" spans="1:17">
      <c r="A95" s="104"/>
      <c r="B95" s="49"/>
      <c r="D95" s="49"/>
      <c r="F95" s="49"/>
      <c r="H95" s="49"/>
      <c r="J95" s="49"/>
      <c r="L95" s="49"/>
      <c r="N95" s="49"/>
      <c r="O95" s="134"/>
      <c r="P95" s="49"/>
      <c r="Q95" s="134"/>
    </row>
    <row r="96" spans="1:17">
      <c r="A96" s="104"/>
      <c r="B96" s="49"/>
      <c r="D96" s="49"/>
      <c r="F96" s="49"/>
      <c r="H96" s="49"/>
      <c r="J96" s="49"/>
      <c r="L96" s="49"/>
      <c r="N96" s="49"/>
      <c r="O96" s="134"/>
      <c r="P96" s="49"/>
      <c r="Q96" s="134"/>
    </row>
    <row r="97" spans="1:17">
      <c r="A97" s="104"/>
      <c r="B97" s="49"/>
      <c r="D97" s="49"/>
      <c r="F97" s="49"/>
      <c r="H97" s="49"/>
      <c r="J97" s="49"/>
      <c r="L97" s="49"/>
      <c r="N97" s="49"/>
      <c r="O97" s="134"/>
      <c r="P97" s="49"/>
      <c r="Q97" s="134"/>
    </row>
    <row r="98" spans="1:17">
      <c r="A98" s="104"/>
      <c r="B98" s="49"/>
      <c r="D98" s="49"/>
      <c r="F98" s="49"/>
      <c r="H98" s="49"/>
      <c r="J98" s="49"/>
      <c r="L98" s="49"/>
      <c r="N98" s="49"/>
      <c r="O98" s="134"/>
      <c r="P98" s="49"/>
      <c r="Q98" s="134"/>
    </row>
    <row r="99" spans="1:17">
      <c r="A99" s="104"/>
      <c r="B99" s="49"/>
      <c r="D99" s="49"/>
      <c r="F99" s="49"/>
      <c r="H99" s="49"/>
      <c r="J99" s="49"/>
      <c r="L99" s="49"/>
      <c r="N99" s="49"/>
      <c r="O99" s="134"/>
      <c r="P99" s="49"/>
      <c r="Q99" s="134"/>
    </row>
    <row r="100" spans="1:17">
      <c r="A100" s="104"/>
      <c r="B100" s="49"/>
      <c r="D100" s="49"/>
      <c r="F100" s="49"/>
      <c r="H100" s="49"/>
      <c r="J100" s="49"/>
      <c r="L100" s="49"/>
      <c r="N100" s="49"/>
      <c r="O100" s="134"/>
      <c r="P100" s="49"/>
      <c r="Q100" s="134"/>
    </row>
    <row r="101" spans="1:17">
      <c r="A101" s="104"/>
      <c r="B101" s="49"/>
      <c r="D101" s="49"/>
      <c r="F101" s="49"/>
      <c r="H101" s="49"/>
      <c r="J101" s="49"/>
      <c r="L101" s="49"/>
      <c r="N101" s="49"/>
      <c r="O101" s="134"/>
      <c r="P101" s="49"/>
      <c r="Q101" s="134"/>
    </row>
    <row r="102" spans="1:17">
      <c r="A102" s="104"/>
      <c r="B102" s="49"/>
      <c r="D102" s="49"/>
      <c r="F102" s="49"/>
      <c r="H102" s="49"/>
      <c r="J102" s="49"/>
      <c r="L102" s="49"/>
      <c r="N102" s="49"/>
      <c r="O102" s="134"/>
      <c r="P102" s="49"/>
      <c r="Q102" s="134"/>
    </row>
    <row r="103" spans="1:17">
      <c r="A103" s="104"/>
      <c r="B103" s="49"/>
      <c r="D103" s="49"/>
      <c r="F103" s="49"/>
      <c r="H103" s="49"/>
      <c r="J103" s="49"/>
      <c r="L103" s="49"/>
      <c r="N103" s="49"/>
      <c r="O103" s="134"/>
      <c r="P103" s="49"/>
      <c r="Q103" s="134"/>
    </row>
    <row r="104" spans="1:17">
      <c r="A104" s="104"/>
      <c r="B104" s="49"/>
      <c r="D104" s="49"/>
      <c r="F104" s="49"/>
      <c r="H104" s="49"/>
      <c r="J104" s="49"/>
      <c r="L104" s="49"/>
      <c r="N104" s="49"/>
      <c r="O104" s="134"/>
      <c r="P104" s="49"/>
      <c r="Q104" s="134"/>
    </row>
    <row r="105" spans="1:17">
      <c r="A105" s="104"/>
      <c r="B105" s="49"/>
      <c r="D105" s="49"/>
      <c r="F105" s="49"/>
      <c r="H105" s="49"/>
      <c r="J105" s="49"/>
      <c r="L105" s="49"/>
      <c r="N105" s="49"/>
      <c r="O105" s="134"/>
      <c r="P105" s="49"/>
      <c r="Q105" s="134"/>
    </row>
    <row r="106" spans="1:17">
      <c r="A106" s="104"/>
      <c r="B106" s="49"/>
      <c r="D106" s="49"/>
      <c r="F106" s="49"/>
      <c r="H106" s="49"/>
      <c r="J106" s="49"/>
      <c r="L106" s="49"/>
      <c r="N106" s="49"/>
      <c r="O106" s="134"/>
      <c r="P106" s="49"/>
      <c r="Q106" s="134"/>
    </row>
    <row r="107" spans="1:17">
      <c r="A107" s="104"/>
      <c r="B107" s="49"/>
      <c r="D107" s="49"/>
      <c r="F107" s="49"/>
      <c r="H107" s="49"/>
      <c r="J107" s="49"/>
      <c r="L107" s="49"/>
      <c r="N107" s="49"/>
      <c r="O107" s="134"/>
      <c r="P107" s="49"/>
      <c r="Q107" s="134"/>
    </row>
    <row r="108" spans="1:17">
      <c r="A108" s="104"/>
      <c r="B108" s="49"/>
      <c r="D108" s="49"/>
      <c r="F108" s="49"/>
      <c r="H108" s="49"/>
      <c r="J108" s="49"/>
      <c r="L108" s="49"/>
      <c r="N108" s="49"/>
      <c r="O108" s="134"/>
      <c r="P108" s="49"/>
      <c r="Q108" s="134"/>
    </row>
    <row r="109" spans="1:17">
      <c r="A109" s="104"/>
      <c r="B109" s="49"/>
      <c r="D109" s="49"/>
      <c r="F109" s="49"/>
      <c r="H109" s="49"/>
      <c r="J109" s="49"/>
      <c r="L109" s="49"/>
      <c r="N109" s="49"/>
      <c r="O109" s="134"/>
      <c r="P109" s="49"/>
      <c r="Q109" s="134"/>
    </row>
    <row r="110" spans="1:17">
      <c r="A110" s="104"/>
      <c r="B110" s="49"/>
      <c r="D110" s="49"/>
      <c r="F110" s="49"/>
      <c r="H110" s="49"/>
      <c r="J110" s="49"/>
      <c r="L110" s="49"/>
      <c r="N110" s="49"/>
      <c r="O110" s="134"/>
      <c r="P110" s="49"/>
      <c r="Q110" s="134"/>
    </row>
    <row r="111" spans="1:17">
      <c r="A111" s="104"/>
      <c r="B111" s="49"/>
      <c r="D111" s="49"/>
      <c r="F111" s="49"/>
      <c r="H111" s="49"/>
      <c r="J111" s="49"/>
      <c r="L111" s="49"/>
      <c r="N111" s="49"/>
      <c r="O111" s="134"/>
      <c r="P111" s="49"/>
      <c r="Q111" s="134"/>
    </row>
    <row r="112" spans="1:17">
      <c r="A112" s="104"/>
      <c r="B112" s="49"/>
      <c r="D112" s="49"/>
      <c r="F112" s="49"/>
      <c r="H112" s="49"/>
      <c r="J112" s="49"/>
      <c r="L112" s="49"/>
      <c r="N112" s="49"/>
      <c r="O112" s="134"/>
      <c r="P112" s="49"/>
      <c r="Q112" s="134"/>
    </row>
    <row r="113" spans="1:17">
      <c r="A113" s="104"/>
      <c r="B113" s="49"/>
      <c r="D113" s="49"/>
      <c r="F113" s="49"/>
      <c r="H113" s="49"/>
      <c r="J113" s="49"/>
      <c r="L113" s="49"/>
      <c r="N113" s="49"/>
      <c r="O113" s="134"/>
      <c r="P113" s="49"/>
      <c r="Q113" s="134"/>
    </row>
    <row r="114" spans="1:17">
      <c r="A114" s="104"/>
      <c r="B114" s="49"/>
      <c r="D114" s="49"/>
      <c r="F114" s="49"/>
      <c r="H114" s="49"/>
      <c r="J114" s="49"/>
      <c r="L114" s="49"/>
      <c r="N114" s="49"/>
      <c r="O114" s="134"/>
      <c r="P114" s="49"/>
      <c r="Q114" s="134"/>
    </row>
    <row r="115" spans="1:17">
      <c r="A115" s="104"/>
      <c r="B115" s="49"/>
      <c r="D115" s="49"/>
      <c r="F115" s="49"/>
      <c r="H115" s="49"/>
      <c r="J115" s="49"/>
      <c r="L115" s="49"/>
      <c r="N115" s="49"/>
      <c r="O115" s="134"/>
      <c r="P115" s="49"/>
      <c r="Q115" s="134"/>
    </row>
    <row r="116" spans="1:17">
      <c r="A116" s="104"/>
      <c r="B116" s="49"/>
      <c r="D116" s="49"/>
      <c r="F116" s="49"/>
      <c r="H116" s="49"/>
      <c r="J116" s="49"/>
      <c r="L116" s="49"/>
      <c r="N116" s="49"/>
      <c r="O116" s="134"/>
      <c r="P116" s="49"/>
      <c r="Q116" s="134"/>
    </row>
    <row r="117" spans="1:17">
      <c r="A117" s="104"/>
      <c r="B117" s="49"/>
      <c r="D117" s="49"/>
      <c r="F117" s="49"/>
      <c r="H117" s="49"/>
      <c r="J117" s="49"/>
      <c r="L117" s="49"/>
      <c r="N117" s="49"/>
      <c r="O117" s="134"/>
      <c r="P117" s="49"/>
      <c r="Q117" s="134"/>
    </row>
    <row r="118" spans="1:17">
      <c r="A118" s="104"/>
      <c r="B118" s="49"/>
      <c r="D118" s="49"/>
      <c r="F118" s="49"/>
      <c r="H118" s="49"/>
      <c r="J118" s="49"/>
      <c r="L118" s="49"/>
      <c r="N118" s="49"/>
      <c r="O118" s="134"/>
      <c r="P118" s="49"/>
      <c r="Q118" s="134"/>
    </row>
    <row r="119" spans="1:17">
      <c r="A119" s="104"/>
      <c r="B119" s="49"/>
      <c r="D119" s="49"/>
      <c r="F119" s="49"/>
      <c r="H119" s="49"/>
      <c r="J119" s="49"/>
      <c r="L119" s="49"/>
      <c r="N119" s="49"/>
      <c r="O119" s="134"/>
      <c r="P119" s="49"/>
      <c r="Q119" s="134"/>
    </row>
    <row r="120" spans="1:17">
      <c r="A120" s="104"/>
      <c r="B120" s="49"/>
      <c r="D120" s="49"/>
      <c r="F120" s="49"/>
      <c r="H120" s="49"/>
      <c r="J120" s="49"/>
      <c r="L120" s="49"/>
      <c r="N120" s="49"/>
      <c r="O120" s="134"/>
      <c r="P120" s="49"/>
      <c r="Q120" s="134"/>
    </row>
    <row r="121" spans="1:17">
      <c r="A121" s="104"/>
      <c r="B121" s="49"/>
      <c r="D121" s="49"/>
      <c r="F121" s="49"/>
      <c r="H121" s="49"/>
      <c r="J121" s="49"/>
      <c r="L121" s="49"/>
      <c r="N121" s="49"/>
      <c r="O121" s="134"/>
      <c r="P121" s="49"/>
      <c r="Q121" s="134"/>
    </row>
    <row r="122" spans="1:17">
      <c r="A122" s="104"/>
      <c r="B122" s="49"/>
      <c r="D122" s="49"/>
      <c r="F122" s="49"/>
      <c r="H122" s="49"/>
      <c r="J122" s="49"/>
      <c r="L122" s="49"/>
      <c r="N122" s="49"/>
      <c r="O122" s="134"/>
      <c r="P122" s="49"/>
      <c r="Q122" s="134"/>
    </row>
    <row r="123" spans="1:17">
      <c r="A123" s="104"/>
      <c r="B123" s="49"/>
      <c r="D123" s="49"/>
      <c r="F123" s="49"/>
      <c r="H123" s="49"/>
      <c r="J123" s="49"/>
      <c r="L123" s="49"/>
      <c r="N123" s="49"/>
      <c r="O123" s="134"/>
      <c r="P123" s="49"/>
      <c r="Q123" s="134"/>
    </row>
    <row r="124" spans="1:17">
      <c r="A124" s="104"/>
      <c r="B124" s="49"/>
      <c r="D124" s="49"/>
      <c r="F124" s="49"/>
      <c r="H124" s="49"/>
      <c r="J124" s="49"/>
      <c r="L124" s="49"/>
      <c r="N124" s="49"/>
      <c r="O124" s="134"/>
      <c r="P124" s="49"/>
      <c r="Q124" s="134"/>
    </row>
    <row r="125" spans="1:17">
      <c r="A125" s="104"/>
      <c r="B125" s="49"/>
      <c r="D125" s="49"/>
      <c r="F125" s="49"/>
      <c r="H125" s="49"/>
      <c r="J125" s="49"/>
      <c r="L125" s="49"/>
      <c r="N125" s="49"/>
      <c r="O125" s="134"/>
      <c r="P125" s="49"/>
      <c r="Q125" s="134"/>
    </row>
    <row r="126" spans="1:17">
      <c r="A126" s="104"/>
      <c r="B126" s="49"/>
      <c r="D126" s="49"/>
      <c r="F126" s="49"/>
      <c r="H126" s="49"/>
      <c r="J126" s="49"/>
      <c r="L126" s="49"/>
      <c r="N126" s="49"/>
      <c r="O126" s="134"/>
      <c r="P126" s="49"/>
      <c r="Q126" s="134"/>
    </row>
    <row r="127" spans="1:17">
      <c r="A127" s="104"/>
      <c r="B127" s="49"/>
      <c r="D127" s="49"/>
      <c r="F127" s="49"/>
      <c r="H127" s="49"/>
      <c r="J127" s="49"/>
      <c r="L127" s="49"/>
      <c r="N127" s="49"/>
      <c r="O127" s="134"/>
      <c r="P127" s="49"/>
      <c r="Q127" s="134"/>
    </row>
    <row r="128" spans="1:17">
      <c r="A128" s="104"/>
      <c r="B128" s="49"/>
      <c r="D128" s="49"/>
      <c r="F128" s="49"/>
      <c r="H128" s="49"/>
      <c r="J128" s="49"/>
      <c r="L128" s="49"/>
      <c r="N128" s="49"/>
      <c r="O128" s="134"/>
      <c r="P128" s="49"/>
      <c r="Q128" s="134"/>
    </row>
    <row r="129" spans="1:17">
      <c r="A129" s="104"/>
      <c r="B129" s="49"/>
      <c r="D129" s="49"/>
      <c r="F129" s="49"/>
      <c r="H129" s="49"/>
      <c r="J129" s="49"/>
      <c r="L129" s="49"/>
      <c r="N129" s="49"/>
      <c r="O129" s="134"/>
      <c r="P129" s="49"/>
      <c r="Q129" s="134"/>
    </row>
    <row r="130" spans="1:17">
      <c r="A130" s="104"/>
      <c r="B130" s="49"/>
      <c r="D130" s="49"/>
      <c r="F130" s="49"/>
      <c r="H130" s="49"/>
      <c r="J130" s="49"/>
      <c r="L130" s="49"/>
      <c r="N130" s="49"/>
      <c r="O130" s="134"/>
      <c r="P130" s="49"/>
      <c r="Q130" s="134"/>
    </row>
    <row r="131" spans="1:17">
      <c r="A131" s="104"/>
      <c r="B131" s="49"/>
      <c r="D131" s="49"/>
      <c r="F131" s="49"/>
      <c r="H131" s="49"/>
      <c r="J131" s="49"/>
      <c r="L131" s="49"/>
      <c r="N131" s="49"/>
      <c r="O131" s="134"/>
      <c r="P131" s="49"/>
      <c r="Q131" s="134"/>
    </row>
    <row r="132" spans="1:17">
      <c r="A132" s="104"/>
      <c r="B132" s="49"/>
      <c r="D132" s="49"/>
      <c r="F132" s="49"/>
      <c r="H132" s="49"/>
      <c r="J132" s="49"/>
      <c r="L132" s="49"/>
      <c r="N132" s="49"/>
      <c r="O132" s="134"/>
      <c r="P132" s="49"/>
      <c r="Q132" s="134"/>
    </row>
    <row r="133" spans="1:17">
      <c r="A133" s="104"/>
      <c r="B133" s="49"/>
      <c r="D133" s="49"/>
      <c r="F133" s="49"/>
      <c r="H133" s="49"/>
      <c r="J133" s="49"/>
      <c r="L133" s="49"/>
      <c r="N133" s="49"/>
      <c r="O133" s="134"/>
      <c r="P133" s="49"/>
      <c r="Q133" s="134"/>
    </row>
    <row r="134" spans="1:17">
      <c r="A134" s="104"/>
      <c r="B134" s="49"/>
      <c r="D134" s="49"/>
      <c r="F134" s="49"/>
      <c r="H134" s="49"/>
      <c r="J134" s="49"/>
      <c r="L134" s="49"/>
      <c r="N134" s="49"/>
      <c r="O134" s="134"/>
      <c r="P134" s="49"/>
      <c r="Q134" s="134"/>
    </row>
    <row r="135" spans="1:17">
      <c r="A135" s="104"/>
      <c r="B135" s="49"/>
      <c r="D135" s="49"/>
      <c r="F135" s="49"/>
      <c r="H135" s="49"/>
      <c r="J135" s="49"/>
      <c r="L135" s="49"/>
      <c r="N135" s="49"/>
      <c r="O135" s="134"/>
      <c r="P135" s="49"/>
      <c r="Q135" s="134"/>
    </row>
    <row r="136" spans="1:17">
      <c r="A136" s="104"/>
      <c r="B136" s="49"/>
      <c r="D136" s="49"/>
      <c r="F136" s="49"/>
      <c r="H136" s="49"/>
      <c r="J136" s="49"/>
      <c r="L136" s="49"/>
      <c r="N136" s="49"/>
      <c r="O136" s="134"/>
      <c r="P136" s="49"/>
      <c r="Q136" s="134"/>
    </row>
    <row r="137" spans="1:17">
      <c r="A137" s="104"/>
      <c r="B137" s="49"/>
      <c r="D137" s="49"/>
      <c r="F137" s="49"/>
      <c r="H137" s="49"/>
      <c r="J137" s="49"/>
      <c r="L137" s="49"/>
      <c r="N137" s="49"/>
      <c r="O137" s="134"/>
      <c r="P137" s="49"/>
      <c r="Q137" s="134"/>
    </row>
    <row r="138" spans="1:17">
      <c r="A138" s="104"/>
      <c r="B138" s="49"/>
      <c r="D138" s="49"/>
      <c r="F138" s="49"/>
      <c r="H138" s="49"/>
      <c r="J138" s="49"/>
      <c r="L138" s="49"/>
      <c r="N138" s="49"/>
      <c r="O138" s="134"/>
      <c r="P138" s="49"/>
      <c r="Q138" s="134"/>
    </row>
    <row r="139" spans="1:17">
      <c r="A139" s="104"/>
      <c r="B139" s="49"/>
      <c r="D139" s="49"/>
      <c r="F139" s="49"/>
      <c r="H139" s="49"/>
      <c r="J139" s="49"/>
      <c r="L139" s="49"/>
      <c r="N139" s="49"/>
      <c r="O139" s="134"/>
      <c r="P139" s="49"/>
      <c r="Q139" s="134"/>
    </row>
    <row r="140" spans="1:17">
      <c r="A140" s="104"/>
      <c r="B140" s="49"/>
      <c r="D140" s="49"/>
      <c r="F140" s="49"/>
      <c r="H140" s="49"/>
      <c r="J140" s="49"/>
      <c r="L140" s="49"/>
      <c r="N140" s="49"/>
      <c r="O140" s="134"/>
      <c r="P140" s="49"/>
      <c r="Q140" s="134"/>
    </row>
    <row r="141" spans="1:17">
      <c r="A141" s="104"/>
      <c r="B141" s="49"/>
      <c r="D141" s="49"/>
      <c r="F141" s="49"/>
      <c r="H141" s="49"/>
      <c r="J141" s="49"/>
      <c r="L141" s="49"/>
      <c r="N141" s="49"/>
      <c r="O141" s="134"/>
      <c r="P141" s="49"/>
      <c r="Q141" s="134"/>
    </row>
    <row r="142" spans="1:17">
      <c r="A142" s="104"/>
      <c r="B142" s="49"/>
      <c r="D142" s="49"/>
      <c r="F142" s="49"/>
      <c r="H142" s="49"/>
      <c r="J142" s="49"/>
      <c r="L142" s="49"/>
      <c r="N142" s="49"/>
      <c r="O142" s="134"/>
      <c r="P142" s="49"/>
      <c r="Q142" s="134"/>
    </row>
    <row r="143" spans="1:17">
      <c r="A143" s="104"/>
      <c r="B143" s="49"/>
      <c r="D143" s="49"/>
      <c r="F143" s="49"/>
      <c r="H143" s="49"/>
      <c r="J143" s="49"/>
      <c r="L143" s="49"/>
      <c r="N143" s="49"/>
      <c r="O143" s="134"/>
      <c r="P143" s="49"/>
      <c r="Q143" s="134"/>
    </row>
    <row r="144" spans="1:17">
      <c r="A144" s="104"/>
      <c r="B144" s="49"/>
      <c r="D144" s="49"/>
      <c r="F144" s="49"/>
      <c r="H144" s="49"/>
      <c r="J144" s="49"/>
      <c r="L144" s="49"/>
      <c r="N144" s="49"/>
      <c r="O144" s="134"/>
      <c r="P144" s="49"/>
      <c r="Q144" s="134"/>
    </row>
    <row r="145" spans="1:17">
      <c r="A145" s="104"/>
      <c r="B145" s="49"/>
      <c r="D145" s="49"/>
      <c r="F145" s="49"/>
      <c r="H145" s="49"/>
      <c r="J145" s="49"/>
      <c r="L145" s="49"/>
      <c r="N145" s="49"/>
      <c r="O145" s="134"/>
      <c r="P145" s="49"/>
      <c r="Q145" s="134"/>
    </row>
    <row r="146" spans="1:17">
      <c r="A146" s="104"/>
      <c r="B146" s="49"/>
      <c r="D146" s="49"/>
      <c r="F146" s="49"/>
      <c r="H146" s="49"/>
      <c r="J146" s="49"/>
      <c r="L146" s="49"/>
      <c r="N146" s="49"/>
      <c r="O146" s="134"/>
      <c r="P146" s="49"/>
      <c r="Q146" s="134"/>
    </row>
    <row r="147" spans="1:17">
      <c r="A147" s="104"/>
      <c r="B147" s="49"/>
      <c r="D147" s="49"/>
      <c r="F147" s="49"/>
      <c r="H147" s="49"/>
      <c r="J147" s="49"/>
      <c r="L147" s="49"/>
      <c r="N147" s="49"/>
      <c r="O147" s="134"/>
      <c r="P147" s="49"/>
      <c r="Q147" s="134"/>
    </row>
    <row r="148" spans="1:17">
      <c r="A148" s="104"/>
      <c r="B148" s="49"/>
      <c r="D148" s="49"/>
      <c r="F148" s="49"/>
      <c r="H148" s="49"/>
      <c r="J148" s="49"/>
      <c r="L148" s="49"/>
      <c r="N148" s="49"/>
      <c r="O148" s="134"/>
      <c r="P148" s="49"/>
      <c r="Q148" s="134"/>
    </row>
    <row r="149" spans="1:17">
      <c r="A149" s="104"/>
      <c r="B149" s="49"/>
      <c r="D149" s="49"/>
      <c r="F149" s="49"/>
      <c r="H149" s="49"/>
      <c r="J149" s="49"/>
      <c r="L149" s="49"/>
      <c r="N149" s="49"/>
      <c r="O149" s="134"/>
      <c r="P149" s="49"/>
      <c r="Q149" s="134"/>
    </row>
    <row r="150" spans="1:17">
      <c r="A150" s="104"/>
      <c r="B150" s="49"/>
      <c r="D150" s="49"/>
      <c r="F150" s="49"/>
      <c r="H150" s="49"/>
      <c r="J150" s="49"/>
      <c r="L150" s="49"/>
      <c r="N150" s="49"/>
      <c r="O150" s="134"/>
      <c r="P150" s="49"/>
      <c r="Q150" s="134"/>
    </row>
    <row r="151" spans="1:17">
      <c r="A151" s="104"/>
      <c r="B151" s="49"/>
      <c r="D151" s="49"/>
      <c r="F151" s="49"/>
      <c r="H151" s="49"/>
      <c r="J151" s="49"/>
      <c r="L151" s="49"/>
      <c r="N151" s="49"/>
      <c r="O151" s="134"/>
      <c r="P151" s="49"/>
      <c r="Q151" s="134"/>
    </row>
    <row r="152" spans="1:17">
      <c r="A152" s="104"/>
      <c r="B152" s="49"/>
      <c r="D152" s="49"/>
      <c r="F152" s="49"/>
      <c r="H152" s="49"/>
      <c r="J152" s="49"/>
      <c r="L152" s="49"/>
      <c r="N152" s="49"/>
      <c r="O152" s="134"/>
      <c r="P152" s="49"/>
      <c r="Q152" s="134"/>
    </row>
    <row r="153" spans="1:17">
      <c r="A153" s="104"/>
      <c r="B153" s="49"/>
      <c r="D153" s="49"/>
      <c r="F153" s="49"/>
      <c r="H153" s="49"/>
      <c r="J153" s="49"/>
      <c r="L153" s="49"/>
      <c r="N153" s="49"/>
      <c r="O153" s="134"/>
      <c r="P153" s="49"/>
      <c r="Q153" s="134"/>
    </row>
    <row r="154" spans="1:17">
      <c r="A154" s="104"/>
      <c r="B154" s="49"/>
      <c r="D154" s="49"/>
      <c r="F154" s="49"/>
      <c r="H154" s="49"/>
      <c r="J154" s="49"/>
      <c r="L154" s="49"/>
      <c r="N154" s="49"/>
      <c r="O154" s="134"/>
      <c r="P154" s="49"/>
      <c r="Q154" s="134"/>
    </row>
    <row r="155" spans="1:17">
      <c r="A155" s="104"/>
      <c r="B155" s="49"/>
      <c r="D155" s="49"/>
      <c r="F155" s="49"/>
      <c r="H155" s="49"/>
      <c r="J155" s="49"/>
      <c r="L155" s="49"/>
      <c r="N155" s="49"/>
      <c r="O155" s="134"/>
      <c r="P155" s="49"/>
      <c r="Q155" s="134"/>
    </row>
    <row r="156" spans="1:17">
      <c r="A156" s="104"/>
      <c r="B156" s="49"/>
      <c r="D156" s="49"/>
      <c r="F156" s="49"/>
      <c r="H156" s="49"/>
      <c r="J156" s="49"/>
      <c r="L156" s="49"/>
      <c r="N156" s="49"/>
      <c r="O156" s="134"/>
      <c r="P156" s="49"/>
      <c r="Q156" s="134"/>
    </row>
    <row r="157" spans="1:17">
      <c r="A157" s="104"/>
      <c r="B157" s="49"/>
      <c r="D157" s="49"/>
      <c r="F157" s="49"/>
      <c r="H157" s="49"/>
      <c r="J157" s="49"/>
      <c r="L157" s="49"/>
      <c r="N157" s="49"/>
      <c r="O157" s="134"/>
      <c r="P157" s="49"/>
      <c r="Q157" s="134"/>
    </row>
    <row r="158" spans="1:17">
      <c r="A158" s="104"/>
      <c r="B158" s="49"/>
      <c r="D158" s="49"/>
      <c r="F158" s="49"/>
      <c r="H158" s="49"/>
      <c r="J158" s="49"/>
      <c r="L158" s="49"/>
      <c r="N158" s="49"/>
      <c r="O158" s="134"/>
      <c r="P158" s="49"/>
      <c r="Q158" s="134"/>
    </row>
    <row r="159" spans="1:17">
      <c r="A159" s="104"/>
      <c r="B159" s="49"/>
      <c r="D159" s="49"/>
      <c r="F159" s="49"/>
      <c r="H159" s="49"/>
      <c r="J159" s="49"/>
      <c r="L159" s="49"/>
      <c r="N159" s="49"/>
      <c r="O159" s="134"/>
      <c r="P159" s="49"/>
      <c r="Q159" s="134"/>
    </row>
    <row r="160" spans="1:17">
      <c r="A160" s="104"/>
      <c r="B160" s="49"/>
      <c r="D160" s="49"/>
      <c r="F160" s="49"/>
      <c r="H160" s="49"/>
      <c r="J160" s="49"/>
      <c r="L160" s="49"/>
      <c r="N160" s="49"/>
      <c r="O160" s="134"/>
      <c r="P160" s="49"/>
      <c r="Q160" s="134"/>
    </row>
    <row r="161" spans="1:17">
      <c r="A161" s="104"/>
      <c r="B161" s="49"/>
      <c r="D161" s="49"/>
      <c r="F161" s="49"/>
      <c r="H161" s="49"/>
      <c r="J161" s="49"/>
      <c r="L161" s="49"/>
      <c r="N161" s="49"/>
      <c r="O161" s="134"/>
      <c r="P161" s="49"/>
      <c r="Q161" s="134"/>
    </row>
    <row r="162" spans="1:17">
      <c r="A162" s="104"/>
      <c r="B162" s="49"/>
      <c r="D162" s="49"/>
      <c r="F162" s="49"/>
      <c r="H162" s="49"/>
      <c r="J162" s="49"/>
      <c r="L162" s="49"/>
      <c r="N162" s="49"/>
      <c r="O162" s="134"/>
      <c r="P162" s="49"/>
      <c r="Q162" s="134"/>
    </row>
    <row r="163" spans="1:17">
      <c r="A163" s="104"/>
      <c r="B163" s="49"/>
      <c r="D163" s="49"/>
      <c r="F163" s="49"/>
      <c r="H163" s="49"/>
      <c r="J163" s="49"/>
      <c r="L163" s="49"/>
      <c r="N163" s="49"/>
      <c r="O163" s="134"/>
      <c r="P163" s="49"/>
      <c r="Q163" s="134"/>
    </row>
    <row r="164" spans="1:17">
      <c r="A164" s="104"/>
      <c r="B164" s="49"/>
      <c r="D164" s="49"/>
      <c r="F164" s="49"/>
      <c r="H164" s="49"/>
      <c r="J164" s="49"/>
      <c r="L164" s="49"/>
      <c r="N164" s="49"/>
      <c r="O164" s="134"/>
      <c r="P164" s="49"/>
      <c r="Q164" s="134"/>
    </row>
    <row r="165" spans="1:17">
      <c r="A165" s="104"/>
      <c r="B165" s="49"/>
      <c r="D165" s="49"/>
      <c r="F165" s="49"/>
      <c r="H165" s="49"/>
      <c r="J165" s="49"/>
      <c r="L165" s="49"/>
      <c r="N165" s="49"/>
      <c r="O165" s="134"/>
      <c r="P165" s="49"/>
      <c r="Q165" s="134"/>
    </row>
    <row r="166" spans="1:17">
      <c r="A166" s="104"/>
      <c r="B166" s="49"/>
      <c r="D166" s="49"/>
      <c r="F166" s="49"/>
      <c r="H166" s="49"/>
      <c r="J166" s="49"/>
      <c r="L166" s="49"/>
      <c r="N166" s="49"/>
      <c r="O166" s="134"/>
      <c r="P166" s="49"/>
      <c r="Q166" s="134"/>
    </row>
    <row r="167" spans="1:17">
      <c r="A167" s="104"/>
      <c r="B167" s="49"/>
      <c r="D167" s="49"/>
      <c r="F167" s="49"/>
      <c r="H167" s="49"/>
      <c r="J167" s="49"/>
      <c r="L167" s="49"/>
      <c r="N167" s="49"/>
      <c r="O167" s="134"/>
      <c r="P167" s="49"/>
      <c r="Q167" s="134"/>
    </row>
    <row r="168" spans="1:17">
      <c r="A168" s="104"/>
      <c r="B168" s="49"/>
      <c r="D168" s="49"/>
      <c r="F168" s="49"/>
      <c r="H168" s="49"/>
      <c r="J168" s="49"/>
      <c r="L168" s="49"/>
      <c r="N168" s="49"/>
      <c r="O168" s="134"/>
      <c r="P168" s="49"/>
      <c r="Q168" s="134"/>
    </row>
    <row r="169" spans="1:17">
      <c r="A169" s="104"/>
      <c r="B169" s="49"/>
      <c r="D169" s="49"/>
      <c r="F169" s="49"/>
      <c r="H169" s="49"/>
      <c r="J169" s="49"/>
      <c r="L169" s="49"/>
      <c r="N169" s="49"/>
      <c r="O169" s="134"/>
      <c r="P169" s="49"/>
      <c r="Q169" s="134"/>
    </row>
    <row r="170" spans="1:17">
      <c r="A170" s="104"/>
      <c r="B170" s="49"/>
      <c r="D170" s="49"/>
      <c r="F170" s="49"/>
      <c r="H170" s="49"/>
      <c r="J170" s="49"/>
      <c r="L170" s="49"/>
      <c r="N170" s="49"/>
      <c r="O170" s="134"/>
      <c r="P170" s="49"/>
      <c r="Q170" s="134"/>
    </row>
    <row r="171" spans="1:17">
      <c r="A171" s="104"/>
      <c r="B171" s="49"/>
      <c r="D171" s="49"/>
      <c r="F171" s="49"/>
      <c r="H171" s="49"/>
      <c r="J171" s="49"/>
      <c r="L171" s="49"/>
      <c r="N171" s="49"/>
      <c r="O171" s="134"/>
      <c r="P171" s="49"/>
      <c r="Q171" s="134"/>
    </row>
    <row r="172" spans="1:17">
      <c r="A172" s="104"/>
      <c r="B172" s="49"/>
      <c r="D172" s="49"/>
      <c r="F172" s="49"/>
      <c r="H172" s="49"/>
      <c r="J172" s="49"/>
      <c r="L172" s="49"/>
      <c r="N172" s="49"/>
      <c r="O172" s="134"/>
      <c r="P172" s="49"/>
      <c r="Q172" s="134"/>
    </row>
    <row r="173" spans="1:17">
      <c r="A173" s="104"/>
      <c r="B173" s="49"/>
      <c r="D173" s="49"/>
      <c r="F173" s="49"/>
      <c r="H173" s="49"/>
      <c r="J173" s="49"/>
      <c r="L173" s="49"/>
      <c r="N173" s="49"/>
      <c r="O173" s="134"/>
      <c r="P173" s="49"/>
      <c r="Q173" s="134"/>
    </row>
    <row r="174" spans="1:17">
      <c r="A174" s="104"/>
      <c r="B174" s="49"/>
      <c r="D174" s="49"/>
      <c r="F174" s="49"/>
      <c r="H174" s="49"/>
      <c r="J174" s="49"/>
      <c r="L174" s="49"/>
      <c r="N174" s="49"/>
      <c r="O174" s="134"/>
      <c r="P174" s="49"/>
      <c r="Q174" s="134"/>
    </row>
    <row r="175" spans="1:17">
      <c r="A175" s="104"/>
      <c r="B175" s="49"/>
      <c r="D175" s="49"/>
      <c r="F175" s="49"/>
      <c r="H175" s="49"/>
      <c r="J175" s="49"/>
      <c r="L175" s="49"/>
      <c r="N175" s="49"/>
      <c r="O175" s="134"/>
      <c r="P175" s="49"/>
      <c r="Q175" s="134"/>
    </row>
    <row r="176" spans="1:17">
      <c r="A176" s="104"/>
      <c r="B176" s="49"/>
      <c r="D176" s="49"/>
      <c r="F176" s="49"/>
      <c r="H176" s="49"/>
      <c r="J176" s="49"/>
      <c r="L176" s="49"/>
      <c r="N176" s="49"/>
      <c r="O176" s="134"/>
      <c r="P176" s="49"/>
      <c r="Q176" s="134"/>
    </row>
    <row r="177" spans="1:17">
      <c r="A177" s="104"/>
      <c r="B177" s="49"/>
      <c r="D177" s="49"/>
      <c r="F177" s="49"/>
      <c r="H177" s="49"/>
      <c r="J177" s="49"/>
      <c r="L177" s="49"/>
      <c r="N177" s="49"/>
      <c r="O177" s="134"/>
      <c r="P177" s="49"/>
      <c r="Q177" s="134"/>
    </row>
    <row r="178" spans="1:17">
      <c r="A178" s="104"/>
      <c r="B178" s="49"/>
      <c r="D178" s="49"/>
      <c r="F178" s="49"/>
      <c r="H178" s="49"/>
      <c r="J178" s="49"/>
      <c r="L178" s="49"/>
      <c r="N178" s="49"/>
      <c r="O178" s="134"/>
      <c r="P178" s="49"/>
      <c r="Q178" s="134"/>
    </row>
    <row r="179" spans="1:17">
      <c r="A179" s="104"/>
      <c r="B179" s="49"/>
      <c r="D179" s="49"/>
      <c r="F179" s="49"/>
      <c r="H179" s="49"/>
      <c r="J179" s="49"/>
      <c r="L179" s="49"/>
      <c r="N179" s="49"/>
      <c r="O179" s="134"/>
      <c r="P179" s="49"/>
      <c r="Q179" s="134"/>
    </row>
    <row r="180" spans="1:17">
      <c r="A180" s="104"/>
      <c r="B180" s="49"/>
      <c r="D180" s="49"/>
      <c r="F180" s="49"/>
      <c r="H180" s="49"/>
      <c r="J180" s="49"/>
      <c r="L180" s="49"/>
      <c r="N180" s="49"/>
      <c r="O180" s="134"/>
      <c r="P180" s="49"/>
      <c r="Q180" s="134"/>
    </row>
    <row r="181" spans="1:17">
      <c r="A181" s="104"/>
      <c r="B181" s="49"/>
      <c r="D181" s="49"/>
      <c r="F181" s="49"/>
      <c r="H181" s="49"/>
      <c r="J181" s="49"/>
      <c r="L181" s="49"/>
      <c r="N181" s="49"/>
      <c r="O181" s="134"/>
      <c r="P181" s="49"/>
      <c r="Q181" s="134"/>
    </row>
    <row r="182" spans="1:17">
      <c r="A182" s="104"/>
      <c r="B182" s="49"/>
      <c r="D182" s="49"/>
      <c r="F182" s="49"/>
      <c r="H182" s="49"/>
      <c r="J182" s="49"/>
      <c r="L182" s="49"/>
      <c r="N182" s="49"/>
      <c r="O182" s="134"/>
      <c r="P182" s="49"/>
      <c r="Q182" s="134"/>
    </row>
    <row r="183" spans="1:17">
      <c r="A183" s="104"/>
      <c r="B183" s="49"/>
      <c r="D183" s="49"/>
      <c r="F183" s="49"/>
      <c r="H183" s="49"/>
      <c r="J183" s="49"/>
      <c r="L183" s="49"/>
      <c r="N183" s="49"/>
      <c r="O183" s="134"/>
      <c r="P183" s="49"/>
      <c r="Q183" s="134"/>
    </row>
    <row r="184" spans="1:17">
      <c r="A184" s="104"/>
      <c r="B184" s="49"/>
      <c r="D184" s="49"/>
      <c r="F184" s="49"/>
      <c r="H184" s="49"/>
      <c r="J184" s="49"/>
      <c r="L184" s="49"/>
      <c r="N184" s="49"/>
      <c r="O184" s="134"/>
      <c r="P184" s="49"/>
      <c r="Q184" s="134"/>
    </row>
  </sheetData>
  <mergeCells count="19">
    <mergeCell ref="A71:Q71"/>
    <mergeCell ref="A68:Q68"/>
    <mergeCell ref="A69:Q69"/>
    <mergeCell ref="A70:Q70"/>
    <mergeCell ref="A60:P60"/>
    <mergeCell ref="A61:Q61"/>
    <mergeCell ref="A62:Q62"/>
    <mergeCell ref="A63:Q63"/>
    <mergeCell ref="A64:Q64"/>
    <mergeCell ref="A6:P6"/>
    <mergeCell ref="A8:A10"/>
    <mergeCell ref="B8:B10"/>
    <mergeCell ref="D8:D10"/>
    <mergeCell ref="F8:F10"/>
    <mergeCell ref="H8:H10"/>
    <mergeCell ref="J8:J10"/>
    <mergeCell ref="L8:L10"/>
    <mergeCell ref="N8:N10"/>
    <mergeCell ref="P8:P10"/>
  </mergeCells>
  <pageMargins left="0.59055118110236227" right="0.59055118110236227" top="0.78740157480314965" bottom="0.78740157480314965" header="0" footer="0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195"/>
  <sheetViews>
    <sheetView zoomScaleNormal="100" workbookViewId="0">
      <selection activeCell="A4" sqref="A4"/>
    </sheetView>
  </sheetViews>
  <sheetFormatPr defaultRowHeight="12.75"/>
  <cols>
    <col min="1" max="1" width="10.85546875" style="13" customWidth="1"/>
    <col min="2" max="2" width="8" style="13" customWidth="1"/>
    <col min="3" max="3" width="3.5703125" style="13" customWidth="1"/>
    <col min="4" max="4" width="8" style="13" customWidth="1"/>
    <col min="5" max="5" width="3.5703125" style="150" customWidth="1"/>
    <col min="6" max="6" width="8" style="13" customWidth="1"/>
    <col min="7" max="7" width="3.5703125" style="150" customWidth="1"/>
    <col min="8" max="8" width="8" style="13" customWidth="1"/>
    <col min="9" max="9" width="3.5703125" style="150" customWidth="1"/>
    <col min="10" max="10" width="8" style="13" customWidth="1"/>
    <col min="11" max="11" width="3.5703125" style="150" customWidth="1"/>
    <col min="12" max="12" width="8" style="13" customWidth="1"/>
    <col min="13" max="13" width="3.5703125" style="133" customWidth="1"/>
    <col min="14" max="14" width="8" style="13" customWidth="1"/>
    <col min="15" max="15" width="4.42578125" style="49" customWidth="1"/>
    <col min="16" max="17" width="8.85546875" style="49" customWidth="1"/>
    <col min="18" max="18" width="2.5703125" style="151" customWidth="1"/>
    <col min="19" max="16384" width="9.140625" style="13"/>
  </cols>
  <sheetData>
    <row r="1" spans="1:18" ht="12" customHeight="1">
      <c r="O1" s="151"/>
      <c r="P1" s="13"/>
      <c r="Q1" s="13"/>
      <c r="R1" s="13"/>
    </row>
    <row r="2" spans="1:18" ht="12" customHeight="1">
      <c r="O2" s="151"/>
      <c r="P2" s="13"/>
      <c r="Q2" s="13"/>
      <c r="R2" s="13"/>
    </row>
    <row r="3" spans="1:18" ht="15" customHeight="1">
      <c r="O3" s="151"/>
      <c r="P3" s="13"/>
      <c r="Q3" s="13"/>
      <c r="R3" s="13"/>
    </row>
    <row r="4" spans="1:18" s="53" customFormat="1" ht="12" customHeight="1">
      <c r="A4" s="54" t="s">
        <v>47</v>
      </c>
      <c r="E4" s="208"/>
      <c r="G4" s="208"/>
      <c r="H4" s="152"/>
      <c r="I4" s="208"/>
      <c r="K4" s="208"/>
      <c r="M4" s="68"/>
      <c r="O4" s="153"/>
    </row>
    <row r="5" spans="1:18" s="53" customFormat="1" ht="12" customHeight="1">
      <c r="A5" s="54" t="s">
        <v>48</v>
      </c>
      <c r="E5" s="208"/>
      <c r="G5" s="208"/>
      <c r="I5" s="208"/>
      <c r="K5" s="208"/>
      <c r="M5" s="68"/>
      <c r="O5" s="153"/>
    </row>
    <row r="6" spans="1:18" s="53" customFormat="1" ht="12" customHeight="1">
      <c r="A6" s="453" t="s">
        <v>15</v>
      </c>
      <c r="B6" s="453"/>
      <c r="C6" s="453"/>
      <c r="D6" s="453"/>
      <c r="E6" s="453"/>
      <c r="F6" s="453"/>
      <c r="G6" s="453"/>
      <c r="H6" s="453"/>
      <c r="I6" s="453"/>
      <c r="J6" s="453"/>
      <c r="K6" s="453"/>
      <c r="L6" s="453"/>
      <c r="M6" s="453"/>
      <c r="N6" s="453"/>
      <c r="O6" s="453"/>
    </row>
    <row r="7" spans="1:18" ht="6" customHeight="1">
      <c r="A7" s="38"/>
      <c r="B7" s="15"/>
      <c r="C7" s="15"/>
      <c r="D7" s="15"/>
      <c r="E7" s="154"/>
      <c r="F7" s="15"/>
      <c r="G7" s="154"/>
      <c r="H7" s="15"/>
      <c r="I7" s="154"/>
      <c r="J7" s="15"/>
      <c r="K7" s="154"/>
      <c r="L7" s="15"/>
      <c r="M7" s="271"/>
      <c r="N7" s="15"/>
      <c r="O7" s="155"/>
      <c r="P7" s="13"/>
      <c r="Q7" s="13"/>
      <c r="R7" s="13"/>
    </row>
    <row r="8" spans="1:18" ht="66.599999999999994" customHeight="1">
      <c r="A8" s="99" t="s">
        <v>343</v>
      </c>
      <c r="B8" s="48" t="s">
        <v>423</v>
      </c>
      <c r="C8" s="48"/>
      <c r="D8" s="48" t="s">
        <v>424</v>
      </c>
      <c r="E8" s="156"/>
      <c r="F8" s="48" t="s">
        <v>425</v>
      </c>
      <c r="G8" s="156"/>
      <c r="H8" s="48" t="s">
        <v>426</v>
      </c>
      <c r="I8" s="156"/>
      <c r="J8" s="48" t="s">
        <v>427</v>
      </c>
      <c r="K8" s="156"/>
      <c r="L8" s="48" t="s">
        <v>428</v>
      </c>
      <c r="M8" s="272"/>
      <c r="N8" s="48" t="s">
        <v>429</v>
      </c>
      <c r="O8" s="157"/>
      <c r="P8" s="13"/>
      <c r="Q8" s="13"/>
      <c r="R8" s="13"/>
    </row>
    <row r="9" spans="1:18" ht="3" customHeight="1">
      <c r="A9" s="49"/>
      <c r="B9" s="28"/>
      <c r="C9" s="28"/>
      <c r="D9" s="28"/>
      <c r="E9" s="158"/>
      <c r="F9" s="28"/>
      <c r="G9" s="158"/>
      <c r="H9" s="28"/>
      <c r="I9" s="158"/>
      <c r="J9" s="28"/>
      <c r="K9" s="158"/>
      <c r="L9" s="28"/>
      <c r="M9" s="61"/>
      <c r="N9" s="28"/>
      <c r="O9" s="159"/>
      <c r="P9" s="13"/>
      <c r="Q9" s="13"/>
      <c r="R9" s="13"/>
    </row>
    <row r="10" spans="1:18" s="25" customFormat="1" ht="9.9499999999999993" customHeight="1">
      <c r="A10" s="61" t="s">
        <v>352</v>
      </c>
      <c r="B10" s="95">
        <v>7</v>
      </c>
      <c r="C10" s="411"/>
      <c r="D10" s="95">
        <v>10.6</v>
      </c>
      <c r="E10" s="419"/>
      <c r="F10" s="95">
        <v>-3.6</v>
      </c>
      <c r="G10" s="411"/>
      <c r="H10" s="95">
        <v>0.7</v>
      </c>
      <c r="I10" s="411"/>
      <c r="J10" s="95">
        <v>-2.9</v>
      </c>
      <c r="K10" s="411"/>
      <c r="L10" s="95">
        <v>2.4</v>
      </c>
      <c r="M10" s="411"/>
      <c r="N10" s="95">
        <v>179.4</v>
      </c>
      <c r="O10" s="411"/>
    </row>
    <row r="11" spans="1:18" s="25" customFormat="1" ht="9.9499999999999993" customHeight="1">
      <c r="A11" s="59" t="s">
        <v>353</v>
      </c>
      <c r="B11" s="95">
        <v>9.6</v>
      </c>
      <c r="C11" s="411"/>
      <c r="D11" s="95">
        <v>9.4</v>
      </c>
      <c r="E11" s="419"/>
      <c r="F11" s="95">
        <v>0.2</v>
      </c>
      <c r="G11" s="411"/>
      <c r="H11" s="95">
        <v>4.5999999999999996</v>
      </c>
      <c r="I11" s="411"/>
      <c r="J11" s="95">
        <v>4.8</v>
      </c>
      <c r="K11" s="411"/>
      <c r="L11" s="95">
        <v>2.9</v>
      </c>
      <c r="M11" s="411"/>
      <c r="N11" s="95">
        <v>131.99904914813027</v>
      </c>
      <c r="O11" s="411"/>
    </row>
    <row r="12" spans="1:18" s="25" customFormat="1" ht="9.9499999999999993" customHeight="1">
      <c r="A12" s="61" t="s">
        <v>354</v>
      </c>
      <c r="B12" s="95">
        <v>10.199999999999999</v>
      </c>
      <c r="C12" s="411"/>
      <c r="D12" s="95">
        <v>9.5</v>
      </c>
      <c r="E12" s="419"/>
      <c r="F12" s="95">
        <v>0.8</v>
      </c>
      <c r="G12" s="411"/>
      <c r="H12" s="95">
        <v>5</v>
      </c>
      <c r="I12" s="411"/>
      <c r="J12" s="95">
        <v>5.8</v>
      </c>
      <c r="K12" s="411"/>
      <c r="L12" s="95">
        <v>3.7</v>
      </c>
      <c r="M12" s="411"/>
      <c r="N12" s="95">
        <v>113.51764108595066</v>
      </c>
      <c r="O12" s="411"/>
    </row>
    <row r="13" spans="1:18" s="25" customFormat="1" ht="9.9499999999999993" customHeight="1">
      <c r="A13" s="61" t="s">
        <v>355</v>
      </c>
      <c r="B13" s="95">
        <v>10.5</v>
      </c>
      <c r="C13" s="411"/>
      <c r="D13" s="95">
        <v>9.3000000000000007</v>
      </c>
      <c r="E13" s="419"/>
      <c r="F13" s="95">
        <v>1.2</v>
      </c>
      <c r="G13" s="411"/>
      <c r="H13" s="95">
        <v>1.6</v>
      </c>
      <c r="I13" s="411"/>
      <c r="J13" s="95">
        <v>2.9</v>
      </c>
      <c r="K13" s="411"/>
      <c r="L13" s="95">
        <v>3</v>
      </c>
      <c r="M13" s="411"/>
      <c r="N13" s="95">
        <v>121.28519238960969</v>
      </c>
      <c r="O13" s="411"/>
    </row>
    <row r="14" spans="1:18" s="25" customFormat="1" ht="9.9499999999999993" customHeight="1">
      <c r="A14" s="61" t="s">
        <v>356</v>
      </c>
      <c r="B14" s="95">
        <v>8.3000000000000007</v>
      </c>
      <c r="C14" s="411"/>
      <c r="D14" s="95">
        <v>9.8000000000000007</v>
      </c>
      <c r="E14" s="419"/>
      <c r="F14" s="95">
        <v>-1.5</v>
      </c>
      <c r="G14" s="411"/>
      <c r="H14" s="95">
        <v>2.8</v>
      </c>
      <c r="I14" s="411"/>
      <c r="J14" s="95">
        <v>1.3</v>
      </c>
      <c r="K14" s="411"/>
      <c r="L14" s="95">
        <v>2.1</v>
      </c>
      <c r="M14" s="411"/>
      <c r="N14" s="95">
        <v>141.35741806308809</v>
      </c>
      <c r="O14" s="411"/>
    </row>
    <row r="15" spans="1:18" s="25" customFormat="1" ht="9.9499999999999993" customHeight="1">
      <c r="A15" s="61" t="s">
        <v>357</v>
      </c>
      <c r="B15" s="95">
        <v>11.2</v>
      </c>
      <c r="C15" s="393" t="s">
        <v>358</v>
      </c>
      <c r="D15" s="95">
        <v>9.1</v>
      </c>
      <c r="E15" s="393" t="s">
        <v>358</v>
      </c>
      <c r="F15" s="95">
        <v>2.1</v>
      </c>
      <c r="G15" s="393" t="s">
        <v>358</v>
      </c>
      <c r="H15" s="95">
        <v>0</v>
      </c>
      <c r="I15" s="393" t="s">
        <v>358</v>
      </c>
      <c r="J15" s="95">
        <v>2.1</v>
      </c>
      <c r="K15" s="393" t="s">
        <v>358</v>
      </c>
      <c r="L15" s="95">
        <v>3.8</v>
      </c>
      <c r="M15" s="411"/>
      <c r="N15" s="95">
        <v>114.13671711173841</v>
      </c>
      <c r="O15" s="393" t="s">
        <v>358</v>
      </c>
    </row>
    <row r="16" spans="1:18" s="25" customFormat="1" ht="9.9499999999999993" customHeight="1">
      <c r="A16" s="61" t="s">
        <v>359</v>
      </c>
      <c r="B16" s="95">
        <v>9.4</v>
      </c>
      <c r="C16" s="411"/>
      <c r="D16" s="95">
        <v>11.3</v>
      </c>
      <c r="E16" s="411"/>
      <c r="F16" s="95">
        <v>-1.9</v>
      </c>
      <c r="G16" s="411"/>
      <c r="H16" s="95">
        <v>3.7</v>
      </c>
      <c r="I16" s="411"/>
      <c r="J16" s="95">
        <v>1.8</v>
      </c>
      <c r="K16" s="411"/>
      <c r="L16" s="95">
        <v>3.2</v>
      </c>
      <c r="M16" s="411"/>
      <c r="N16" s="95">
        <v>158.81196275143949</v>
      </c>
      <c r="O16" s="411"/>
    </row>
    <row r="17" spans="1:15" s="25" customFormat="1" ht="9.9499999999999993" customHeight="1">
      <c r="A17" s="61" t="s">
        <v>360</v>
      </c>
      <c r="B17" s="95">
        <v>7.8</v>
      </c>
      <c r="C17" s="411"/>
      <c r="D17" s="95">
        <v>11.7</v>
      </c>
      <c r="E17" s="411"/>
      <c r="F17" s="95">
        <v>-3.8</v>
      </c>
      <c r="G17" s="411"/>
      <c r="H17" s="95">
        <v>3.3</v>
      </c>
      <c r="I17" s="411"/>
      <c r="J17" s="95">
        <v>-0.6</v>
      </c>
      <c r="K17" s="411"/>
      <c r="L17" s="95">
        <v>3.7</v>
      </c>
      <c r="M17" s="411"/>
      <c r="N17" s="95">
        <v>156.21409619127488</v>
      </c>
      <c r="O17" s="411"/>
    </row>
    <row r="18" spans="1:15" s="25" customFormat="1" ht="9.9499999999999993" customHeight="1">
      <c r="A18" s="61" t="s">
        <v>361</v>
      </c>
      <c r="B18" s="95">
        <v>12</v>
      </c>
      <c r="C18" s="393" t="s">
        <v>362</v>
      </c>
      <c r="D18" s="95">
        <v>6.3</v>
      </c>
      <c r="E18" s="393" t="s">
        <v>362</v>
      </c>
      <c r="F18" s="95">
        <v>5.7</v>
      </c>
      <c r="G18" s="393" t="s">
        <v>362</v>
      </c>
      <c r="H18" s="95">
        <v>6.5</v>
      </c>
      <c r="I18" s="393" t="s">
        <v>362</v>
      </c>
      <c r="J18" s="95">
        <v>12.2</v>
      </c>
      <c r="K18" s="393" t="s">
        <v>362</v>
      </c>
      <c r="L18" s="95">
        <v>2.8</v>
      </c>
      <c r="M18" s="411"/>
      <c r="N18" s="95">
        <v>71.18963486454652</v>
      </c>
      <c r="O18" s="411"/>
    </row>
    <row r="19" spans="1:15" s="25" customFormat="1" ht="9.9499999999999993" customHeight="1">
      <c r="A19" s="61" t="s">
        <v>363</v>
      </c>
      <c r="B19" s="95">
        <v>10</v>
      </c>
      <c r="C19" s="411"/>
      <c r="D19" s="95">
        <v>6.9</v>
      </c>
      <c r="E19" s="411"/>
      <c r="F19" s="95">
        <v>3.1</v>
      </c>
      <c r="G19" s="411"/>
      <c r="H19" s="95">
        <v>16.600000000000001</v>
      </c>
      <c r="I19" s="411"/>
      <c r="J19" s="95">
        <v>19.7</v>
      </c>
      <c r="K19" s="411"/>
      <c r="L19" s="95">
        <v>4.7</v>
      </c>
      <c r="M19" s="411"/>
      <c r="N19" s="95">
        <v>90.717147796196926</v>
      </c>
      <c r="O19" s="411"/>
    </row>
    <row r="20" spans="1:15" s="25" customFormat="1" ht="9.9499999999999993" customHeight="1">
      <c r="A20" s="61" t="s">
        <v>364</v>
      </c>
      <c r="B20" s="95">
        <v>9.8000000000000007</v>
      </c>
      <c r="C20" s="411"/>
      <c r="D20" s="95">
        <v>8.8000000000000007</v>
      </c>
      <c r="E20" s="411"/>
      <c r="F20" s="95">
        <v>1</v>
      </c>
      <c r="G20" s="411"/>
      <c r="H20" s="95">
        <v>6.2</v>
      </c>
      <c r="I20" s="411"/>
      <c r="J20" s="95">
        <v>7.2</v>
      </c>
      <c r="K20" s="411"/>
      <c r="L20" s="95">
        <v>3.6</v>
      </c>
      <c r="M20" s="411"/>
      <c r="N20" s="95">
        <v>124.4472412777379</v>
      </c>
      <c r="O20" s="411"/>
    </row>
    <row r="21" spans="1:15" s="25" customFormat="1" ht="9.9499999999999993" customHeight="1">
      <c r="A21" s="61" t="s">
        <v>365</v>
      </c>
      <c r="B21" s="95">
        <v>8.4</v>
      </c>
      <c r="C21" s="411"/>
      <c r="D21" s="95">
        <v>10.9</v>
      </c>
      <c r="E21" s="411"/>
      <c r="F21" s="109">
        <v>-2.5</v>
      </c>
      <c r="G21" s="411"/>
      <c r="H21" s="95">
        <v>4.3</v>
      </c>
      <c r="I21" s="411"/>
      <c r="J21" s="95">
        <v>1.9</v>
      </c>
      <c r="K21" s="411"/>
      <c r="L21" s="95">
        <v>3.8</v>
      </c>
      <c r="M21" s="411"/>
      <c r="N21" s="95">
        <v>163.23897536480351</v>
      </c>
      <c r="O21" s="411"/>
    </row>
    <row r="22" spans="1:15" s="25" customFormat="1" ht="9.9499999999999993" customHeight="1">
      <c r="A22" s="61" t="s">
        <v>366</v>
      </c>
      <c r="B22" s="95">
        <v>10.7</v>
      </c>
      <c r="C22" s="393" t="s">
        <v>358</v>
      </c>
      <c r="D22" s="95">
        <v>9</v>
      </c>
      <c r="E22" s="393" t="s">
        <v>358</v>
      </c>
      <c r="F22" s="109">
        <v>1.6</v>
      </c>
      <c r="G22" s="393" t="s">
        <v>358</v>
      </c>
      <c r="H22" s="95">
        <v>4</v>
      </c>
      <c r="I22" s="393" t="s">
        <v>358</v>
      </c>
      <c r="J22" s="95">
        <v>5.7</v>
      </c>
      <c r="K22" s="411"/>
      <c r="L22" s="95">
        <v>3.9</v>
      </c>
      <c r="M22" s="411" t="s">
        <v>398</v>
      </c>
      <c r="N22" s="95">
        <v>102.78418297969137</v>
      </c>
      <c r="O22" s="411" t="s">
        <v>398</v>
      </c>
    </row>
    <row r="23" spans="1:15" s="25" customFormat="1" ht="9.9499999999999993" customHeight="1">
      <c r="A23" s="61" t="s">
        <v>368</v>
      </c>
      <c r="B23" s="95">
        <v>7.6</v>
      </c>
      <c r="C23" s="411"/>
      <c r="D23" s="95">
        <v>8.8000000000000007</v>
      </c>
      <c r="E23" s="419"/>
      <c r="F23" s="95">
        <v>-1.2</v>
      </c>
      <c r="G23" s="411"/>
      <c r="H23" s="95">
        <v>9.6</v>
      </c>
      <c r="I23" s="411"/>
      <c r="J23" s="95">
        <v>8.4</v>
      </c>
      <c r="K23" s="411"/>
      <c r="L23" s="95">
        <v>2.6</v>
      </c>
      <c r="M23" s="411"/>
      <c r="N23" s="95">
        <v>134.75512323195369</v>
      </c>
      <c r="O23" s="411"/>
    </row>
    <row r="24" spans="1:15" s="25" customFormat="1" ht="9.9499999999999993" customHeight="1">
      <c r="A24" s="61" t="s">
        <v>369</v>
      </c>
      <c r="B24" s="95">
        <v>11.1</v>
      </c>
      <c r="C24" s="411"/>
      <c r="D24" s="95">
        <v>8.6</v>
      </c>
      <c r="E24" s="419"/>
      <c r="F24" s="95">
        <v>2.5</v>
      </c>
      <c r="G24" s="411"/>
      <c r="H24" s="95">
        <v>7</v>
      </c>
      <c r="I24" s="411"/>
      <c r="J24" s="95">
        <v>9.5</v>
      </c>
      <c r="K24" s="411"/>
      <c r="L24" s="95">
        <v>2.1</v>
      </c>
      <c r="M24" s="411"/>
      <c r="N24" s="95">
        <v>112.56504040448631</v>
      </c>
      <c r="O24" s="411"/>
    </row>
    <row r="25" spans="1:15" s="25" customFormat="1" ht="9.9499999999999993" customHeight="1">
      <c r="A25" s="61" t="s">
        <v>370</v>
      </c>
      <c r="B25" s="95">
        <v>8.8000000000000007</v>
      </c>
      <c r="C25" s="411"/>
      <c r="D25" s="95">
        <v>15.5</v>
      </c>
      <c r="E25" s="419"/>
      <c r="F25" s="95">
        <v>-6.7</v>
      </c>
      <c r="G25" s="411"/>
      <c r="H25" s="95">
        <v>-0.3</v>
      </c>
      <c r="I25" s="411"/>
      <c r="J25" s="95">
        <v>-7</v>
      </c>
      <c r="K25" s="411"/>
      <c r="L25" s="95">
        <v>5.6</v>
      </c>
      <c r="M25" s="411"/>
      <c r="N25" s="95">
        <v>150.06994207080413</v>
      </c>
      <c r="O25" s="411"/>
    </row>
    <row r="26" spans="1:15" s="25" customFormat="1" ht="9.9499999999999993" customHeight="1">
      <c r="A26" s="59" t="s">
        <v>371</v>
      </c>
      <c r="B26" s="95">
        <v>10.8</v>
      </c>
      <c r="C26" s="411"/>
      <c r="D26" s="95">
        <v>7.1</v>
      </c>
      <c r="E26" s="419"/>
      <c r="F26" s="95">
        <v>3.8</v>
      </c>
      <c r="G26" s="411"/>
      <c r="H26" s="95">
        <v>10</v>
      </c>
      <c r="I26" s="411"/>
      <c r="J26" s="95">
        <v>13.7</v>
      </c>
      <c r="K26" s="411"/>
      <c r="L26" s="95">
        <v>2.6</v>
      </c>
      <c r="M26" s="411"/>
      <c r="N26" s="95">
        <v>101.75862456455782</v>
      </c>
      <c r="O26" s="411"/>
    </row>
    <row r="27" spans="1:15" s="25" customFormat="1" ht="9.9499999999999993" customHeight="1">
      <c r="A27" s="59" t="s">
        <v>372</v>
      </c>
      <c r="B27" s="95">
        <v>10.6</v>
      </c>
      <c r="C27" s="411"/>
      <c r="D27" s="95">
        <v>11.6</v>
      </c>
      <c r="E27" s="419"/>
      <c r="F27" s="95">
        <v>-1</v>
      </c>
      <c r="G27" s="411"/>
      <c r="H27" s="95">
        <v>4</v>
      </c>
      <c r="I27" s="411"/>
      <c r="J27" s="95">
        <v>3.1</v>
      </c>
      <c r="K27" s="411"/>
      <c r="L27" s="95">
        <v>1.6</v>
      </c>
      <c r="M27" s="411"/>
      <c r="N27" s="95">
        <v>121.75837440901319</v>
      </c>
      <c r="O27" s="411"/>
    </row>
    <row r="28" spans="1:15" s="25" customFormat="1" ht="9.9499999999999993" customHeight="1">
      <c r="A28" s="59" t="s">
        <v>373</v>
      </c>
      <c r="B28" s="95">
        <v>9.8000000000000007</v>
      </c>
      <c r="C28" s="411"/>
      <c r="D28" s="95">
        <v>14.5</v>
      </c>
      <c r="E28" s="419"/>
      <c r="F28" s="95">
        <v>-4.7</v>
      </c>
      <c r="G28" s="411"/>
      <c r="H28" s="95">
        <v>-1.8</v>
      </c>
      <c r="I28" s="411"/>
      <c r="J28" s="95">
        <v>-6.4</v>
      </c>
      <c r="K28" s="411"/>
      <c r="L28" s="95">
        <v>3.4</v>
      </c>
      <c r="M28" s="411"/>
      <c r="N28" s="95">
        <v>128.25307679201018</v>
      </c>
      <c r="O28" s="411"/>
    </row>
    <row r="29" spans="1:15" s="25" customFormat="1" ht="9.9499999999999993" customHeight="1">
      <c r="A29" s="59" t="s">
        <v>374</v>
      </c>
      <c r="B29" s="95">
        <v>9.8000000000000007</v>
      </c>
      <c r="C29" s="411"/>
      <c r="D29" s="95">
        <v>13.7</v>
      </c>
      <c r="E29" s="419"/>
      <c r="F29" s="95">
        <v>-3.9</v>
      </c>
      <c r="G29" s="411"/>
      <c r="H29" s="95">
        <v>3.9</v>
      </c>
      <c r="I29" s="411"/>
      <c r="J29" s="95">
        <v>0</v>
      </c>
      <c r="K29" s="411"/>
      <c r="L29" s="95">
        <v>3.3</v>
      </c>
      <c r="M29" s="411"/>
      <c r="N29" s="95">
        <v>131.51600022708777</v>
      </c>
      <c r="O29" s="411"/>
    </row>
    <row r="30" spans="1:15" s="25" customFormat="1" ht="9.9499999999999993" customHeight="1">
      <c r="A30" s="59" t="s">
        <v>375</v>
      </c>
      <c r="B30" s="95">
        <v>8.6</v>
      </c>
      <c r="C30" s="411"/>
      <c r="D30" s="95">
        <v>7.3</v>
      </c>
      <c r="E30" s="419"/>
      <c r="F30" s="95">
        <v>1.3</v>
      </c>
      <c r="G30" s="411"/>
      <c r="H30" s="109">
        <v>40.4</v>
      </c>
      <c r="I30" s="411"/>
      <c r="J30" s="109">
        <v>41.7</v>
      </c>
      <c r="K30" s="411"/>
      <c r="L30" s="95">
        <v>6.7</v>
      </c>
      <c r="M30" s="411"/>
      <c r="N30" s="95">
        <v>137.43890800775037</v>
      </c>
      <c r="O30" s="411"/>
    </row>
    <row r="31" spans="1:15" s="25" customFormat="1" ht="9.9499999999999993" customHeight="1">
      <c r="A31" s="59" t="s">
        <v>376</v>
      </c>
      <c r="B31" s="95">
        <v>9.9</v>
      </c>
      <c r="C31" s="411"/>
      <c r="D31" s="95">
        <v>10.8</v>
      </c>
      <c r="E31" s="419"/>
      <c r="F31" s="95">
        <v>-0.9</v>
      </c>
      <c r="G31" s="411"/>
      <c r="H31" s="95">
        <v>0.5</v>
      </c>
      <c r="I31" s="411"/>
      <c r="J31" s="95">
        <v>-0.4</v>
      </c>
      <c r="K31" s="411"/>
      <c r="L31" s="95">
        <v>3.8</v>
      </c>
      <c r="M31" s="411"/>
      <c r="N31" s="95">
        <v>117.99150846177059</v>
      </c>
      <c r="O31" s="411"/>
    </row>
    <row r="32" spans="1:15" s="25" customFormat="1" ht="9.9499999999999993" customHeight="1">
      <c r="A32" s="61" t="s">
        <v>377</v>
      </c>
      <c r="B32" s="95">
        <v>10.5</v>
      </c>
      <c r="C32" s="411"/>
      <c r="D32" s="95">
        <v>10.5</v>
      </c>
      <c r="E32" s="419"/>
      <c r="F32" s="95">
        <v>0</v>
      </c>
      <c r="G32" s="411"/>
      <c r="H32" s="95">
        <v>4.0999999999999996</v>
      </c>
      <c r="I32" s="411"/>
      <c r="J32" s="95">
        <v>4.0999999999999996</v>
      </c>
      <c r="K32" s="411"/>
      <c r="L32" s="95">
        <v>2.6</v>
      </c>
      <c r="M32" s="411"/>
      <c r="N32" s="95">
        <v>124.64200135422598</v>
      </c>
      <c r="O32" s="411"/>
    </row>
    <row r="33" spans="1:18" s="25" customFormat="1" ht="9.9499999999999993" customHeight="1">
      <c r="A33" s="61" t="s">
        <v>378</v>
      </c>
      <c r="B33" s="95">
        <v>10.3</v>
      </c>
      <c r="C33" s="393" t="s">
        <v>362</v>
      </c>
      <c r="D33" s="95">
        <v>13.4</v>
      </c>
      <c r="E33" s="393" t="s">
        <v>362</v>
      </c>
      <c r="F33" s="95">
        <v>-3.1</v>
      </c>
      <c r="G33" s="393" t="s">
        <v>362</v>
      </c>
      <c r="H33" s="95">
        <v>-1.3</v>
      </c>
      <c r="I33" s="393" t="s">
        <v>362</v>
      </c>
      <c r="J33" s="95">
        <v>-4.4000000000000004</v>
      </c>
      <c r="K33" s="393" t="s">
        <v>362</v>
      </c>
      <c r="L33" s="95">
        <v>5.8</v>
      </c>
      <c r="M33" s="411"/>
      <c r="N33" s="95">
        <v>120.79532806532211</v>
      </c>
      <c r="O33" s="393" t="s">
        <v>362</v>
      </c>
    </row>
    <row r="34" spans="1:18" s="25" customFormat="1" ht="9.9499999999999993" customHeight="1">
      <c r="A34" s="59" t="s">
        <v>379</v>
      </c>
      <c r="B34" s="95">
        <v>10.5</v>
      </c>
      <c r="C34" s="411"/>
      <c r="D34" s="95">
        <v>9.8000000000000007</v>
      </c>
      <c r="E34" s="419"/>
      <c r="F34" s="95">
        <v>0.7</v>
      </c>
      <c r="G34" s="411"/>
      <c r="H34" s="95">
        <v>0.7</v>
      </c>
      <c r="I34" s="411"/>
      <c r="J34" s="95">
        <v>1.4</v>
      </c>
      <c r="K34" s="411"/>
      <c r="L34" s="95">
        <v>5.0999999999999996</v>
      </c>
      <c r="M34" s="411"/>
      <c r="N34" s="95">
        <v>104.79958782938917</v>
      </c>
      <c r="O34" s="411"/>
    </row>
    <row r="35" spans="1:18" s="25" customFormat="1" ht="9.9499999999999993" customHeight="1">
      <c r="A35" s="59" t="s">
        <v>380</v>
      </c>
      <c r="B35" s="95">
        <v>9.3000000000000007</v>
      </c>
      <c r="C35" s="411"/>
      <c r="D35" s="95">
        <v>9.9</v>
      </c>
      <c r="E35" s="419"/>
      <c r="F35" s="95">
        <v>-0.6</v>
      </c>
      <c r="G35" s="411"/>
      <c r="H35" s="95">
        <v>7.8</v>
      </c>
      <c r="I35" s="411"/>
      <c r="J35" s="95">
        <v>7.2</v>
      </c>
      <c r="K35" s="411"/>
      <c r="L35" s="95">
        <v>2.1</v>
      </c>
      <c r="M35" s="411"/>
      <c r="N35" s="95">
        <v>134.26260758323255</v>
      </c>
      <c r="O35" s="411"/>
    </row>
    <row r="36" spans="1:18" s="25" customFormat="1" ht="9.9499999999999993" customHeight="1">
      <c r="A36" s="61" t="s">
        <v>381</v>
      </c>
      <c r="B36" s="95">
        <v>9.5</v>
      </c>
      <c r="C36" s="411"/>
      <c r="D36" s="95">
        <v>13.3</v>
      </c>
      <c r="E36" s="419"/>
      <c r="F36" s="95">
        <v>-3.8</v>
      </c>
      <c r="G36" s="411"/>
      <c r="H36" s="95">
        <v>3.4</v>
      </c>
      <c r="I36" s="411"/>
      <c r="J36" s="95">
        <v>-0.3</v>
      </c>
      <c r="K36" s="411"/>
      <c r="L36" s="95">
        <v>3.6</v>
      </c>
      <c r="M36" s="411"/>
      <c r="N36" s="95">
        <v>136.64847720735983</v>
      </c>
      <c r="O36" s="411"/>
    </row>
    <row r="37" spans="1:18" s="25" customFormat="1" ht="9.9499999999999993" customHeight="1">
      <c r="A37" s="61" t="s">
        <v>382</v>
      </c>
      <c r="B37" s="95">
        <v>8.9</v>
      </c>
      <c r="C37" s="411"/>
      <c r="D37" s="95">
        <v>12.7</v>
      </c>
      <c r="E37" s="411"/>
      <c r="F37" s="95">
        <v>-3.9</v>
      </c>
      <c r="G37" s="411"/>
      <c r="H37" s="95">
        <v>-0.6</v>
      </c>
      <c r="I37" s="411"/>
      <c r="J37" s="95">
        <v>-4.4000000000000004</v>
      </c>
      <c r="K37" s="411"/>
      <c r="L37" s="95">
        <v>4</v>
      </c>
      <c r="M37" s="411"/>
      <c r="N37" s="95">
        <v>146.83174225369794</v>
      </c>
      <c r="O37" s="411"/>
    </row>
    <row r="38" spans="1:18" s="25" customFormat="1" ht="18">
      <c r="A38" s="42" t="s">
        <v>383</v>
      </c>
      <c r="B38" s="132">
        <v>9.5</v>
      </c>
      <c r="C38" s="411" t="s">
        <v>385</v>
      </c>
      <c r="D38" s="132">
        <v>10.199999999999999</v>
      </c>
      <c r="E38" s="411" t="s">
        <v>385</v>
      </c>
      <c r="F38" s="132">
        <v>-0.7</v>
      </c>
      <c r="G38" s="411" t="s">
        <v>385</v>
      </c>
      <c r="H38" s="132">
        <v>3.2</v>
      </c>
      <c r="I38" s="411" t="s">
        <v>385</v>
      </c>
      <c r="J38" s="132">
        <v>2.4</v>
      </c>
      <c r="K38" s="411" t="s">
        <v>385</v>
      </c>
      <c r="L38" s="132">
        <v>3.5</v>
      </c>
      <c r="M38" s="411" t="s">
        <v>398</v>
      </c>
      <c r="N38" s="132">
        <v>128.76556614792293</v>
      </c>
      <c r="O38" s="420" t="s">
        <v>430</v>
      </c>
    </row>
    <row r="39" spans="1:18" ht="3" customHeight="1">
      <c r="A39" s="104"/>
      <c r="B39" s="96"/>
      <c r="C39" s="270"/>
      <c r="D39" s="96"/>
      <c r="E39" s="421"/>
      <c r="F39" s="96"/>
      <c r="G39" s="270"/>
      <c r="H39" s="96"/>
      <c r="I39" s="270"/>
      <c r="J39" s="96"/>
      <c r="K39" s="270"/>
      <c r="L39" s="96"/>
      <c r="M39" s="270"/>
      <c r="N39" s="96"/>
      <c r="O39" s="270"/>
      <c r="P39" s="13"/>
      <c r="Q39" s="13"/>
      <c r="R39" s="13"/>
    </row>
    <row r="40" spans="1:18" s="25" customFormat="1" ht="9.9499999999999993" customHeight="1">
      <c r="A40" s="61" t="s">
        <v>386</v>
      </c>
      <c r="B40" s="95">
        <v>10</v>
      </c>
      <c r="C40" s="411"/>
      <c r="D40" s="95">
        <v>7.7</v>
      </c>
      <c r="E40" s="411"/>
      <c r="F40" s="95">
        <v>2.2999999999999998</v>
      </c>
      <c r="G40" s="411"/>
      <c r="H40" s="109">
        <v>-8.1</v>
      </c>
      <c r="I40" s="411"/>
      <c r="J40" s="109">
        <v>-5.8</v>
      </c>
      <c r="K40" s="411"/>
      <c r="L40" s="95">
        <v>10.3</v>
      </c>
      <c r="M40" s="411"/>
      <c r="N40" s="95">
        <v>87.717656886290072</v>
      </c>
      <c r="O40" s="411"/>
    </row>
    <row r="41" spans="1:18" s="25" customFormat="1" ht="9.9499999999999993" customHeight="1">
      <c r="A41" s="61" t="s">
        <v>431</v>
      </c>
      <c r="B41" s="95">
        <v>7</v>
      </c>
      <c r="C41" s="411"/>
      <c r="D41" s="95">
        <v>3.9</v>
      </c>
      <c r="E41" s="411"/>
      <c r="F41" s="95">
        <v>3.1</v>
      </c>
      <c r="G41" s="411"/>
      <c r="H41" s="95">
        <v>14.7</v>
      </c>
      <c r="I41" s="411"/>
      <c r="J41" s="95">
        <v>17.8</v>
      </c>
      <c r="K41" s="411"/>
      <c r="L41" s="95">
        <v>1.8</v>
      </c>
      <c r="M41" s="411" t="s">
        <v>398</v>
      </c>
      <c r="N41" s="95">
        <v>97.890055823635151</v>
      </c>
      <c r="O41" s="411" t="s">
        <v>398</v>
      </c>
    </row>
    <row r="42" spans="1:18" s="25" customFormat="1" ht="9.9499999999999993" customHeight="1">
      <c r="A42" s="61" t="s">
        <v>389</v>
      </c>
      <c r="B42" s="95">
        <v>9.3000000000000007</v>
      </c>
      <c r="C42" s="411"/>
      <c r="D42" s="95">
        <v>12.8</v>
      </c>
      <c r="E42" s="411"/>
      <c r="F42" s="95">
        <v>-3.5</v>
      </c>
      <c r="G42" s="411"/>
      <c r="H42" s="95">
        <v>1.5</v>
      </c>
      <c r="I42" s="411"/>
      <c r="J42" s="95">
        <v>-2</v>
      </c>
      <c r="K42" s="411"/>
      <c r="L42" s="95">
        <v>2.5</v>
      </c>
      <c r="M42" s="411" t="s">
        <v>398</v>
      </c>
      <c r="N42" s="95">
        <v>89.862948429794116</v>
      </c>
      <c r="O42" s="411" t="s">
        <v>398</v>
      </c>
    </row>
    <row r="43" spans="1:18" s="25" customFormat="1" ht="9.9499999999999993" customHeight="1">
      <c r="A43" s="61" t="s">
        <v>390</v>
      </c>
      <c r="B43" s="95">
        <v>8.4</v>
      </c>
      <c r="C43" s="411" t="s">
        <v>432</v>
      </c>
      <c r="D43" s="95">
        <v>10.8</v>
      </c>
      <c r="E43" s="411" t="s">
        <v>432</v>
      </c>
      <c r="F43" s="95">
        <v>-2.4</v>
      </c>
      <c r="G43" s="411" t="s">
        <v>432</v>
      </c>
      <c r="H43" s="95">
        <v>0</v>
      </c>
      <c r="I43" s="411" t="s">
        <v>432</v>
      </c>
      <c r="J43" s="95">
        <v>-2.4</v>
      </c>
      <c r="K43" s="411" t="s">
        <v>432</v>
      </c>
      <c r="L43" s="95">
        <v>5.4</v>
      </c>
      <c r="M43" s="411" t="s">
        <v>433</v>
      </c>
      <c r="N43" s="95" t="s">
        <v>387</v>
      </c>
      <c r="O43" s="411"/>
    </row>
    <row r="44" spans="1:18" s="25" customFormat="1" ht="30" customHeight="1">
      <c r="A44" s="56" t="s">
        <v>394</v>
      </c>
      <c r="B44" s="96">
        <v>9.6</v>
      </c>
      <c r="C44" s="270"/>
      <c r="D44" s="96">
        <v>9.8000000000000007</v>
      </c>
      <c r="E44" s="270"/>
      <c r="F44" s="96">
        <v>-0.3</v>
      </c>
      <c r="G44" s="270"/>
      <c r="H44" s="96">
        <v>-0.1</v>
      </c>
      <c r="I44" s="270"/>
      <c r="J44" s="96">
        <v>-0.4</v>
      </c>
      <c r="K44" s="270"/>
      <c r="L44" s="96">
        <v>5.6</v>
      </c>
      <c r="M44" s="270"/>
      <c r="N44" s="96">
        <v>89.310816029468555</v>
      </c>
      <c r="O44" s="270"/>
    </row>
    <row r="45" spans="1:18" s="25" customFormat="1" ht="9.9499999999999993" customHeight="1">
      <c r="A45" s="61" t="s">
        <v>395</v>
      </c>
      <c r="B45" s="95">
        <v>12.3</v>
      </c>
      <c r="C45" s="411"/>
      <c r="D45" s="95">
        <v>6.3</v>
      </c>
      <c r="E45" s="411"/>
      <c r="F45" s="95">
        <v>6</v>
      </c>
      <c r="G45" s="411"/>
      <c r="H45" s="95">
        <v>13.8</v>
      </c>
      <c r="I45" s="411"/>
      <c r="J45" s="95">
        <v>19.8</v>
      </c>
      <c r="K45" s="411"/>
      <c r="L45" s="95">
        <v>1.1000000000000001</v>
      </c>
      <c r="M45" s="411"/>
      <c r="N45" s="95">
        <v>76.918453803192648</v>
      </c>
      <c r="O45" s="411"/>
    </row>
    <row r="46" spans="1:18" s="25" customFormat="1" ht="9.9499999999999993" customHeight="1">
      <c r="A46" s="61" t="s">
        <v>396</v>
      </c>
      <c r="B46" s="95">
        <v>12.3</v>
      </c>
      <c r="C46" s="411"/>
      <c r="D46" s="95">
        <v>6.8</v>
      </c>
      <c r="E46" s="411"/>
      <c r="F46" s="95">
        <v>2.4</v>
      </c>
      <c r="G46" s="411"/>
      <c r="H46" s="95">
        <v>7.2</v>
      </c>
      <c r="I46" s="411"/>
      <c r="J46" s="95">
        <v>9.6</v>
      </c>
      <c r="K46" s="411"/>
      <c r="L46" s="309">
        <v>0</v>
      </c>
      <c r="M46" s="398"/>
      <c r="N46" s="95">
        <v>124.81507573089117</v>
      </c>
      <c r="O46" s="411"/>
    </row>
    <row r="47" spans="1:18" s="25" customFormat="1" ht="9.9499999999999993" customHeight="1">
      <c r="A47" s="61" t="s">
        <v>397</v>
      </c>
      <c r="B47" s="95">
        <v>9.5</v>
      </c>
      <c r="C47" s="411" t="s">
        <v>434</v>
      </c>
      <c r="D47" s="95">
        <v>10.3</v>
      </c>
      <c r="E47" s="411" t="s">
        <v>434</v>
      </c>
      <c r="F47" s="95">
        <v>-0.8</v>
      </c>
      <c r="G47" s="411" t="s">
        <v>434</v>
      </c>
      <c r="H47" s="95">
        <v>-0.1</v>
      </c>
      <c r="I47" s="411" t="s">
        <v>434</v>
      </c>
      <c r="J47" s="95">
        <v>-0.9</v>
      </c>
      <c r="K47" s="411" t="s">
        <v>404</v>
      </c>
      <c r="L47" s="95">
        <v>9.4</v>
      </c>
      <c r="M47" s="411" t="s">
        <v>403</v>
      </c>
      <c r="N47" s="95">
        <v>69.930348679905535</v>
      </c>
      <c r="O47" s="411" t="s">
        <v>403</v>
      </c>
    </row>
    <row r="48" spans="1:18" s="25" customFormat="1" ht="9.9499999999999993" customHeight="1">
      <c r="A48" s="61" t="s">
        <v>401</v>
      </c>
      <c r="B48" s="95">
        <v>10.199999999999999</v>
      </c>
      <c r="C48" s="411"/>
      <c r="D48" s="95">
        <v>7.6</v>
      </c>
      <c r="E48" s="411"/>
      <c r="F48" s="95">
        <v>2.6</v>
      </c>
      <c r="G48" s="411"/>
      <c r="H48" s="95">
        <v>4.8</v>
      </c>
      <c r="I48" s="411"/>
      <c r="J48" s="95">
        <v>7.4</v>
      </c>
      <c r="K48" s="411"/>
      <c r="L48" s="95">
        <v>2.1</v>
      </c>
      <c r="M48" s="411"/>
      <c r="N48" s="95">
        <v>101.25671010517918</v>
      </c>
      <c r="O48" s="411"/>
    </row>
    <row r="49" spans="1:15" s="25" customFormat="1" ht="9.9499999999999993" customHeight="1">
      <c r="A49" s="61" t="s">
        <v>435</v>
      </c>
      <c r="B49" s="23" t="s">
        <v>387</v>
      </c>
      <c r="C49" s="411"/>
      <c r="D49" s="23" t="s">
        <v>387</v>
      </c>
      <c r="E49" s="411"/>
      <c r="F49" s="23" t="s">
        <v>387</v>
      </c>
      <c r="G49" s="411"/>
      <c r="H49" s="95" t="s">
        <v>387</v>
      </c>
      <c r="I49" s="411"/>
      <c r="J49" s="95" t="s">
        <v>387</v>
      </c>
      <c r="K49" s="411"/>
      <c r="L49" s="95">
        <v>7.4</v>
      </c>
      <c r="M49" s="411" t="s">
        <v>391</v>
      </c>
      <c r="N49" s="95">
        <v>80.635887020625546</v>
      </c>
      <c r="O49" s="411" t="s">
        <v>436</v>
      </c>
    </row>
    <row r="50" spans="1:15" s="25" customFormat="1" ht="9.9499999999999993" customHeight="1">
      <c r="A50" s="61" t="s">
        <v>437</v>
      </c>
      <c r="B50" s="95">
        <v>6.7</v>
      </c>
      <c r="C50" s="411"/>
      <c r="D50" s="95">
        <v>7.2</v>
      </c>
      <c r="E50" s="411"/>
      <c r="F50" s="95">
        <v>-0.5</v>
      </c>
      <c r="G50" s="411"/>
      <c r="H50" s="109">
        <v>4.7</v>
      </c>
      <c r="I50" s="411"/>
      <c r="J50" s="109">
        <v>4.2</v>
      </c>
      <c r="K50" s="411"/>
      <c r="L50" s="95">
        <v>0</v>
      </c>
      <c r="M50" s="411" t="s">
        <v>404</v>
      </c>
      <c r="N50" s="95">
        <v>135.20376817530206</v>
      </c>
      <c r="O50" s="411" t="s">
        <v>404</v>
      </c>
    </row>
    <row r="51" spans="1:15" s="25" customFormat="1" ht="9.9499999999999993" customHeight="1">
      <c r="A51" s="61" t="s">
        <v>406</v>
      </c>
      <c r="B51" s="95">
        <v>9.3000000000000007</v>
      </c>
      <c r="C51" s="411"/>
      <c r="D51" s="95">
        <v>14.6</v>
      </c>
      <c r="E51" s="411"/>
      <c r="F51" s="95">
        <v>-5.3</v>
      </c>
      <c r="G51" s="411"/>
      <c r="H51" s="95">
        <v>0</v>
      </c>
      <c r="I51" s="411"/>
      <c r="J51" s="95">
        <v>-5.3</v>
      </c>
      <c r="K51" s="411"/>
      <c r="L51" s="95">
        <v>4.8</v>
      </c>
      <c r="M51" s="411"/>
      <c r="N51" s="95">
        <v>146.79908552523148</v>
      </c>
      <c r="O51" s="411"/>
    </row>
    <row r="52" spans="1:15" s="25" customFormat="1" ht="9.9499999999999993" customHeight="1">
      <c r="A52" s="61" t="s">
        <v>407</v>
      </c>
      <c r="B52" s="95">
        <v>11.6</v>
      </c>
      <c r="C52" s="411"/>
      <c r="D52" s="95">
        <v>10.6</v>
      </c>
      <c r="E52" s="411"/>
      <c r="F52" s="95">
        <v>1</v>
      </c>
      <c r="G52" s="411"/>
      <c r="H52" s="95">
        <v>-1.5</v>
      </c>
      <c r="I52" s="411"/>
      <c r="J52" s="95">
        <v>-0.5</v>
      </c>
      <c r="K52" s="411"/>
      <c r="L52" s="95">
        <v>2.4</v>
      </c>
      <c r="M52" s="411"/>
      <c r="N52" s="95">
        <v>87.019511101143749</v>
      </c>
      <c r="O52" s="411"/>
    </row>
    <row r="53" spans="1:15" s="25" customFormat="1" ht="9.9499999999999993" customHeight="1">
      <c r="A53" s="61" t="s">
        <v>408</v>
      </c>
      <c r="B53" s="95">
        <v>10</v>
      </c>
      <c r="C53" s="411"/>
      <c r="D53" s="95">
        <v>7.9</v>
      </c>
      <c r="E53" s="411"/>
      <c r="F53" s="95">
        <v>2.5</v>
      </c>
      <c r="G53" s="411"/>
      <c r="H53" s="95">
        <v>5</v>
      </c>
      <c r="I53" s="411"/>
      <c r="J53" s="95">
        <v>7.2</v>
      </c>
      <c r="K53" s="411"/>
      <c r="L53" s="95">
        <v>3.3</v>
      </c>
      <c r="M53" s="411"/>
      <c r="N53" s="95">
        <v>124.00785223465887</v>
      </c>
      <c r="O53" s="411"/>
    </row>
    <row r="54" spans="1:15" s="25" customFormat="1" ht="9.9499999999999993" customHeight="1">
      <c r="A54" s="61" t="s">
        <v>409</v>
      </c>
      <c r="B54" s="95">
        <v>14.3</v>
      </c>
      <c r="C54" s="411"/>
      <c r="D54" s="95">
        <v>5.3</v>
      </c>
      <c r="E54" s="411"/>
      <c r="F54" s="95">
        <v>9.1</v>
      </c>
      <c r="G54" s="411"/>
      <c r="H54" s="95">
        <v>4.9000000000000004</v>
      </c>
      <c r="I54" s="411"/>
      <c r="J54" s="95">
        <v>13.9</v>
      </c>
      <c r="K54" s="411"/>
      <c r="L54" s="95">
        <v>9.1</v>
      </c>
      <c r="M54" s="411"/>
      <c r="N54" s="95">
        <v>39.301433531409103</v>
      </c>
      <c r="O54" s="411"/>
    </row>
    <row r="55" spans="1:15" s="25" customFormat="1" ht="9.9499999999999993" customHeight="1">
      <c r="A55" s="61" t="s">
        <v>410</v>
      </c>
      <c r="B55" s="95">
        <v>7.4</v>
      </c>
      <c r="C55" s="411"/>
      <c r="D55" s="95">
        <v>13.9</v>
      </c>
      <c r="E55" s="411"/>
      <c r="F55" s="95">
        <v>-6.5</v>
      </c>
      <c r="G55" s="411"/>
      <c r="H55" s="95">
        <v>0.5</v>
      </c>
      <c r="I55" s="393" t="s">
        <v>362</v>
      </c>
      <c r="J55" s="95">
        <v>-6</v>
      </c>
      <c r="K55" s="393" t="s">
        <v>362</v>
      </c>
      <c r="L55" s="95">
        <v>7.1</v>
      </c>
      <c r="M55" s="411"/>
      <c r="N55" s="95">
        <v>111.89560083397581</v>
      </c>
      <c r="O55" s="411"/>
    </row>
    <row r="56" spans="1:15" s="13" customFormat="1" ht="3" customHeight="1">
      <c r="A56" s="41"/>
      <c r="B56" s="144"/>
      <c r="C56" s="144"/>
      <c r="D56" s="123"/>
      <c r="E56" s="124"/>
      <c r="F56" s="123"/>
      <c r="G56" s="124"/>
      <c r="H56" s="123"/>
      <c r="I56" s="124"/>
      <c r="J56" s="145"/>
      <c r="K56" s="160"/>
      <c r="L56" s="145"/>
      <c r="M56" s="169"/>
      <c r="N56" s="147"/>
      <c r="O56" s="161"/>
    </row>
    <row r="57" spans="1:15" s="162" customFormat="1" ht="3" customHeight="1">
      <c r="A57" s="522"/>
      <c r="B57" s="522"/>
      <c r="C57" s="522"/>
      <c r="D57" s="522"/>
      <c r="E57" s="522"/>
      <c r="F57" s="522"/>
      <c r="G57" s="522"/>
      <c r="H57" s="522"/>
      <c r="I57" s="522"/>
      <c r="J57" s="522"/>
      <c r="K57" s="522"/>
      <c r="L57" s="522"/>
      <c r="M57" s="522"/>
      <c r="N57" s="522"/>
      <c r="O57" s="522"/>
    </row>
    <row r="58" spans="1:15" s="25" customFormat="1" ht="9.9499999999999993" customHeight="1">
      <c r="A58" s="518" t="s">
        <v>411</v>
      </c>
      <c r="B58" s="523"/>
      <c r="C58" s="523"/>
      <c r="D58" s="523"/>
      <c r="E58" s="523"/>
      <c r="F58" s="523"/>
      <c r="G58" s="523"/>
      <c r="H58" s="523"/>
      <c r="I58" s="523"/>
      <c r="J58" s="523"/>
      <c r="K58" s="523"/>
      <c r="L58" s="523"/>
      <c r="M58" s="523"/>
      <c r="N58" s="523"/>
      <c r="O58" s="523"/>
    </row>
    <row r="59" spans="1:15" s="25" customFormat="1" ht="9.75" customHeight="1">
      <c r="A59" s="521" t="s">
        <v>438</v>
      </c>
      <c r="B59" s="521"/>
      <c r="C59" s="521"/>
      <c r="D59" s="521"/>
      <c r="E59" s="521"/>
      <c r="F59" s="521"/>
      <c r="G59" s="521"/>
      <c r="H59" s="521"/>
      <c r="I59" s="521"/>
      <c r="J59" s="521"/>
      <c r="K59" s="521"/>
      <c r="L59" s="521"/>
      <c r="M59" s="521"/>
      <c r="N59" s="521"/>
      <c r="O59" s="521"/>
    </row>
    <row r="60" spans="1:15" s="25" customFormat="1" ht="9.9499999999999993" customHeight="1">
      <c r="A60" s="518" t="s">
        <v>413</v>
      </c>
      <c r="B60" s="518"/>
      <c r="C60" s="518"/>
      <c r="D60" s="518"/>
      <c r="E60" s="518"/>
      <c r="F60" s="518"/>
      <c r="G60" s="518"/>
      <c r="H60" s="518"/>
      <c r="I60" s="518"/>
      <c r="J60" s="518"/>
      <c r="K60" s="518"/>
      <c r="L60" s="518"/>
      <c r="M60" s="518"/>
      <c r="N60" s="518"/>
      <c r="O60" s="518"/>
    </row>
    <row r="61" spans="1:15" s="25" customFormat="1" ht="9.9499999999999993" customHeight="1">
      <c r="A61" s="521" t="s">
        <v>414</v>
      </c>
      <c r="B61" s="521"/>
      <c r="C61" s="521"/>
      <c r="D61" s="521"/>
      <c r="E61" s="521"/>
      <c r="F61" s="521"/>
      <c r="G61" s="521"/>
      <c r="H61" s="521"/>
      <c r="I61" s="521"/>
      <c r="J61" s="521"/>
      <c r="K61" s="521"/>
      <c r="L61" s="521"/>
      <c r="M61" s="521"/>
      <c r="N61" s="521"/>
      <c r="O61" s="521"/>
    </row>
    <row r="62" spans="1:15" s="25" customFormat="1" ht="9.9499999999999993" customHeight="1">
      <c r="A62" s="521" t="s">
        <v>415</v>
      </c>
      <c r="B62" s="521"/>
      <c r="C62" s="521"/>
      <c r="D62" s="521"/>
      <c r="E62" s="521"/>
      <c r="F62" s="521"/>
      <c r="G62" s="521"/>
      <c r="H62" s="521"/>
      <c r="I62" s="521"/>
      <c r="J62" s="521"/>
      <c r="K62" s="521"/>
      <c r="L62" s="521"/>
      <c r="M62" s="521"/>
      <c r="N62" s="521"/>
      <c r="O62" s="521"/>
    </row>
    <row r="63" spans="1:15" s="25" customFormat="1" ht="9.9499999999999993" customHeight="1">
      <c r="A63" s="521" t="s">
        <v>439</v>
      </c>
      <c r="B63" s="521"/>
      <c r="C63" s="521"/>
      <c r="D63" s="521"/>
      <c r="E63" s="521"/>
      <c r="F63" s="521"/>
      <c r="G63" s="521"/>
      <c r="H63" s="521"/>
      <c r="I63" s="521"/>
      <c r="J63" s="521"/>
      <c r="K63" s="521"/>
      <c r="L63" s="521"/>
      <c r="M63" s="521"/>
      <c r="N63" s="521"/>
      <c r="O63" s="521"/>
    </row>
    <row r="64" spans="1:15" s="25" customFormat="1" ht="9.9499999999999993" customHeight="1">
      <c r="A64" s="521" t="s">
        <v>440</v>
      </c>
      <c r="B64" s="521"/>
      <c r="C64" s="521"/>
      <c r="D64" s="521"/>
      <c r="E64" s="521"/>
      <c r="F64" s="521"/>
      <c r="G64" s="521"/>
      <c r="H64" s="521"/>
      <c r="I64" s="521"/>
      <c r="J64" s="521"/>
      <c r="K64" s="521"/>
      <c r="L64" s="521"/>
      <c r="M64" s="521"/>
      <c r="N64" s="521"/>
      <c r="O64" s="521"/>
    </row>
    <row r="65" spans="1:18" s="25" customFormat="1" ht="9.9499999999999993" customHeight="1">
      <c r="A65" s="521" t="s">
        <v>441</v>
      </c>
      <c r="B65" s="521"/>
      <c r="C65" s="521"/>
      <c r="D65" s="521"/>
      <c r="E65" s="521"/>
      <c r="F65" s="521"/>
      <c r="G65" s="521"/>
      <c r="H65" s="521"/>
      <c r="I65" s="521"/>
      <c r="J65" s="521"/>
      <c r="K65" s="521"/>
      <c r="L65" s="521"/>
      <c r="M65" s="521"/>
      <c r="N65" s="521"/>
      <c r="O65" s="521"/>
      <c r="P65" s="225"/>
      <c r="Q65" s="225"/>
    </row>
    <row r="66" spans="1:18" s="25" customFormat="1" ht="9.9499999999999993" customHeight="1">
      <c r="A66" s="521" t="s">
        <v>442</v>
      </c>
      <c r="B66" s="521"/>
      <c r="C66" s="521"/>
      <c r="D66" s="521"/>
      <c r="E66" s="521"/>
      <c r="F66" s="521"/>
      <c r="G66" s="521"/>
      <c r="H66" s="521"/>
      <c r="I66" s="521"/>
      <c r="J66" s="521"/>
      <c r="K66" s="521"/>
      <c r="L66" s="521"/>
      <c r="M66" s="521"/>
      <c r="N66" s="521"/>
      <c r="O66" s="521"/>
    </row>
    <row r="67" spans="1:18" s="25" customFormat="1" ht="9.9499999999999993" customHeight="1">
      <c r="A67" s="521" t="s">
        <v>443</v>
      </c>
      <c r="B67" s="521"/>
      <c r="C67" s="521"/>
      <c r="D67" s="521"/>
      <c r="E67" s="521"/>
      <c r="F67" s="521"/>
      <c r="G67" s="521"/>
      <c r="H67" s="521"/>
      <c r="I67" s="521"/>
      <c r="J67" s="521"/>
      <c r="K67" s="521"/>
      <c r="L67" s="521"/>
      <c r="M67" s="521"/>
      <c r="N67" s="521"/>
      <c r="O67" s="521"/>
    </row>
    <row r="68" spans="1:18" ht="9.75" customHeight="1">
      <c r="A68" s="49" t="s">
        <v>444</v>
      </c>
      <c r="B68" s="49"/>
      <c r="C68" s="49"/>
      <c r="D68" s="49"/>
      <c r="E68" s="163"/>
      <c r="F68" s="49"/>
      <c r="G68" s="163"/>
      <c r="H68" s="49"/>
      <c r="I68" s="163"/>
      <c r="J68" s="49"/>
      <c r="K68" s="163"/>
      <c r="L68" s="49"/>
      <c r="M68" s="104"/>
      <c r="N68" s="49"/>
      <c r="O68" s="164"/>
      <c r="P68" s="13"/>
      <c r="Q68" s="13"/>
      <c r="R68" s="13"/>
    </row>
    <row r="69" spans="1:18">
      <c r="A69" s="49"/>
      <c r="B69" s="49"/>
      <c r="C69" s="49"/>
      <c r="D69" s="49"/>
      <c r="E69" s="163"/>
      <c r="F69" s="49"/>
      <c r="G69" s="163"/>
      <c r="H69" s="49"/>
      <c r="I69" s="163"/>
      <c r="J69" s="49"/>
      <c r="K69" s="163"/>
      <c r="L69" s="49"/>
      <c r="M69" s="104"/>
      <c r="N69" s="49"/>
      <c r="O69" s="164"/>
      <c r="P69" s="13"/>
      <c r="Q69" s="13"/>
      <c r="R69" s="13"/>
    </row>
    <row r="70" spans="1:18">
      <c r="A70" s="49"/>
      <c r="B70" s="49"/>
      <c r="C70" s="49"/>
      <c r="D70" s="49"/>
      <c r="E70" s="163"/>
      <c r="F70" s="49"/>
      <c r="G70" s="163"/>
      <c r="H70" s="49"/>
      <c r="I70" s="163"/>
      <c r="J70" s="49"/>
      <c r="K70" s="163"/>
      <c r="L70" s="49"/>
      <c r="M70" s="104"/>
      <c r="N70" s="49"/>
      <c r="O70" s="164"/>
      <c r="P70" s="13"/>
      <c r="Q70" s="13"/>
      <c r="R70" s="13"/>
    </row>
    <row r="71" spans="1:18">
      <c r="A71" s="49"/>
      <c r="B71" s="49"/>
      <c r="C71" s="49"/>
      <c r="D71" s="49"/>
      <c r="E71" s="163"/>
      <c r="F71" s="49"/>
      <c r="G71" s="163"/>
      <c r="H71" s="49"/>
      <c r="I71" s="163"/>
      <c r="J71" s="49"/>
      <c r="K71" s="163"/>
      <c r="L71" s="49"/>
      <c r="M71" s="104"/>
      <c r="N71" s="49"/>
      <c r="O71" s="164"/>
      <c r="P71" s="13"/>
      <c r="Q71" s="13"/>
      <c r="R71" s="13"/>
    </row>
    <row r="72" spans="1:18">
      <c r="A72" s="49"/>
      <c r="B72" s="49"/>
      <c r="C72" s="49"/>
      <c r="D72" s="49"/>
      <c r="E72" s="163"/>
      <c r="F72" s="49"/>
      <c r="G72" s="163"/>
      <c r="H72" s="49"/>
      <c r="I72" s="163"/>
      <c r="J72" s="49"/>
      <c r="K72" s="163"/>
      <c r="L72" s="49"/>
      <c r="M72" s="104"/>
      <c r="N72" s="49"/>
      <c r="O72" s="164"/>
      <c r="P72" s="13"/>
      <c r="Q72" s="13"/>
      <c r="R72" s="13"/>
    </row>
    <row r="73" spans="1:18">
      <c r="A73" s="49"/>
      <c r="B73" s="49"/>
      <c r="C73" s="49"/>
      <c r="D73" s="49"/>
      <c r="E73" s="163"/>
      <c r="F73" s="49"/>
      <c r="G73" s="163"/>
      <c r="H73" s="49"/>
      <c r="I73" s="163"/>
      <c r="J73" s="49"/>
      <c r="K73" s="163"/>
      <c r="L73" s="49"/>
      <c r="M73" s="104"/>
      <c r="N73" s="49"/>
      <c r="O73" s="164"/>
      <c r="P73" s="13"/>
      <c r="Q73" s="13"/>
      <c r="R73" s="13"/>
    </row>
    <row r="74" spans="1:18">
      <c r="A74" s="49"/>
      <c r="B74" s="49"/>
      <c r="C74" s="49"/>
      <c r="D74" s="49"/>
      <c r="E74" s="163"/>
      <c r="F74" s="49"/>
      <c r="G74" s="163"/>
      <c r="H74" s="49"/>
      <c r="I74" s="163"/>
      <c r="J74" s="49"/>
      <c r="K74" s="163"/>
      <c r="L74" s="49"/>
      <c r="M74" s="104"/>
      <c r="N74" s="49"/>
      <c r="O74" s="164"/>
      <c r="P74" s="13"/>
      <c r="Q74" s="13"/>
      <c r="R74" s="13"/>
    </row>
    <row r="75" spans="1:18">
      <c r="A75" s="49"/>
      <c r="B75" s="49" t="s">
        <v>324</v>
      </c>
      <c r="C75" s="49"/>
      <c r="D75" s="49"/>
      <c r="E75" s="163"/>
      <c r="F75" s="49"/>
      <c r="G75" s="163"/>
      <c r="H75" s="49"/>
      <c r="I75" s="163"/>
      <c r="J75" s="49"/>
      <c r="K75" s="163"/>
      <c r="L75" s="49"/>
      <c r="M75" s="104"/>
      <c r="N75" s="49"/>
      <c r="O75" s="164"/>
      <c r="P75" s="13"/>
      <c r="Q75" s="13"/>
      <c r="R75" s="13"/>
    </row>
    <row r="76" spans="1:18">
      <c r="A76" s="49"/>
      <c r="B76" s="49"/>
      <c r="C76" s="49"/>
      <c r="D76" s="49"/>
      <c r="E76" s="163"/>
      <c r="F76" s="49"/>
      <c r="G76" s="163"/>
      <c r="H76" s="49"/>
      <c r="I76" s="163"/>
      <c r="J76" s="49"/>
      <c r="K76" s="163"/>
      <c r="L76" s="49"/>
      <c r="M76" s="104"/>
      <c r="N76" s="49"/>
      <c r="O76" s="164"/>
      <c r="P76" s="13"/>
      <c r="Q76" s="13"/>
      <c r="R76" s="13"/>
    </row>
    <row r="77" spans="1:18">
      <c r="A77" s="49"/>
      <c r="B77" s="49"/>
      <c r="C77" s="49"/>
      <c r="D77" s="49"/>
      <c r="E77" s="163"/>
      <c r="F77" s="49"/>
      <c r="G77" s="163"/>
      <c r="H77" s="49"/>
      <c r="I77" s="163"/>
      <c r="J77" s="49"/>
      <c r="K77" s="163"/>
      <c r="L77" s="49"/>
      <c r="M77" s="104"/>
      <c r="N77" s="49"/>
      <c r="O77" s="164"/>
      <c r="P77" s="13"/>
      <c r="Q77" s="13"/>
      <c r="R77" s="13"/>
    </row>
    <row r="78" spans="1:18">
      <c r="A78" s="49"/>
      <c r="B78" s="49"/>
      <c r="C78" s="49"/>
      <c r="D78" s="49"/>
      <c r="E78" s="163"/>
      <c r="F78" s="49"/>
      <c r="G78" s="163"/>
      <c r="H78" s="49"/>
      <c r="I78" s="163"/>
      <c r="J78" s="49"/>
      <c r="K78" s="163"/>
      <c r="L78" s="49"/>
      <c r="M78" s="104"/>
      <c r="N78" s="49"/>
      <c r="O78" s="164"/>
      <c r="P78" s="13"/>
      <c r="Q78" s="13"/>
      <c r="R78" s="13"/>
    </row>
    <row r="79" spans="1:18">
      <c r="A79" s="49"/>
      <c r="B79" s="49"/>
      <c r="C79" s="49"/>
      <c r="D79" s="49"/>
      <c r="E79" s="163"/>
      <c r="F79" s="49"/>
      <c r="G79" s="163"/>
      <c r="H79" s="49"/>
      <c r="I79" s="163"/>
      <c r="J79" s="49"/>
      <c r="K79" s="163"/>
      <c r="L79" s="49"/>
      <c r="M79" s="104"/>
      <c r="N79" s="49"/>
      <c r="O79" s="164"/>
      <c r="P79" s="13"/>
      <c r="Q79" s="13"/>
      <c r="R79" s="13"/>
    </row>
    <row r="80" spans="1:18">
      <c r="A80" s="49"/>
      <c r="B80" s="49"/>
      <c r="C80" s="49"/>
      <c r="D80" s="49"/>
      <c r="E80" s="163"/>
      <c r="F80" s="49"/>
      <c r="G80" s="163"/>
      <c r="H80" s="49"/>
      <c r="I80" s="163"/>
      <c r="J80" s="49"/>
      <c r="K80" s="163"/>
      <c r="L80" s="49"/>
      <c r="M80" s="104"/>
      <c r="N80" s="49"/>
      <c r="O80" s="164"/>
      <c r="P80" s="13"/>
      <c r="Q80" s="13"/>
      <c r="R80" s="13"/>
    </row>
    <row r="81" spans="1:18">
      <c r="A81" s="49"/>
      <c r="B81" s="49"/>
      <c r="C81" s="49"/>
      <c r="D81" s="49"/>
      <c r="E81" s="163"/>
      <c r="F81" s="49"/>
      <c r="G81" s="163"/>
      <c r="H81" s="49"/>
      <c r="I81" s="163"/>
      <c r="J81" s="49"/>
      <c r="K81" s="163"/>
      <c r="L81" s="49"/>
      <c r="M81" s="104"/>
      <c r="N81" s="49"/>
      <c r="O81" s="164"/>
      <c r="P81" s="13"/>
      <c r="Q81" s="13"/>
      <c r="R81" s="13"/>
    </row>
    <row r="82" spans="1:18">
      <c r="A82" s="49"/>
      <c r="B82" s="49"/>
      <c r="C82" s="49"/>
      <c r="D82" s="49"/>
      <c r="E82" s="163"/>
      <c r="F82" s="49"/>
      <c r="G82" s="163"/>
      <c r="H82" s="49"/>
      <c r="I82" s="163"/>
      <c r="J82" s="49"/>
      <c r="K82" s="163"/>
      <c r="L82" s="49"/>
      <c r="M82" s="104"/>
      <c r="N82" s="49"/>
      <c r="O82" s="164"/>
      <c r="P82" s="13"/>
      <c r="Q82" s="13"/>
      <c r="R82" s="13"/>
    </row>
    <row r="83" spans="1:18">
      <c r="A83" s="49"/>
      <c r="B83" s="49"/>
      <c r="C83" s="49"/>
      <c r="D83" s="49"/>
      <c r="E83" s="163"/>
      <c r="F83" s="49"/>
      <c r="G83" s="163"/>
      <c r="H83" s="49"/>
      <c r="I83" s="163"/>
      <c r="J83" s="49"/>
      <c r="K83" s="163"/>
      <c r="L83" s="49"/>
      <c r="M83" s="104"/>
      <c r="N83" s="49"/>
      <c r="O83" s="164"/>
      <c r="P83" s="13"/>
      <c r="Q83" s="13"/>
      <c r="R83" s="13"/>
    </row>
    <row r="84" spans="1:18">
      <c r="A84" s="49"/>
      <c r="B84" s="49"/>
      <c r="C84" s="49"/>
      <c r="D84" s="49"/>
      <c r="E84" s="163"/>
      <c r="F84" s="49"/>
      <c r="G84" s="163"/>
      <c r="H84" s="49"/>
      <c r="I84" s="163"/>
      <c r="J84" s="49"/>
      <c r="K84" s="163"/>
      <c r="L84" s="49"/>
      <c r="M84" s="104"/>
      <c r="N84" s="49"/>
      <c r="O84" s="164"/>
      <c r="P84" s="13"/>
      <c r="Q84" s="13"/>
      <c r="R84" s="13"/>
    </row>
    <row r="85" spans="1:18">
      <c r="A85" s="49"/>
      <c r="B85" s="49"/>
      <c r="C85" s="49"/>
      <c r="D85" s="49"/>
      <c r="E85" s="163"/>
      <c r="F85" s="49"/>
      <c r="G85" s="163"/>
      <c r="H85" s="49"/>
      <c r="I85" s="163"/>
      <c r="J85" s="49"/>
      <c r="K85" s="163"/>
      <c r="L85" s="49"/>
      <c r="M85" s="104"/>
      <c r="N85" s="49"/>
      <c r="O85" s="164"/>
      <c r="P85" s="13"/>
      <c r="Q85" s="13"/>
      <c r="R85" s="13"/>
    </row>
    <row r="86" spans="1:18">
      <c r="A86" s="49"/>
      <c r="B86" s="49"/>
      <c r="C86" s="49"/>
      <c r="D86" s="49"/>
      <c r="E86" s="163"/>
      <c r="F86" s="49"/>
      <c r="G86" s="163"/>
      <c r="H86" s="49"/>
      <c r="I86" s="163"/>
      <c r="J86" s="49"/>
      <c r="K86" s="163"/>
      <c r="L86" s="49"/>
      <c r="M86" s="104"/>
      <c r="N86" s="49"/>
      <c r="O86" s="164"/>
      <c r="P86" s="13"/>
      <c r="Q86" s="13"/>
      <c r="R86" s="13"/>
    </row>
    <row r="87" spans="1:18">
      <c r="A87" s="49"/>
      <c r="B87" s="49"/>
      <c r="C87" s="49"/>
      <c r="D87" s="49"/>
      <c r="E87" s="163"/>
      <c r="F87" s="49"/>
      <c r="G87" s="163"/>
      <c r="H87" s="49"/>
      <c r="I87" s="163"/>
      <c r="J87" s="49"/>
      <c r="K87" s="163"/>
      <c r="L87" s="49"/>
      <c r="M87" s="104"/>
      <c r="N87" s="49"/>
      <c r="O87" s="164"/>
      <c r="P87" s="13"/>
      <c r="Q87" s="13"/>
      <c r="R87" s="13"/>
    </row>
    <row r="88" spans="1:18">
      <c r="A88" s="49"/>
      <c r="B88" s="49"/>
      <c r="C88" s="49"/>
      <c r="D88" s="49"/>
      <c r="E88" s="163"/>
      <c r="F88" s="49"/>
      <c r="G88" s="163"/>
      <c r="H88" s="49"/>
      <c r="I88" s="163"/>
      <c r="J88" s="49"/>
      <c r="K88" s="163"/>
      <c r="L88" s="49"/>
      <c r="M88" s="104"/>
      <c r="N88" s="49"/>
      <c r="O88" s="164"/>
      <c r="P88" s="13"/>
      <c r="Q88" s="13"/>
      <c r="R88" s="13"/>
    </row>
    <row r="89" spans="1:18">
      <c r="A89" s="49"/>
      <c r="B89" s="49"/>
      <c r="C89" s="49"/>
      <c r="D89" s="49"/>
      <c r="E89" s="163"/>
      <c r="F89" s="49"/>
      <c r="G89" s="163"/>
      <c r="H89" s="49"/>
      <c r="I89" s="163"/>
      <c r="J89" s="49"/>
      <c r="K89" s="163"/>
      <c r="L89" s="49"/>
      <c r="M89" s="104"/>
      <c r="N89" s="49"/>
      <c r="O89" s="164"/>
      <c r="P89" s="13"/>
      <c r="Q89" s="13"/>
      <c r="R89" s="13"/>
    </row>
    <row r="90" spans="1:18">
      <c r="A90" s="49"/>
      <c r="B90" s="49"/>
      <c r="C90" s="49"/>
      <c r="D90" s="49"/>
      <c r="E90" s="163"/>
      <c r="F90" s="49"/>
      <c r="G90" s="163"/>
      <c r="H90" s="49"/>
      <c r="I90" s="163"/>
      <c r="J90" s="49"/>
      <c r="K90" s="163"/>
      <c r="L90" s="49"/>
      <c r="M90" s="104"/>
      <c r="N90" s="49"/>
      <c r="O90" s="164"/>
      <c r="P90" s="13"/>
      <c r="Q90" s="13"/>
      <c r="R90" s="13"/>
    </row>
    <row r="91" spans="1:18">
      <c r="A91" s="49"/>
      <c r="B91" s="49"/>
      <c r="C91" s="49"/>
      <c r="D91" s="49"/>
      <c r="E91" s="163"/>
      <c r="F91" s="49"/>
      <c r="G91" s="163"/>
      <c r="H91" s="49"/>
      <c r="I91" s="163"/>
      <c r="J91" s="49"/>
      <c r="K91" s="163"/>
      <c r="L91" s="49"/>
      <c r="M91" s="104"/>
      <c r="N91" s="49"/>
      <c r="O91" s="164"/>
      <c r="P91" s="13"/>
      <c r="Q91" s="13"/>
      <c r="R91" s="13"/>
    </row>
    <row r="92" spans="1:18">
      <c r="A92" s="49"/>
      <c r="B92" s="49"/>
      <c r="C92" s="49"/>
      <c r="D92" s="49"/>
      <c r="E92" s="163"/>
      <c r="F92" s="49"/>
      <c r="G92" s="163"/>
      <c r="H92" s="49"/>
      <c r="I92" s="163"/>
      <c r="J92" s="49"/>
      <c r="K92" s="163"/>
      <c r="L92" s="49"/>
      <c r="M92" s="104"/>
      <c r="N92" s="49"/>
      <c r="O92" s="164"/>
      <c r="P92" s="13"/>
      <c r="Q92" s="13"/>
      <c r="R92" s="13"/>
    </row>
    <row r="93" spans="1:18">
      <c r="A93" s="49"/>
      <c r="B93" s="49"/>
      <c r="C93" s="49"/>
      <c r="D93" s="49"/>
      <c r="E93" s="163"/>
      <c r="F93" s="49"/>
      <c r="G93" s="163"/>
      <c r="H93" s="49"/>
      <c r="I93" s="163"/>
      <c r="J93" s="49"/>
      <c r="K93" s="163"/>
      <c r="L93" s="49"/>
      <c r="M93" s="104"/>
      <c r="N93" s="49"/>
      <c r="O93" s="164"/>
      <c r="P93" s="13"/>
      <c r="Q93" s="13"/>
      <c r="R93" s="13"/>
    </row>
    <row r="94" spans="1:18">
      <c r="A94" s="49"/>
      <c r="B94" s="49"/>
      <c r="C94" s="49"/>
      <c r="D94" s="49"/>
      <c r="E94" s="163"/>
      <c r="F94" s="49"/>
      <c r="G94" s="163"/>
      <c r="H94" s="49"/>
      <c r="I94" s="163"/>
      <c r="J94" s="49"/>
      <c r="K94" s="163"/>
      <c r="L94" s="49"/>
      <c r="M94" s="104"/>
      <c r="N94" s="49"/>
      <c r="O94" s="164"/>
      <c r="P94" s="13"/>
      <c r="Q94" s="13"/>
      <c r="R94" s="13"/>
    </row>
    <row r="95" spans="1:18">
      <c r="A95" s="49"/>
      <c r="B95" s="49"/>
      <c r="C95" s="49"/>
      <c r="D95" s="49"/>
      <c r="E95" s="163"/>
      <c r="F95" s="49"/>
      <c r="G95" s="163"/>
      <c r="H95" s="49"/>
      <c r="I95" s="163"/>
      <c r="J95" s="49"/>
      <c r="K95" s="163"/>
      <c r="L95" s="49"/>
      <c r="M95" s="104"/>
      <c r="N95" s="49"/>
      <c r="O95" s="164"/>
      <c r="P95" s="13"/>
      <c r="Q95" s="13"/>
      <c r="R95" s="13"/>
    </row>
    <row r="96" spans="1:18">
      <c r="A96" s="49"/>
      <c r="B96" s="49"/>
      <c r="C96" s="49"/>
      <c r="D96" s="49"/>
      <c r="E96" s="163"/>
      <c r="F96" s="49"/>
      <c r="G96" s="163"/>
      <c r="H96" s="49"/>
      <c r="I96" s="163"/>
      <c r="J96" s="49"/>
      <c r="K96" s="163"/>
      <c r="L96" s="49"/>
      <c r="M96" s="104"/>
      <c r="N96" s="49"/>
      <c r="O96" s="164"/>
      <c r="P96" s="13"/>
      <c r="Q96" s="13"/>
      <c r="R96" s="13"/>
    </row>
    <row r="97" spans="1:18">
      <c r="A97" s="49"/>
      <c r="B97" s="49"/>
      <c r="C97" s="49"/>
      <c r="D97" s="49"/>
      <c r="E97" s="163"/>
      <c r="F97" s="49"/>
      <c r="G97" s="163"/>
      <c r="H97" s="49"/>
      <c r="I97" s="163"/>
      <c r="J97" s="49"/>
      <c r="K97" s="163"/>
      <c r="L97" s="49"/>
      <c r="M97" s="104"/>
      <c r="N97" s="49"/>
      <c r="O97" s="164"/>
      <c r="P97" s="13"/>
      <c r="Q97" s="13"/>
      <c r="R97" s="13"/>
    </row>
    <row r="98" spans="1:18">
      <c r="A98" s="49"/>
      <c r="B98" s="49"/>
      <c r="C98" s="49"/>
      <c r="D98" s="49"/>
      <c r="E98" s="163"/>
      <c r="F98" s="49"/>
      <c r="G98" s="163"/>
      <c r="H98" s="49"/>
      <c r="I98" s="163"/>
      <c r="J98" s="49"/>
      <c r="K98" s="163"/>
      <c r="L98" s="49"/>
      <c r="M98" s="104"/>
      <c r="N98" s="49"/>
      <c r="O98" s="164"/>
      <c r="P98" s="13"/>
      <c r="Q98" s="13"/>
      <c r="R98" s="13"/>
    </row>
    <row r="99" spans="1:18">
      <c r="A99" s="49"/>
      <c r="B99" s="49"/>
      <c r="C99" s="49"/>
      <c r="D99" s="49"/>
      <c r="E99" s="163"/>
      <c r="F99" s="49"/>
      <c r="G99" s="163"/>
      <c r="H99" s="49"/>
      <c r="I99" s="163"/>
      <c r="J99" s="49"/>
      <c r="K99" s="163"/>
      <c r="L99" s="49"/>
      <c r="M99" s="104"/>
      <c r="N99" s="49"/>
      <c r="O99" s="164"/>
      <c r="P99" s="13"/>
      <c r="Q99" s="13"/>
      <c r="R99" s="13"/>
    </row>
    <row r="100" spans="1:18">
      <c r="A100" s="49"/>
      <c r="B100" s="49"/>
      <c r="C100" s="49"/>
      <c r="D100" s="49"/>
      <c r="E100" s="163"/>
      <c r="F100" s="49"/>
      <c r="G100" s="163"/>
      <c r="H100" s="49"/>
      <c r="I100" s="163"/>
      <c r="J100" s="49"/>
      <c r="K100" s="163"/>
      <c r="L100" s="49"/>
      <c r="M100" s="104"/>
      <c r="N100" s="49"/>
      <c r="O100" s="164"/>
      <c r="P100" s="13"/>
      <c r="Q100" s="13"/>
      <c r="R100" s="13"/>
    </row>
    <row r="101" spans="1:18">
      <c r="A101" s="49"/>
      <c r="B101" s="49"/>
      <c r="C101" s="49"/>
      <c r="D101" s="49"/>
      <c r="E101" s="163"/>
      <c r="F101" s="49"/>
      <c r="G101" s="163"/>
      <c r="H101" s="49"/>
      <c r="I101" s="163"/>
      <c r="J101" s="49"/>
      <c r="K101" s="163"/>
      <c r="L101" s="49"/>
      <c r="M101" s="104"/>
      <c r="N101" s="49"/>
      <c r="O101" s="164"/>
      <c r="P101" s="13"/>
      <c r="Q101" s="13"/>
      <c r="R101" s="13"/>
    </row>
    <row r="102" spans="1:18">
      <c r="A102" s="49"/>
      <c r="B102" s="49"/>
      <c r="C102" s="49"/>
      <c r="D102" s="49"/>
      <c r="E102" s="163"/>
      <c r="F102" s="49"/>
      <c r="G102" s="163"/>
      <c r="H102" s="49"/>
      <c r="I102" s="163"/>
      <c r="J102" s="49"/>
      <c r="K102" s="163"/>
      <c r="L102" s="49"/>
      <c r="M102" s="104"/>
      <c r="N102" s="49"/>
      <c r="O102" s="164"/>
      <c r="P102" s="13"/>
      <c r="Q102" s="13"/>
      <c r="R102" s="13"/>
    </row>
    <row r="103" spans="1:18">
      <c r="A103" s="49"/>
      <c r="B103" s="49"/>
      <c r="C103" s="49"/>
      <c r="D103" s="49"/>
      <c r="E103" s="163"/>
      <c r="F103" s="49"/>
      <c r="G103" s="163"/>
      <c r="H103" s="49"/>
      <c r="I103" s="163"/>
      <c r="J103" s="49"/>
      <c r="K103" s="163"/>
      <c r="L103" s="49"/>
      <c r="M103" s="104"/>
      <c r="N103" s="49"/>
      <c r="O103" s="164"/>
      <c r="P103" s="13"/>
      <c r="Q103" s="13"/>
      <c r="R103" s="13"/>
    </row>
    <row r="104" spans="1:18">
      <c r="A104" s="49"/>
      <c r="B104" s="49"/>
      <c r="C104" s="49"/>
      <c r="D104" s="49"/>
      <c r="E104" s="163"/>
      <c r="F104" s="49"/>
      <c r="G104" s="163"/>
      <c r="H104" s="49"/>
      <c r="I104" s="163"/>
      <c r="J104" s="49"/>
      <c r="K104" s="163"/>
      <c r="L104" s="49"/>
      <c r="M104" s="104"/>
      <c r="N104" s="49"/>
      <c r="O104" s="164"/>
      <c r="P104" s="13"/>
      <c r="Q104" s="13"/>
      <c r="R104" s="13"/>
    </row>
    <row r="105" spans="1:18">
      <c r="A105" s="49"/>
      <c r="B105" s="49"/>
      <c r="C105" s="49"/>
      <c r="D105" s="49"/>
      <c r="E105" s="163"/>
      <c r="F105" s="49"/>
      <c r="G105" s="163"/>
      <c r="H105" s="49"/>
      <c r="I105" s="163"/>
      <c r="J105" s="49"/>
      <c r="K105" s="163"/>
      <c r="L105" s="49"/>
      <c r="M105" s="104"/>
      <c r="N105" s="49"/>
      <c r="O105" s="164"/>
      <c r="P105" s="13"/>
      <c r="Q105" s="13"/>
      <c r="R105" s="13"/>
    </row>
    <row r="106" spans="1:18">
      <c r="A106" s="49"/>
      <c r="B106" s="49"/>
      <c r="C106" s="49"/>
      <c r="D106" s="49"/>
      <c r="E106" s="163"/>
      <c r="F106" s="49"/>
      <c r="G106" s="163"/>
      <c r="H106" s="49"/>
      <c r="I106" s="163"/>
      <c r="J106" s="49"/>
      <c r="K106" s="163"/>
      <c r="L106" s="49"/>
      <c r="M106" s="104"/>
      <c r="N106" s="49"/>
      <c r="O106" s="164"/>
      <c r="P106" s="13"/>
      <c r="Q106" s="13"/>
      <c r="R106" s="13"/>
    </row>
    <row r="107" spans="1:18">
      <c r="A107" s="49"/>
      <c r="B107" s="49"/>
      <c r="C107" s="49"/>
      <c r="D107" s="49"/>
      <c r="E107" s="163"/>
      <c r="F107" s="49"/>
      <c r="G107" s="163"/>
      <c r="H107" s="49"/>
      <c r="I107" s="163"/>
      <c r="J107" s="49"/>
      <c r="K107" s="163"/>
      <c r="L107" s="49"/>
      <c r="M107" s="104"/>
      <c r="N107" s="49"/>
      <c r="O107" s="164"/>
      <c r="P107" s="13"/>
      <c r="Q107" s="13"/>
      <c r="R107" s="13"/>
    </row>
    <row r="108" spans="1:18">
      <c r="A108" s="49"/>
      <c r="B108" s="49"/>
      <c r="C108" s="49"/>
      <c r="D108" s="49"/>
      <c r="E108" s="163"/>
      <c r="F108" s="49"/>
      <c r="G108" s="163"/>
      <c r="H108" s="49"/>
      <c r="I108" s="163"/>
      <c r="J108" s="49"/>
      <c r="K108" s="163"/>
      <c r="L108" s="49"/>
      <c r="M108" s="104"/>
      <c r="N108" s="49"/>
      <c r="O108" s="164"/>
      <c r="P108" s="13"/>
      <c r="Q108" s="13"/>
      <c r="R108" s="13"/>
    </row>
    <row r="109" spans="1:18">
      <c r="A109" s="49"/>
      <c r="B109" s="49"/>
      <c r="C109" s="49"/>
      <c r="D109" s="49"/>
      <c r="E109" s="163"/>
      <c r="F109" s="49"/>
      <c r="G109" s="163"/>
      <c r="H109" s="49"/>
      <c r="I109" s="163"/>
      <c r="J109" s="49"/>
      <c r="K109" s="163"/>
      <c r="L109" s="49"/>
      <c r="M109" s="104"/>
      <c r="N109" s="49"/>
      <c r="O109" s="164"/>
      <c r="P109" s="13"/>
      <c r="Q109" s="13"/>
      <c r="R109" s="13"/>
    </row>
    <row r="110" spans="1:18">
      <c r="A110" s="49"/>
      <c r="B110" s="49"/>
      <c r="C110" s="49"/>
      <c r="D110" s="49"/>
      <c r="E110" s="163"/>
      <c r="F110" s="49"/>
      <c r="G110" s="163"/>
      <c r="H110" s="49"/>
      <c r="I110" s="163"/>
      <c r="J110" s="49"/>
      <c r="K110" s="163"/>
      <c r="L110" s="49"/>
      <c r="M110" s="104"/>
      <c r="N110" s="49"/>
      <c r="O110" s="164"/>
      <c r="P110" s="13"/>
      <c r="Q110" s="13"/>
      <c r="R110" s="13"/>
    </row>
    <row r="111" spans="1:18">
      <c r="A111" s="49"/>
      <c r="B111" s="49"/>
      <c r="C111" s="49"/>
      <c r="D111" s="49"/>
      <c r="E111" s="163"/>
      <c r="F111" s="49"/>
      <c r="G111" s="163"/>
      <c r="H111" s="49"/>
      <c r="I111" s="163"/>
      <c r="J111" s="49"/>
      <c r="K111" s="163"/>
      <c r="L111" s="49"/>
      <c r="M111" s="104"/>
      <c r="N111" s="49"/>
      <c r="O111" s="164"/>
      <c r="P111" s="13"/>
      <c r="Q111" s="13"/>
      <c r="R111" s="13"/>
    </row>
    <row r="112" spans="1:18">
      <c r="A112" s="49"/>
      <c r="B112" s="49"/>
      <c r="C112" s="49"/>
      <c r="D112" s="49"/>
      <c r="E112" s="163"/>
      <c r="F112" s="49"/>
      <c r="G112" s="163"/>
      <c r="H112" s="49"/>
      <c r="I112" s="163"/>
      <c r="J112" s="49"/>
      <c r="K112" s="163"/>
      <c r="L112" s="49"/>
      <c r="M112" s="104"/>
      <c r="N112" s="49"/>
      <c r="O112" s="164"/>
      <c r="P112" s="13"/>
      <c r="Q112" s="13"/>
      <c r="R112" s="13"/>
    </row>
    <row r="113" spans="1:18">
      <c r="A113" s="49"/>
      <c r="B113" s="49"/>
      <c r="C113" s="49"/>
      <c r="D113" s="49"/>
      <c r="E113" s="163"/>
      <c r="F113" s="49"/>
      <c r="G113" s="163"/>
      <c r="H113" s="49"/>
      <c r="I113" s="163"/>
      <c r="J113" s="49"/>
      <c r="K113" s="163"/>
      <c r="L113" s="49"/>
      <c r="M113" s="104"/>
      <c r="N113" s="49"/>
      <c r="O113" s="164"/>
      <c r="P113" s="13"/>
      <c r="Q113" s="13"/>
      <c r="R113" s="13"/>
    </row>
    <row r="114" spans="1:18">
      <c r="A114" s="49"/>
      <c r="B114" s="49"/>
      <c r="C114" s="49"/>
      <c r="D114" s="49"/>
      <c r="E114" s="163"/>
      <c r="F114" s="49"/>
      <c r="G114" s="163"/>
      <c r="H114" s="49"/>
      <c r="I114" s="163"/>
      <c r="J114" s="49"/>
      <c r="K114" s="163"/>
      <c r="L114" s="49"/>
      <c r="M114" s="104"/>
      <c r="N114" s="49"/>
      <c r="O114" s="164"/>
      <c r="P114" s="13"/>
      <c r="Q114" s="13"/>
      <c r="R114" s="13"/>
    </row>
    <row r="115" spans="1:18">
      <c r="A115" s="49"/>
      <c r="B115" s="49"/>
      <c r="C115" s="49"/>
      <c r="D115" s="49"/>
      <c r="E115" s="163"/>
      <c r="F115" s="49"/>
      <c r="G115" s="163"/>
      <c r="H115" s="49"/>
      <c r="I115" s="163"/>
      <c r="J115" s="49"/>
      <c r="K115" s="163"/>
      <c r="L115" s="49"/>
      <c r="M115" s="104"/>
      <c r="N115" s="49"/>
      <c r="O115" s="164"/>
      <c r="P115" s="13"/>
      <c r="Q115" s="13"/>
      <c r="R115" s="13"/>
    </row>
    <row r="116" spans="1:18">
      <c r="A116" s="49"/>
      <c r="B116" s="49"/>
      <c r="C116" s="49"/>
      <c r="D116" s="49"/>
      <c r="E116" s="163"/>
      <c r="F116" s="49"/>
      <c r="G116" s="163"/>
      <c r="H116" s="49"/>
      <c r="I116" s="163"/>
      <c r="J116" s="49"/>
      <c r="K116" s="163"/>
      <c r="L116" s="49"/>
      <c r="M116" s="104"/>
      <c r="N116" s="49"/>
      <c r="O116" s="164"/>
      <c r="P116" s="13"/>
      <c r="Q116" s="13"/>
      <c r="R116" s="13"/>
    </row>
    <row r="117" spans="1:18">
      <c r="A117" s="49"/>
      <c r="B117" s="49"/>
      <c r="C117" s="49"/>
      <c r="D117" s="49"/>
      <c r="E117" s="163"/>
      <c r="F117" s="49"/>
      <c r="G117" s="163"/>
      <c r="H117" s="49"/>
      <c r="I117" s="163"/>
      <c r="J117" s="49"/>
      <c r="K117" s="163"/>
      <c r="L117" s="49"/>
      <c r="M117" s="104"/>
      <c r="N117" s="49"/>
      <c r="O117" s="164"/>
      <c r="P117" s="13"/>
      <c r="Q117" s="13"/>
      <c r="R117" s="13"/>
    </row>
    <row r="118" spans="1:18">
      <c r="A118" s="49"/>
      <c r="B118" s="49"/>
      <c r="C118" s="49"/>
      <c r="D118" s="49"/>
      <c r="E118" s="163"/>
      <c r="F118" s="49"/>
      <c r="G118" s="163"/>
      <c r="H118" s="49"/>
      <c r="I118" s="163"/>
      <c r="J118" s="49"/>
      <c r="K118" s="163"/>
      <c r="L118" s="49"/>
      <c r="M118" s="104"/>
      <c r="N118" s="49"/>
      <c r="O118" s="164"/>
      <c r="P118" s="13"/>
      <c r="Q118" s="13"/>
      <c r="R118" s="13"/>
    </row>
    <row r="119" spans="1:18">
      <c r="A119" s="49"/>
      <c r="B119" s="49"/>
      <c r="C119" s="49"/>
      <c r="D119" s="49"/>
      <c r="E119" s="163"/>
      <c r="F119" s="49"/>
      <c r="G119" s="163"/>
      <c r="H119" s="49"/>
      <c r="I119" s="163"/>
      <c r="J119" s="49"/>
      <c r="K119" s="163"/>
      <c r="L119" s="49"/>
      <c r="M119" s="104"/>
      <c r="N119" s="49"/>
      <c r="O119" s="164"/>
      <c r="P119" s="13"/>
      <c r="Q119" s="13"/>
      <c r="R119" s="13"/>
    </row>
    <row r="120" spans="1:18">
      <c r="A120" s="49"/>
      <c r="B120" s="49"/>
      <c r="C120" s="49"/>
      <c r="D120" s="49"/>
      <c r="E120" s="163"/>
      <c r="F120" s="49"/>
      <c r="G120" s="163"/>
      <c r="H120" s="49"/>
      <c r="I120" s="163"/>
      <c r="J120" s="49"/>
      <c r="K120" s="163"/>
      <c r="L120" s="49"/>
      <c r="M120" s="104"/>
      <c r="N120" s="49"/>
      <c r="O120" s="164"/>
      <c r="P120" s="13"/>
      <c r="Q120" s="13"/>
      <c r="R120" s="13"/>
    </row>
    <row r="121" spans="1:18">
      <c r="A121" s="49"/>
      <c r="B121" s="49"/>
      <c r="C121" s="49"/>
      <c r="D121" s="49"/>
      <c r="E121" s="163"/>
      <c r="F121" s="49"/>
      <c r="G121" s="163"/>
      <c r="H121" s="49"/>
      <c r="I121" s="163"/>
      <c r="J121" s="49"/>
      <c r="K121" s="163"/>
      <c r="L121" s="49"/>
      <c r="M121" s="104"/>
      <c r="N121" s="49"/>
      <c r="O121" s="164"/>
      <c r="P121" s="13"/>
      <c r="Q121" s="13"/>
      <c r="R121" s="13"/>
    </row>
    <row r="122" spans="1:18">
      <c r="A122" s="49"/>
      <c r="B122" s="49"/>
      <c r="C122" s="49"/>
      <c r="D122" s="49"/>
      <c r="E122" s="163"/>
      <c r="F122" s="49"/>
      <c r="G122" s="163"/>
      <c r="H122" s="49"/>
      <c r="I122" s="163"/>
      <c r="J122" s="49"/>
      <c r="K122" s="163"/>
      <c r="L122" s="49"/>
      <c r="M122" s="104"/>
      <c r="N122" s="49"/>
      <c r="O122" s="164"/>
      <c r="P122" s="13"/>
      <c r="Q122" s="13"/>
      <c r="R122" s="13"/>
    </row>
    <row r="123" spans="1:18">
      <c r="A123" s="49"/>
      <c r="B123" s="49"/>
      <c r="C123" s="49"/>
      <c r="D123" s="49"/>
      <c r="E123" s="163"/>
      <c r="F123" s="49"/>
      <c r="G123" s="163"/>
      <c r="H123" s="49"/>
      <c r="I123" s="163"/>
      <c r="J123" s="49"/>
      <c r="K123" s="163"/>
      <c r="L123" s="49"/>
      <c r="M123" s="104"/>
      <c r="N123" s="49"/>
      <c r="O123" s="164"/>
      <c r="P123" s="13"/>
      <c r="Q123" s="13"/>
      <c r="R123" s="13"/>
    </row>
    <row r="124" spans="1:18">
      <c r="A124" s="49"/>
      <c r="B124" s="49"/>
      <c r="C124" s="49"/>
      <c r="D124" s="49"/>
      <c r="E124" s="163"/>
      <c r="F124" s="49"/>
      <c r="G124" s="163"/>
      <c r="H124" s="49"/>
      <c r="I124" s="163"/>
      <c r="J124" s="49"/>
      <c r="K124" s="163"/>
      <c r="L124" s="49"/>
      <c r="M124" s="104"/>
      <c r="N124" s="49"/>
      <c r="O124" s="164"/>
      <c r="P124" s="13"/>
      <c r="Q124" s="13"/>
      <c r="R124" s="13"/>
    </row>
    <row r="125" spans="1:18">
      <c r="A125" s="49"/>
      <c r="B125" s="49"/>
      <c r="C125" s="49"/>
      <c r="D125" s="49"/>
      <c r="E125" s="163"/>
      <c r="F125" s="49"/>
      <c r="G125" s="163"/>
      <c r="H125" s="49"/>
      <c r="I125" s="163"/>
      <c r="J125" s="49"/>
      <c r="K125" s="163"/>
      <c r="L125" s="49"/>
      <c r="M125" s="104"/>
      <c r="N125" s="49"/>
      <c r="O125" s="164"/>
      <c r="P125" s="13"/>
      <c r="Q125" s="13"/>
      <c r="R125" s="13"/>
    </row>
    <row r="126" spans="1:18">
      <c r="A126" s="49"/>
      <c r="B126" s="49"/>
      <c r="C126" s="49"/>
      <c r="D126" s="49"/>
      <c r="E126" s="163"/>
      <c r="F126" s="49"/>
      <c r="G126" s="163"/>
      <c r="H126" s="49"/>
      <c r="I126" s="163"/>
      <c r="J126" s="49"/>
      <c r="K126" s="163"/>
      <c r="L126" s="49"/>
      <c r="M126" s="104"/>
      <c r="N126" s="49"/>
      <c r="O126" s="164"/>
      <c r="P126" s="13"/>
      <c r="Q126" s="13"/>
      <c r="R126" s="13"/>
    </row>
    <row r="127" spans="1:18">
      <c r="A127" s="49"/>
      <c r="B127" s="49"/>
      <c r="C127" s="49"/>
      <c r="D127" s="49"/>
      <c r="E127" s="163"/>
      <c r="F127" s="49"/>
      <c r="G127" s="163"/>
      <c r="H127" s="49"/>
      <c r="I127" s="163"/>
      <c r="J127" s="49"/>
      <c r="K127" s="163"/>
      <c r="L127" s="49"/>
      <c r="M127" s="104"/>
      <c r="N127" s="49"/>
      <c r="O127" s="164"/>
      <c r="P127" s="13"/>
      <c r="Q127" s="13"/>
      <c r="R127" s="13"/>
    </row>
    <row r="128" spans="1:18">
      <c r="A128" s="49"/>
      <c r="B128" s="49"/>
      <c r="C128" s="49"/>
      <c r="D128" s="49"/>
      <c r="E128" s="163"/>
      <c r="F128" s="49"/>
      <c r="G128" s="163"/>
      <c r="H128" s="49"/>
      <c r="I128" s="163"/>
      <c r="J128" s="49"/>
      <c r="K128" s="163"/>
      <c r="L128" s="49"/>
      <c r="M128" s="104"/>
      <c r="N128" s="49"/>
      <c r="O128" s="164"/>
      <c r="P128" s="13"/>
      <c r="Q128" s="13"/>
      <c r="R128" s="13"/>
    </row>
    <row r="129" spans="1:18">
      <c r="A129" s="49"/>
      <c r="B129" s="49"/>
      <c r="C129" s="49"/>
      <c r="D129" s="49"/>
      <c r="E129" s="163"/>
      <c r="F129" s="49"/>
      <c r="G129" s="163"/>
      <c r="H129" s="49"/>
      <c r="I129" s="163"/>
      <c r="J129" s="49"/>
      <c r="K129" s="163"/>
      <c r="L129" s="49"/>
      <c r="M129" s="104"/>
      <c r="N129" s="49"/>
      <c r="O129" s="164"/>
      <c r="P129" s="13"/>
      <c r="Q129" s="13"/>
      <c r="R129" s="13"/>
    </row>
    <row r="130" spans="1:18">
      <c r="A130" s="49"/>
      <c r="B130" s="49"/>
      <c r="C130" s="49"/>
      <c r="D130" s="49"/>
      <c r="E130" s="163"/>
      <c r="F130" s="49"/>
      <c r="G130" s="163"/>
      <c r="H130" s="49"/>
      <c r="I130" s="163"/>
      <c r="J130" s="49"/>
      <c r="K130" s="163"/>
      <c r="L130" s="49"/>
      <c r="M130" s="104"/>
      <c r="N130" s="49"/>
      <c r="O130" s="164"/>
      <c r="P130" s="13"/>
      <c r="Q130" s="13"/>
      <c r="R130" s="13"/>
    </row>
    <row r="131" spans="1:18">
      <c r="A131" s="49"/>
      <c r="B131" s="49"/>
      <c r="C131" s="49"/>
      <c r="D131" s="49"/>
      <c r="E131" s="163"/>
      <c r="F131" s="49"/>
      <c r="G131" s="163"/>
      <c r="H131" s="49"/>
      <c r="I131" s="163"/>
      <c r="J131" s="49"/>
      <c r="K131" s="163"/>
      <c r="L131" s="49"/>
      <c r="M131" s="104"/>
      <c r="N131" s="49"/>
      <c r="O131" s="164"/>
      <c r="P131" s="13"/>
      <c r="Q131" s="13"/>
      <c r="R131" s="13"/>
    </row>
    <row r="132" spans="1:18">
      <c r="A132" s="49"/>
      <c r="B132" s="49"/>
      <c r="C132" s="49"/>
      <c r="D132" s="49"/>
      <c r="E132" s="163"/>
      <c r="F132" s="49"/>
      <c r="G132" s="163"/>
      <c r="H132" s="49"/>
      <c r="I132" s="163"/>
      <c r="J132" s="49"/>
      <c r="K132" s="163"/>
      <c r="L132" s="49"/>
      <c r="M132" s="104"/>
      <c r="N132" s="49"/>
      <c r="O132" s="164"/>
      <c r="P132" s="13"/>
      <c r="Q132" s="13"/>
      <c r="R132" s="13"/>
    </row>
    <row r="133" spans="1:18">
      <c r="A133" s="49"/>
      <c r="B133" s="49"/>
      <c r="C133" s="49"/>
      <c r="D133" s="49"/>
      <c r="E133" s="163"/>
      <c r="F133" s="49"/>
      <c r="G133" s="163"/>
      <c r="H133" s="49"/>
      <c r="I133" s="163"/>
      <c r="J133" s="49"/>
      <c r="K133" s="163"/>
      <c r="L133" s="49"/>
      <c r="M133" s="104"/>
      <c r="N133" s="49"/>
      <c r="O133" s="164"/>
      <c r="P133" s="13"/>
      <c r="Q133" s="13"/>
      <c r="R133" s="13"/>
    </row>
    <row r="134" spans="1:18">
      <c r="A134" s="49"/>
      <c r="B134" s="49"/>
      <c r="C134" s="49"/>
      <c r="D134" s="49"/>
      <c r="E134" s="163"/>
      <c r="F134" s="49"/>
      <c r="G134" s="163"/>
      <c r="H134" s="49"/>
      <c r="I134" s="163"/>
      <c r="J134" s="49"/>
      <c r="K134" s="163"/>
      <c r="L134" s="49"/>
      <c r="M134" s="104"/>
      <c r="N134" s="49"/>
      <c r="O134" s="164"/>
      <c r="P134" s="13"/>
      <c r="Q134" s="13"/>
      <c r="R134" s="13"/>
    </row>
    <row r="135" spans="1:18">
      <c r="A135" s="49"/>
      <c r="B135" s="49"/>
      <c r="C135" s="49"/>
      <c r="D135" s="49"/>
      <c r="E135" s="163"/>
      <c r="F135" s="49"/>
      <c r="G135" s="163"/>
      <c r="H135" s="49"/>
      <c r="I135" s="163"/>
      <c r="J135" s="49"/>
      <c r="K135" s="163"/>
      <c r="L135" s="49"/>
      <c r="M135" s="104"/>
      <c r="N135" s="49"/>
      <c r="O135" s="164"/>
      <c r="P135" s="13"/>
      <c r="Q135" s="13"/>
      <c r="R135" s="13"/>
    </row>
    <row r="136" spans="1:18">
      <c r="A136" s="49"/>
      <c r="B136" s="49"/>
      <c r="C136" s="49"/>
      <c r="D136" s="49"/>
      <c r="E136" s="163"/>
      <c r="F136" s="49"/>
      <c r="G136" s="163"/>
      <c r="H136" s="49"/>
      <c r="I136" s="163"/>
      <c r="J136" s="49"/>
      <c r="K136" s="163"/>
      <c r="L136" s="49"/>
      <c r="M136" s="104"/>
      <c r="N136" s="49"/>
      <c r="O136" s="164"/>
      <c r="P136" s="13"/>
      <c r="Q136" s="13"/>
      <c r="R136" s="13"/>
    </row>
    <row r="137" spans="1:18">
      <c r="A137" s="49"/>
      <c r="B137" s="49"/>
      <c r="C137" s="49"/>
      <c r="D137" s="49"/>
      <c r="E137" s="163"/>
      <c r="F137" s="49"/>
      <c r="G137" s="163"/>
      <c r="H137" s="49"/>
      <c r="I137" s="163"/>
      <c r="J137" s="49"/>
      <c r="K137" s="163"/>
      <c r="L137" s="49"/>
      <c r="M137" s="104"/>
      <c r="N137" s="49"/>
      <c r="O137" s="164"/>
      <c r="P137" s="13"/>
      <c r="Q137" s="13"/>
      <c r="R137" s="13"/>
    </row>
    <row r="138" spans="1:18">
      <c r="A138" s="49"/>
      <c r="B138" s="49"/>
      <c r="C138" s="49"/>
      <c r="D138" s="49"/>
      <c r="E138" s="163"/>
      <c r="F138" s="49"/>
      <c r="G138" s="163"/>
      <c r="H138" s="49"/>
      <c r="I138" s="163"/>
      <c r="J138" s="49"/>
      <c r="K138" s="163"/>
      <c r="L138" s="49"/>
      <c r="M138" s="104"/>
      <c r="N138" s="49"/>
      <c r="O138" s="164"/>
      <c r="P138" s="13"/>
      <c r="Q138" s="13"/>
      <c r="R138" s="13"/>
    </row>
    <row r="139" spans="1:18">
      <c r="A139" s="49"/>
      <c r="B139" s="49"/>
      <c r="C139" s="49"/>
      <c r="D139" s="49"/>
      <c r="E139" s="163"/>
      <c r="F139" s="49"/>
      <c r="G139" s="163"/>
      <c r="H139" s="49"/>
      <c r="I139" s="163"/>
      <c r="J139" s="49"/>
      <c r="K139" s="163"/>
      <c r="L139" s="49"/>
      <c r="M139" s="104"/>
      <c r="N139" s="49"/>
      <c r="O139" s="164"/>
      <c r="P139" s="13"/>
      <c r="Q139" s="13"/>
      <c r="R139" s="13"/>
    </row>
    <row r="140" spans="1:18">
      <c r="A140" s="49"/>
      <c r="B140" s="49"/>
      <c r="C140" s="49"/>
      <c r="D140" s="49"/>
      <c r="E140" s="163"/>
      <c r="F140" s="49"/>
      <c r="G140" s="163"/>
      <c r="H140" s="49"/>
      <c r="I140" s="163"/>
      <c r="J140" s="49"/>
      <c r="K140" s="163"/>
      <c r="L140" s="49"/>
      <c r="M140" s="104"/>
      <c r="N140" s="49"/>
      <c r="O140" s="164"/>
      <c r="P140" s="13"/>
      <c r="Q140" s="13"/>
      <c r="R140" s="13"/>
    </row>
    <row r="141" spans="1:18">
      <c r="A141" s="49"/>
      <c r="B141" s="49"/>
      <c r="C141" s="49"/>
      <c r="D141" s="49"/>
      <c r="E141" s="163"/>
      <c r="F141" s="49"/>
      <c r="G141" s="163"/>
      <c r="H141" s="49"/>
      <c r="I141" s="163"/>
      <c r="J141" s="49"/>
      <c r="K141" s="163"/>
      <c r="L141" s="49"/>
      <c r="M141" s="104"/>
      <c r="N141" s="49"/>
      <c r="O141" s="164"/>
      <c r="P141" s="13"/>
      <c r="Q141" s="13"/>
      <c r="R141" s="13"/>
    </row>
    <row r="142" spans="1:18">
      <c r="A142" s="49"/>
      <c r="B142" s="49"/>
      <c r="C142" s="49"/>
      <c r="D142" s="49"/>
      <c r="E142" s="163"/>
      <c r="F142" s="49"/>
      <c r="G142" s="163"/>
      <c r="H142" s="49"/>
      <c r="I142" s="163"/>
      <c r="J142" s="49"/>
      <c r="K142" s="163"/>
      <c r="L142" s="49"/>
      <c r="M142" s="104"/>
      <c r="N142" s="49"/>
      <c r="O142" s="164"/>
      <c r="P142" s="13"/>
      <c r="Q142" s="13"/>
      <c r="R142" s="13"/>
    </row>
    <row r="143" spans="1:18">
      <c r="A143" s="49"/>
      <c r="B143" s="49"/>
      <c r="C143" s="49"/>
      <c r="D143" s="49"/>
      <c r="E143" s="163"/>
      <c r="F143" s="49"/>
      <c r="G143" s="163"/>
      <c r="H143" s="49"/>
      <c r="I143" s="163"/>
      <c r="J143" s="49"/>
      <c r="K143" s="163"/>
      <c r="L143" s="49"/>
      <c r="M143" s="104"/>
      <c r="N143" s="49"/>
      <c r="O143" s="164"/>
      <c r="P143" s="13"/>
      <c r="Q143" s="13"/>
      <c r="R143" s="13"/>
    </row>
    <row r="144" spans="1:18">
      <c r="A144" s="49"/>
      <c r="B144" s="49"/>
      <c r="C144" s="49"/>
      <c r="D144" s="49"/>
      <c r="E144" s="163"/>
      <c r="F144" s="49"/>
      <c r="G144" s="163"/>
      <c r="H144" s="49"/>
      <c r="I144" s="163"/>
      <c r="J144" s="49"/>
      <c r="K144" s="163"/>
      <c r="L144" s="49"/>
      <c r="M144" s="104"/>
      <c r="N144" s="49"/>
      <c r="O144" s="164"/>
      <c r="P144" s="13"/>
      <c r="Q144" s="13"/>
      <c r="R144" s="13"/>
    </row>
    <row r="145" spans="1:18">
      <c r="A145" s="49"/>
      <c r="B145" s="49"/>
      <c r="C145" s="49"/>
      <c r="D145" s="49"/>
      <c r="E145" s="163"/>
      <c r="F145" s="49"/>
      <c r="G145" s="163"/>
      <c r="H145" s="49"/>
      <c r="I145" s="163"/>
      <c r="J145" s="49"/>
      <c r="K145" s="163"/>
      <c r="L145" s="49"/>
      <c r="M145" s="104"/>
      <c r="N145" s="49"/>
      <c r="O145" s="164"/>
      <c r="P145" s="13"/>
      <c r="Q145" s="13"/>
      <c r="R145" s="13"/>
    </row>
    <row r="146" spans="1:18">
      <c r="A146" s="49"/>
      <c r="B146" s="49"/>
      <c r="C146" s="49"/>
      <c r="D146" s="49"/>
      <c r="E146" s="163"/>
      <c r="F146" s="49"/>
      <c r="G146" s="163"/>
      <c r="H146" s="49"/>
      <c r="I146" s="163"/>
      <c r="J146" s="49"/>
      <c r="K146" s="163"/>
      <c r="L146" s="49"/>
      <c r="M146" s="104"/>
      <c r="N146" s="49"/>
      <c r="O146" s="164"/>
      <c r="P146" s="13"/>
      <c r="Q146" s="13"/>
      <c r="R146" s="13"/>
    </row>
    <row r="147" spans="1:18">
      <c r="A147" s="49"/>
      <c r="B147" s="49"/>
      <c r="C147" s="49"/>
      <c r="D147" s="49"/>
      <c r="E147" s="163"/>
      <c r="F147" s="49"/>
      <c r="G147" s="163"/>
      <c r="H147" s="49"/>
      <c r="I147" s="163"/>
      <c r="J147" s="49"/>
      <c r="K147" s="163"/>
      <c r="L147" s="49"/>
      <c r="M147" s="104"/>
      <c r="N147" s="49"/>
      <c r="O147" s="164"/>
      <c r="P147" s="13"/>
      <c r="Q147" s="13"/>
      <c r="R147" s="13"/>
    </row>
    <row r="148" spans="1:18">
      <c r="A148" s="49"/>
      <c r="B148" s="49"/>
      <c r="C148" s="49"/>
      <c r="D148" s="49"/>
      <c r="E148" s="163"/>
      <c r="F148" s="49"/>
      <c r="G148" s="163"/>
      <c r="H148" s="49"/>
      <c r="I148" s="163"/>
      <c r="J148" s="49"/>
      <c r="K148" s="163"/>
      <c r="L148" s="49"/>
      <c r="M148" s="104"/>
      <c r="N148" s="49"/>
      <c r="O148" s="164"/>
      <c r="P148" s="13"/>
      <c r="Q148" s="13"/>
      <c r="R148" s="13"/>
    </row>
    <row r="149" spans="1:18">
      <c r="A149" s="49"/>
      <c r="B149" s="49"/>
      <c r="C149" s="49"/>
      <c r="D149" s="49"/>
      <c r="E149" s="163"/>
      <c r="F149" s="49"/>
      <c r="G149" s="163"/>
      <c r="H149" s="49"/>
      <c r="I149" s="163"/>
      <c r="J149" s="49"/>
      <c r="K149" s="163"/>
      <c r="L149" s="49"/>
      <c r="M149" s="104"/>
      <c r="N149" s="49"/>
      <c r="O149" s="164"/>
      <c r="P149" s="13"/>
      <c r="Q149" s="13"/>
      <c r="R149" s="13"/>
    </row>
    <row r="150" spans="1:18">
      <c r="A150" s="49"/>
      <c r="B150" s="49"/>
      <c r="C150" s="49"/>
      <c r="D150" s="49"/>
      <c r="E150" s="163"/>
      <c r="F150" s="49"/>
      <c r="G150" s="163"/>
      <c r="H150" s="49"/>
      <c r="I150" s="163"/>
      <c r="J150" s="49"/>
      <c r="K150" s="163"/>
      <c r="L150" s="49"/>
      <c r="M150" s="104"/>
      <c r="N150" s="49"/>
      <c r="O150" s="164"/>
      <c r="P150" s="13"/>
      <c r="Q150" s="13"/>
      <c r="R150" s="13"/>
    </row>
    <row r="151" spans="1:18">
      <c r="A151" s="49"/>
      <c r="B151" s="49"/>
      <c r="C151" s="49"/>
      <c r="D151" s="49"/>
      <c r="E151" s="163"/>
      <c r="F151" s="49"/>
      <c r="G151" s="163"/>
      <c r="H151" s="49"/>
      <c r="I151" s="163"/>
      <c r="J151" s="49"/>
      <c r="K151" s="163"/>
      <c r="L151" s="49"/>
      <c r="M151" s="104"/>
      <c r="N151" s="49"/>
      <c r="O151" s="164"/>
      <c r="P151" s="13"/>
      <c r="Q151" s="13"/>
      <c r="R151" s="13"/>
    </row>
    <row r="152" spans="1:18">
      <c r="A152" s="49"/>
      <c r="B152" s="49"/>
      <c r="C152" s="49"/>
      <c r="D152" s="49"/>
      <c r="E152" s="163"/>
      <c r="F152" s="49"/>
      <c r="G152" s="163"/>
      <c r="H152" s="49"/>
      <c r="I152" s="163"/>
      <c r="J152" s="49"/>
      <c r="K152" s="163"/>
      <c r="L152" s="49"/>
      <c r="M152" s="104"/>
      <c r="N152" s="49"/>
      <c r="O152" s="164"/>
      <c r="P152" s="13"/>
      <c r="Q152" s="13"/>
      <c r="R152" s="13"/>
    </row>
    <row r="153" spans="1:18">
      <c r="A153" s="49"/>
      <c r="B153" s="49"/>
      <c r="C153" s="49"/>
      <c r="D153" s="49"/>
      <c r="E153" s="163"/>
      <c r="F153" s="49"/>
      <c r="G153" s="163"/>
      <c r="H153" s="49"/>
      <c r="I153" s="163"/>
      <c r="J153" s="49"/>
      <c r="K153" s="163"/>
      <c r="L153" s="49"/>
      <c r="M153" s="104"/>
      <c r="N153" s="49"/>
      <c r="O153" s="164"/>
      <c r="P153" s="13"/>
      <c r="Q153" s="13"/>
      <c r="R153" s="13"/>
    </row>
    <row r="154" spans="1:18">
      <c r="A154" s="49"/>
      <c r="B154" s="49"/>
      <c r="C154" s="49"/>
      <c r="D154" s="49"/>
      <c r="E154" s="163"/>
      <c r="F154" s="49"/>
      <c r="G154" s="163"/>
      <c r="H154" s="49"/>
      <c r="I154" s="163"/>
      <c r="J154" s="49"/>
      <c r="K154" s="163"/>
      <c r="L154" s="49"/>
      <c r="M154" s="104"/>
      <c r="N154" s="49"/>
      <c r="O154" s="164"/>
      <c r="P154" s="13"/>
      <c r="Q154" s="13"/>
      <c r="R154" s="13"/>
    </row>
    <row r="155" spans="1:18">
      <c r="A155" s="49"/>
      <c r="B155" s="49"/>
      <c r="C155" s="49"/>
      <c r="D155" s="49"/>
      <c r="E155" s="163"/>
      <c r="F155" s="49"/>
      <c r="G155" s="163"/>
      <c r="H155" s="49"/>
      <c r="I155" s="163"/>
      <c r="J155" s="49"/>
      <c r="K155" s="163"/>
      <c r="L155" s="49"/>
      <c r="M155" s="104"/>
      <c r="N155" s="49"/>
      <c r="O155" s="164"/>
      <c r="P155" s="13"/>
      <c r="Q155" s="13"/>
      <c r="R155" s="13"/>
    </row>
    <row r="156" spans="1:18">
      <c r="A156" s="49"/>
      <c r="B156" s="49"/>
      <c r="C156" s="49"/>
      <c r="D156" s="49"/>
      <c r="E156" s="163"/>
      <c r="F156" s="49"/>
      <c r="G156" s="163"/>
      <c r="H156" s="49"/>
      <c r="I156" s="163"/>
      <c r="J156" s="49"/>
      <c r="K156" s="163"/>
      <c r="L156" s="49"/>
      <c r="M156" s="104"/>
      <c r="N156" s="49"/>
      <c r="O156" s="164"/>
      <c r="P156" s="13"/>
      <c r="Q156" s="13"/>
      <c r="R156" s="13"/>
    </row>
    <row r="157" spans="1:18">
      <c r="A157" s="49"/>
      <c r="B157" s="49"/>
      <c r="C157" s="49"/>
      <c r="D157" s="49"/>
      <c r="E157" s="163"/>
      <c r="F157" s="49"/>
      <c r="G157" s="163"/>
      <c r="H157" s="49"/>
      <c r="I157" s="163"/>
      <c r="J157" s="49"/>
      <c r="K157" s="163"/>
      <c r="L157" s="49"/>
      <c r="M157" s="104"/>
      <c r="N157" s="49"/>
      <c r="O157" s="164"/>
      <c r="P157" s="13"/>
      <c r="Q157" s="13"/>
      <c r="R157" s="13"/>
    </row>
    <row r="158" spans="1:18">
      <c r="A158" s="49"/>
      <c r="B158" s="49"/>
      <c r="C158" s="49"/>
      <c r="D158" s="49"/>
      <c r="E158" s="163"/>
      <c r="F158" s="49"/>
      <c r="G158" s="163"/>
      <c r="H158" s="49"/>
      <c r="I158" s="163"/>
      <c r="J158" s="49"/>
      <c r="K158" s="163"/>
      <c r="L158" s="49"/>
      <c r="M158" s="104"/>
      <c r="N158" s="49"/>
      <c r="O158" s="164"/>
      <c r="P158" s="13"/>
      <c r="Q158" s="13"/>
      <c r="R158" s="13"/>
    </row>
    <row r="159" spans="1:18">
      <c r="A159" s="49"/>
      <c r="B159" s="49"/>
      <c r="C159" s="49"/>
      <c r="D159" s="49"/>
      <c r="E159" s="163"/>
      <c r="F159" s="49"/>
      <c r="G159" s="163"/>
      <c r="H159" s="49"/>
      <c r="I159" s="163"/>
      <c r="J159" s="49"/>
      <c r="K159" s="163"/>
      <c r="L159" s="49"/>
      <c r="M159" s="104"/>
      <c r="N159" s="49"/>
      <c r="O159" s="164"/>
      <c r="P159" s="13"/>
      <c r="Q159" s="13"/>
      <c r="R159" s="13"/>
    </row>
    <row r="160" spans="1:18">
      <c r="A160" s="49"/>
      <c r="B160" s="49"/>
      <c r="C160" s="49"/>
      <c r="D160" s="49"/>
      <c r="E160" s="163"/>
      <c r="F160" s="49"/>
      <c r="G160" s="163"/>
      <c r="H160" s="49"/>
      <c r="I160" s="163"/>
      <c r="J160" s="49"/>
      <c r="K160" s="163"/>
      <c r="L160" s="49"/>
      <c r="M160" s="104"/>
      <c r="N160" s="49"/>
      <c r="O160" s="164"/>
      <c r="P160" s="13"/>
      <c r="Q160" s="13"/>
      <c r="R160" s="13"/>
    </row>
    <row r="161" spans="1:18">
      <c r="A161" s="49"/>
      <c r="B161" s="49"/>
      <c r="C161" s="49"/>
      <c r="D161" s="49"/>
      <c r="E161" s="163"/>
      <c r="F161" s="49"/>
      <c r="G161" s="163"/>
      <c r="H161" s="49"/>
      <c r="I161" s="163"/>
      <c r="J161" s="49"/>
      <c r="K161" s="163"/>
      <c r="L161" s="49"/>
      <c r="M161" s="104"/>
      <c r="N161" s="49"/>
      <c r="O161" s="164"/>
      <c r="P161" s="13"/>
      <c r="Q161" s="13"/>
      <c r="R161" s="13"/>
    </row>
    <row r="162" spans="1:18">
      <c r="A162" s="49"/>
      <c r="B162" s="49"/>
      <c r="C162" s="49"/>
      <c r="D162" s="49"/>
      <c r="E162" s="163"/>
      <c r="F162" s="49"/>
      <c r="G162" s="163"/>
      <c r="H162" s="49"/>
      <c r="I162" s="163"/>
      <c r="J162" s="49"/>
      <c r="K162" s="163"/>
      <c r="L162" s="49"/>
      <c r="M162" s="104"/>
      <c r="N162" s="49"/>
      <c r="O162" s="164"/>
      <c r="P162" s="13"/>
      <c r="Q162" s="13"/>
      <c r="R162" s="13"/>
    </row>
    <row r="163" spans="1:18">
      <c r="A163" s="49"/>
      <c r="B163" s="49"/>
      <c r="C163" s="49"/>
      <c r="D163" s="49"/>
      <c r="E163" s="163"/>
      <c r="F163" s="49"/>
      <c r="G163" s="163"/>
      <c r="H163" s="49"/>
      <c r="I163" s="163"/>
      <c r="J163" s="49"/>
      <c r="K163" s="163"/>
      <c r="L163" s="49"/>
      <c r="M163" s="104"/>
      <c r="N163" s="49"/>
      <c r="O163" s="164"/>
      <c r="P163" s="13"/>
      <c r="Q163" s="13"/>
      <c r="R163" s="13"/>
    </row>
    <row r="164" spans="1:18">
      <c r="A164" s="49"/>
      <c r="B164" s="49"/>
      <c r="C164" s="49"/>
      <c r="D164" s="49"/>
      <c r="E164" s="163"/>
      <c r="F164" s="49"/>
      <c r="G164" s="163"/>
      <c r="H164" s="49"/>
      <c r="I164" s="163"/>
      <c r="J164" s="49"/>
      <c r="K164" s="163"/>
      <c r="L164" s="49"/>
      <c r="M164" s="104"/>
      <c r="N164" s="49"/>
      <c r="O164" s="164"/>
      <c r="P164" s="13"/>
      <c r="Q164" s="13"/>
      <c r="R164" s="13"/>
    </row>
    <row r="165" spans="1:18">
      <c r="A165" s="49"/>
      <c r="B165" s="49"/>
      <c r="C165" s="49"/>
      <c r="D165" s="49"/>
      <c r="E165" s="163"/>
      <c r="F165" s="49"/>
      <c r="G165" s="163"/>
      <c r="H165" s="49"/>
      <c r="I165" s="163"/>
      <c r="J165" s="49"/>
      <c r="K165" s="163"/>
      <c r="L165" s="49"/>
      <c r="M165" s="104"/>
      <c r="N165" s="49"/>
      <c r="O165" s="164"/>
      <c r="P165" s="13"/>
      <c r="Q165" s="13"/>
      <c r="R165" s="13"/>
    </row>
    <row r="166" spans="1:18">
      <c r="A166" s="49"/>
      <c r="B166" s="49"/>
      <c r="C166" s="49"/>
      <c r="D166" s="49"/>
      <c r="E166" s="163"/>
      <c r="F166" s="49"/>
      <c r="G166" s="163"/>
      <c r="H166" s="49"/>
      <c r="I166" s="163"/>
      <c r="J166" s="49"/>
      <c r="K166" s="163"/>
      <c r="L166" s="49"/>
      <c r="M166" s="104"/>
      <c r="N166" s="49"/>
      <c r="O166" s="164"/>
      <c r="P166" s="13"/>
      <c r="Q166" s="13"/>
      <c r="R166" s="13"/>
    </row>
    <row r="167" spans="1:18">
      <c r="A167" s="49"/>
      <c r="B167" s="49"/>
      <c r="C167" s="49"/>
      <c r="D167" s="49"/>
      <c r="E167" s="163"/>
      <c r="F167" s="49"/>
      <c r="G167" s="163"/>
      <c r="H167" s="49"/>
      <c r="I167" s="163"/>
      <c r="J167" s="49"/>
      <c r="K167" s="163"/>
      <c r="L167" s="49"/>
      <c r="M167" s="104"/>
      <c r="N167" s="49"/>
      <c r="O167" s="164"/>
      <c r="P167" s="13"/>
      <c r="Q167" s="13"/>
      <c r="R167" s="13"/>
    </row>
    <row r="168" spans="1:18">
      <c r="A168" s="49"/>
      <c r="B168" s="49"/>
      <c r="C168" s="49"/>
      <c r="D168" s="49"/>
      <c r="E168" s="163"/>
      <c r="F168" s="49"/>
      <c r="G168" s="163"/>
      <c r="H168" s="49"/>
      <c r="I168" s="163"/>
      <c r="J168" s="49"/>
      <c r="K168" s="163"/>
      <c r="L168" s="49"/>
      <c r="M168" s="104"/>
      <c r="N168" s="49"/>
      <c r="O168" s="164"/>
      <c r="P168" s="13"/>
      <c r="Q168" s="13"/>
      <c r="R168" s="13"/>
    </row>
    <row r="169" spans="1:18">
      <c r="A169" s="49"/>
      <c r="B169" s="49"/>
      <c r="C169" s="49"/>
      <c r="D169" s="49"/>
      <c r="E169" s="163"/>
      <c r="F169" s="49"/>
      <c r="G169" s="163"/>
      <c r="H169" s="49"/>
      <c r="I169" s="163"/>
      <c r="J169" s="49"/>
      <c r="K169" s="163"/>
      <c r="L169" s="49"/>
      <c r="M169" s="104"/>
      <c r="N169" s="49"/>
      <c r="O169" s="164"/>
      <c r="P169" s="13"/>
      <c r="Q169" s="13"/>
      <c r="R169" s="13"/>
    </row>
    <row r="170" spans="1:18">
      <c r="A170" s="49"/>
      <c r="B170" s="49"/>
      <c r="C170" s="49"/>
      <c r="D170" s="49"/>
      <c r="E170" s="163"/>
      <c r="F170" s="49"/>
      <c r="G170" s="163"/>
      <c r="H170" s="49"/>
      <c r="I170" s="163"/>
      <c r="J170" s="49"/>
      <c r="K170" s="163"/>
      <c r="L170" s="49"/>
      <c r="M170" s="104"/>
      <c r="N170" s="49"/>
      <c r="O170" s="164"/>
      <c r="P170" s="13"/>
      <c r="Q170" s="13"/>
      <c r="R170" s="13"/>
    </row>
    <row r="171" spans="1:18">
      <c r="A171" s="49"/>
      <c r="B171" s="49"/>
      <c r="C171" s="49"/>
      <c r="D171" s="49"/>
      <c r="E171" s="163"/>
      <c r="F171" s="49"/>
      <c r="G171" s="163"/>
      <c r="H171" s="49"/>
      <c r="I171" s="163"/>
      <c r="J171" s="49"/>
      <c r="K171" s="163"/>
      <c r="L171" s="49"/>
      <c r="M171" s="104"/>
      <c r="N171" s="49"/>
      <c r="O171" s="164"/>
      <c r="P171" s="13"/>
      <c r="Q171" s="13"/>
      <c r="R171" s="13"/>
    </row>
    <row r="172" spans="1:18">
      <c r="A172" s="49"/>
      <c r="B172" s="49"/>
      <c r="C172" s="49"/>
      <c r="D172" s="49"/>
      <c r="E172" s="163"/>
      <c r="F172" s="49"/>
      <c r="G172" s="163"/>
      <c r="H172" s="49"/>
      <c r="I172" s="163"/>
      <c r="J172" s="49"/>
      <c r="K172" s="163"/>
      <c r="L172" s="49"/>
      <c r="M172" s="104"/>
      <c r="N172" s="49"/>
      <c r="O172" s="164"/>
      <c r="P172" s="13"/>
      <c r="Q172" s="13"/>
      <c r="R172" s="13"/>
    </row>
    <row r="173" spans="1:18">
      <c r="A173" s="49"/>
      <c r="B173" s="49"/>
      <c r="C173" s="49"/>
      <c r="D173" s="49"/>
      <c r="E173" s="163"/>
      <c r="F173" s="49"/>
      <c r="G173" s="163"/>
      <c r="H173" s="49"/>
      <c r="I173" s="163"/>
      <c r="J173" s="49"/>
      <c r="K173" s="163"/>
      <c r="L173" s="49"/>
      <c r="M173" s="104"/>
      <c r="N173" s="49"/>
      <c r="O173" s="164"/>
      <c r="P173" s="13"/>
      <c r="Q173" s="13"/>
      <c r="R173" s="13"/>
    </row>
    <row r="174" spans="1:18">
      <c r="A174" s="49"/>
      <c r="B174" s="49"/>
      <c r="C174" s="49"/>
      <c r="D174" s="49"/>
      <c r="E174" s="163"/>
      <c r="F174" s="49"/>
      <c r="G174" s="163"/>
      <c r="H174" s="49"/>
      <c r="I174" s="163"/>
      <c r="J174" s="49"/>
      <c r="K174" s="163"/>
      <c r="L174" s="49"/>
      <c r="M174" s="104"/>
      <c r="N174" s="49"/>
      <c r="O174" s="164"/>
      <c r="P174" s="13"/>
      <c r="Q174" s="13"/>
      <c r="R174" s="13"/>
    </row>
    <row r="175" spans="1:18">
      <c r="A175" s="49"/>
      <c r="B175" s="49"/>
      <c r="C175" s="49"/>
      <c r="D175" s="49"/>
      <c r="E175" s="163"/>
      <c r="F175" s="49"/>
      <c r="G175" s="163"/>
      <c r="H175" s="49"/>
      <c r="I175" s="163"/>
      <c r="J175" s="49"/>
      <c r="K175" s="163"/>
      <c r="L175" s="49"/>
      <c r="M175" s="104"/>
      <c r="N175" s="49"/>
      <c r="O175" s="164"/>
      <c r="P175" s="13"/>
      <c r="Q175" s="13"/>
      <c r="R175" s="13"/>
    </row>
    <row r="176" spans="1:18">
      <c r="A176" s="49"/>
      <c r="B176" s="49"/>
      <c r="C176" s="49"/>
      <c r="D176" s="49"/>
      <c r="E176" s="163"/>
      <c r="F176" s="49"/>
      <c r="G176" s="163"/>
      <c r="H176" s="49"/>
      <c r="I176" s="163"/>
      <c r="J176" s="49"/>
      <c r="K176" s="163"/>
      <c r="L176" s="49"/>
      <c r="M176" s="104"/>
      <c r="N176" s="49"/>
      <c r="O176" s="164"/>
      <c r="P176" s="13"/>
      <c r="Q176" s="13"/>
      <c r="R176" s="13"/>
    </row>
    <row r="177" spans="1:18">
      <c r="A177" s="49"/>
      <c r="B177" s="49"/>
      <c r="C177" s="49"/>
      <c r="D177" s="49"/>
      <c r="E177" s="163"/>
      <c r="F177" s="49"/>
      <c r="G177" s="163"/>
      <c r="H177" s="49"/>
      <c r="I177" s="163"/>
      <c r="J177" s="49"/>
      <c r="K177" s="163"/>
      <c r="L177" s="49"/>
      <c r="M177" s="104"/>
      <c r="N177" s="49"/>
      <c r="O177" s="164"/>
      <c r="P177" s="13"/>
      <c r="Q177" s="13"/>
      <c r="R177" s="13"/>
    </row>
    <row r="178" spans="1:18">
      <c r="A178" s="49"/>
      <c r="B178" s="49"/>
      <c r="C178" s="49"/>
      <c r="D178" s="49"/>
      <c r="E178" s="163"/>
      <c r="F178" s="49"/>
      <c r="G178" s="163"/>
      <c r="H178" s="49"/>
      <c r="I178" s="163"/>
      <c r="J178" s="49"/>
      <c r="K178" s="163"/>
      <c r="L178" s="49"/>
      <c r="M178" s="104"/>
      <c r="N178" s="49"/>
      <c r="O178" s="164"/>
      <c r="P178" s="13"/>
      <c r="Q178" s="13"/>
      <c r="R178" s="13"/>
    </row>
    <row r="179" spans="1:18">
      <c r="A179" s="49"/>
      <c r="B179" s="49"/>
      <c r="C179" s="49"/>
      <c r="D179" s="49"/>
      <c r="E179" s="163"/>
      <c r="F179" s="49"/>
      <c r="G179" s="163"/>
      <c r="H179" s="49"/>
      <c r="I179" s="163"/>
      <c r="J179" s="49"/>
      <c r="K179" s="163"/>
      <c r="L179" s="49"/>
      <c r="M179" s="104"/>
      <c r="N179" s="49"/>
      <c r="O179" s="164"/>
      <c r="P179" s="13"/>
      <c r="Q179" s="13"/>
      <c r="R179" s="13"/>
    </row>
    <row r="180" spans="1:18">
      <c r="A180" s="49"/>
      <c r="B180" s="49"/>
      <c r="C180" s="49"/>
      <c r="D180" s="49"/>
      <c r="E180" s="163"/>
      <c r="F180" s="49"/>
      <c r="G180" s="163"/>
      <c r="H180" s="49"/>
      <c r="I180" s="163"/>
      <c r="J180" s="49"/>
      <c r="K180" s="163"/>
      <c r="L180" s="49"/>
      <c r="M180" s="104"/>
      <c r="N180" s="49"/>
      <c r="O180" s="164"/>
      <c r="P180" s="13"/>
      <c r="Q180" s="13"/>
      <c r="R180" s="13"/>
    </row>
    <row r="181" spans="1:18">
      <c r="A181" s="49"/>
      <c r="B181" s="49"/>
      <c r="C181" s="49"/>
      <c r="D181" s="49"/>
      <c r="E181" s="163"/>
      <c r="F181" s="49"/>
      <c r="G181" s="163"/>
      <c r="H181" s="49"/>
      <c r="I181" s="163"/>
      <c r="J181" s="49"/>
      <c r="K181" s="163"/>
      <c r="L181" s="49"/>
      <c r="M181" s="104"/>
      <c r="N181" s="49"/>
      <c r="O181" s="164"/>
      <c r="P181" s="13"/>
      <c r="Q181" s="13"/>
      <c r="R181" s="13"/>
    </row>
    <row r="182" spans="1:18">
      <c r="A182" s="49"/>
      <c r="B182" s="49"/>
      <c r="C182" s="49"/>
      <c r="D182" s="49"/>
      <c r="E182" s="163"/>
      <c r="F182" s="49"/>
      <c r="G182" s="163"/>
      <c r="H182" s="49"/>
      <c r="I182" s="163"/>
      <c r="J182" s="49"/>
      <c r="K182" s="163"/>
      <c r="L182" s="49"/>
      <c r="M182" s="104"/>
      <c r="N182" s="49"/>
      <c r="O182" s="164"/>
      <c r="P182" s="13"/>
      <c r="Q182" s="13"/>
      <c r="R182" s="13"/>
    </row>
    <row r="183" spans="1:18">
      <c r="A183" s="49"/>
      <c r="B183" s="49"/>
      <c r="C183" s="49"/>
      <c r="D183" s="49"/>
      <c r="E183" s="163"/>
      <c r="F183" s="49"/>
      <c r="G183" s="163"/>
      <c r="H183" s="49"/>
      <c r="I183" s="163"/>
      <c r="J183" s="49"/>
      <c r="K183" s="163"/>
      <c r="L183" s="49"/>
      <c r="M183" s="104"/>
      <c r="N183" s="49"/>
      <c r="O183" s="164"/>
      <c r="P183" s="13"/>
      <c r="Q183" s="13"/>
      <c r="R183" s="13"/>
    </row>
    <row r="184" spans="1:18">
      <c r="A184" s="49"/>
      <c r="B184" s="49"/>
      <c r="C184" s="49"/>
      <c r="D184" s="49"/>
      <c r="E184" s="163"/>
      <c r="F184" s="49"/>
      <c r="G184" s="163"/>
      <c r="H184" s="49"/>
      <c r="I184" s="163"/>
      <c r="J184" s="49"/>
      <c r="K184" s="163"/>
      <c r="L184" s="49"/>
      <c r="M184" s="104"/>
      <c r="N184" s="49"/>
      <c r="O184" s="164"/>
      <c r="P184" s="13"/>
      <c r="Q184" s="13"/>
      <c r="R184" s="13"/>
    </row>
    <row r="185" spans="1:18">
      <c r="A185" s="49"/>
      <c r="B185" s="49"/>
      <c r="C185" s="49"/>
      <c r="D185" s="49"/>
      <c r="E185" s="163"/>
      <c r="F185" s="49"/>
      <c r="G185" s="163"/>
      <c r="H185" s="49"/>
      <c r="I185" s="163"/>
      <c r="J185" s="49"/>
      <c r="K185" s="163"/>
      <c r="L185" s="49"/>
      <c r="M185" s="104"/>
      <c r="N185" s="49"/>
      <c r="O185" s="164"/>
      <c r="P185" s="13"/>
      <c r="Q185" s="13"/>
      <c r="R185" s="13"/>
    </row>
    <row r="186" spans="1:18">
      <c r="A186" s="49"/>
      <c r="B186" s="49"/>
      <c r="C186" s="49"/>
      <c r="D186" s="49"/>
      <c r="E186" s="163"/>
      <c r="F186" s="49"/>
      <c r="G186" s="163"/>
      <c r="H186" s="49"/>
      <c r="I186" s="163"/>
      <c r="J186" s="49"/>
      <c r="K186" s="163"/>
      <c r="L186" s="49"/>
      <c r="M186" s="104"/>
      <c r="N186" s="49"/>
      <c r="O186" s="164"/>
      <c r="P186" s="13"/>
      <c r="Q186" s="13"/>
      <c r="R186" s="13"/>
    </row>
    <row r="187" spans="1:18">
      <c r="A187" s="49"/>
      <c r="B187" s="49"/>
      <c r="C187" s="49"/>
      <c r="D187" s="49"/>
      <c r="E187" s="163"/>
      <c r="F187" s="49"/>
      <c r="G187" s="163"/>
      <c r="H187" s="49"/>
      <c r="I187" s="163"/>
      <c r="J187" s="49"/>
      <c r="K187" s="163"/>
      <c r="L187" s="49"/>
      <c r="M187" s="104"/>
      <c r="N187" s="49"/>
      <c r="O187" s="164"/>
      <c r="P187" s="13"/>
      <c r="Q187" s="13"/>
      <c r="R187" s="13"/>
    </row>
    <row r="188" spans="1:18">
      <c r="A188" s="49"/>
      <c r="B188" s="49"/>
      <c r="C188" s="49"/>
      <c r="D188" s="49"/>
      <c r="E188" s="163"/>
      <c r="F188" s="49"/>
      <c r="G188" s="163"/>
      <c r="H188" s="49"/>
      <c r="I188" s="163"/>
      <c r="J188" s="49"/>
      <c r="K188" s="163"/>
      <c r="L188" s="49"/>
      <c r="M188" s="104"/>
      <c r="N188" s="49"/>
      <c r="O188" s="164"/>
      <c r="P188" s="13"/>
      <c r="Q188" s="13"/>
      <c r="R188" s="13"/>
    </row>
    <row r="189" spans="1:18">
      <c r="A189" s="49"/>
      <c r="B189" s="49"/>
      <c r="C189" s="49"/>
      <c r="D189" s="49"/>
      <c r="E189" s="163"/>
      <c r="F189" s="49"/>
      <c r="G189" s="163"/>
      <c r="H189" s="49"/>
      <c r="I189" s="163"/>
      <c r="J189" s="49"/>
      <c r="K189" s="163"/>
      <c r="L189" s="49"/>
      <c r="M189" s="104"/>
      <c r="N189" s="49"/>
      <c r="O189" s="164"/>
      <c r="P189" s="13"/>
      <c r="Q189" s="13"/>
      <c r="R189" s="13"/>
    </row>
    <row r="190" spans="1:18">
      <c r="A190" s="49"/>
      <c r="B190" s="49"/>
      <c r="C190" s="49"/>
      <c r="D190" s="49"/>
      <c r="E190" s="163"/>
      <c r="F190" s="49"/>
      <c r="G190" s="163"/>
      <c r="H190" s="49"/>
      <c r="I190" s="163"/>
      <c r="J190" s="49"/>
      <c r="K190" s="163"/>
      <c r="L190" s="49"/>
      <c r="M190" s="104"/>
      <c r="N190" s="49"/>
      <c r="O190" s="164"/>
      <c r="P190" s="13"/>
      <c r="Q190" s="13"/>
      <c r="R190" s="13"/>
    </row>
    <row r="191" spans="1:18">
      <c r="A191" s="49"/>
      <c r="B191" s="49"/>
      <c r="C191" s="49"/>
      <c r="D191" s="49"/>
      <c r="E191" s="163"/>
      <c r="F191" s="49"/>
      <c r="G191" s="163"/>
      <c r="H191" s="49"/>
      <c r="I191" s="163"/>
      <c r="J191" s="49"/>
      <c r="K191" s="163"/>
      <c r="L191" s="49"/>
      <c r="M191" s="104"/>
      <c r="N191" s="49"/>
      <c r="O191" s="164"/>
      <c r="P191" s="13"/>
      <c r="Q191" s="13"/>
      <c r="R191" s="13"/>
    </row>
    <row r="192" spans="1:18">
      <c r="A192" s="49"/>
      <c r="B192" s="49"/>
      <c r="C192" s="49"/>
      <c r="D192" s="49"/>
      <c r="E192" s="163"/>
      <c r="F192" s="49"/>
      <c r="G192" s="163"/>
      <c r="H192" s="49"/>
      <c r="I192" s="163"/>
      <c r="J192" s="49"/>
      <c r="K192" s="163"/>
      <c r="L192" s="49"/>
      <c r="M192" s="104"/>
      <c r="N192" s="49"/>
      <c r="O192" s="164"/>
      <c r="P192" s="13"/>
      <c r="Q192" s="13"/>
      <c r="R192" s="13"/>
    </row>
    <row r="193" spans="1:18">
      <c r="A193" s="49"/>
      <c r="B193" s="49"/>
      <c r="C193" s="49"/>
      <c r="D193" s="49"/>
      <c r="E193" s="163"/>
      <c r="F193" s="49"/>
      <c r="G193" s="163"/>
      <c r="H193" s="49"/>
      <c r="I193" s="163"/>
      <c r="J193" s="49"/>
      <c r="K193" s="163"/>
      <c r="L193" s="49"/>
      <c r="M193" s="104"/>
      <c r="N193" s="49"/>
      <c r="O193" s="164"/>
      <c r="P193" s="13"/>
      <c r="Q193" s="13"/>
      <c r="R193" s="13"/>
    </row>
    <row r="194" spans="1:18">
      <c r="A194" s="49"/>
      <c r="B194" s="49"/>
      <c r="C194" s="49"/>
      <c r="D194" s="49"/>
      <c r="E194" s="163"/>
      <c r="F194" s="49"/>
      <c r="G194" s="163"/>
      <c r="H194" s="49"/>
      <c r="I194" s="163"/>
      <c r="J194" s="49"/>
      <c r="K194" s="163"/>
      <c r="L194" s="49"/>
      <c r="M194" s="104"/>
      <c r="N194" s="49"/>
      <c r="O194" s="164"/>
      <c r="P194" s="13"/>
      <c r="Q194" s="13"/>
      <c r="R194" s="13"/>
    </row>
    <row r="195" spans="1:18">
      <c r="A195" s="49"/>
      <c r="B195" s="49"/>
      <c r="C195" s="49"/>
      <c r="D195" s="49"/>
      <c r="E195" s="163"/>
      <c r="F195" s="49"/>
      <c r="G195" s="163"/>
      <c r="H195" s="49"/>
      <c r="I195" s="163"/>
      <c r="J195" s="49"/>
      <c r="K195" s="163"/>
      <c r="L195" s="49"/>
      <c r="M195" s="104"/>
      <c r="N195" s="49"/>
      <c r="O195" s="164"/>
      <c r="P195" s="13"/>
      <c r="Q195" s="13"/>
      <c r="R195" s="13"/>
    </row>
  </sheetData>
  <mergeCells count="12">
    <mergeCell ref="A62:O62"/>
    <mergeCell ref="A63:O63"/>
    <mergeCell ref="A64:O64"/>
    <mergeCell ref="A66:O66"/>
    <mergeCell ref="A67:O67"/>
    <mergeCell ref="A65:O65"/>
    <mergeCell ref="A61:O61"/>
    <mergeCell ref="A6:O6"/>
    <mergeCell ref="A57:O57"/>
    <mergeCell ref="A58:O58"/>
    <mergeCell ref="A59:O59"/>
    <mergeCell ref="A60:O60"/>
  </mergeCells>
  <pageMargins left="0.59055118110236227" right="0.59055118110236227" top="0.78740157480314965" bottom="0.78740157480314965" header="0" footer="0"/>
  <pageSetup paperSize="9" orientation="portrait" horizont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78"/>
  <sheetViews>
    <sheetView zoomScaleNormal="100" workbookViewId="0">
      <selection activeCell="A4" sqref="A4"/>
    </sheetView>
  </sheetViews>
  <sheetFormatPr defaultRowHeight="12.75"/>
  <cols>
    <col min="1" max="1" width="11.140625" style="13" customWidth="1"/>
    <col min="2" max="2" width="7" style="13" customWidth="1"/>
    <col min="3" max="3" width="3.85546875" style="150" customWidth="1"/>
    <col min="4" max="4" width="6.5703125" style="13" customWidth="1"/>
    <col min="5" max="5" width="4.140625" style="150" customWidth="1"/>
    <col min="6" max="6" width="6.85546875" style="13" customWidth="1"/>
    <col min="7" max="7" width="3.5703125" style="151" customWidth="1"/>
    <col min="8" max="8" width="7" style="13" customWidth="1"/>
    <col min="9" max="9" width="3.5703125" style="150" customWidth="1"/>
    <col min="10" max="10" width="7.5703125" style="13" customWidth="1"/>
    <col min="11" max="11" width="3.5703125" style="151" customWidth="1"/>
    <col min="12" max="12" width="5.5703125" style="43" customWidth="1"/>
    <col min="13" max="13" width="4" style="150" customWidth="1"/>
    <col min="14" max="14" width="5.85546875" style="43" customWidth="1"/>
    <col min="15" max="15" width="4" style="151" customWidth="1"/>
    <col min="16" max="16" width="8.42578125" style="13" customWidth="1"/>
    <col min="17" max="17" width="3.85546875" style="151" customWidth="1"/>
    <col min="18" max="16384" width="9.140625" style="13"/>
  </cols>
  <sheetData>
    <row r="1" spans="1:17" ht="12" customHeight="1"/>
    <row r="2" spans="1:17" ht="12" customHeight="1"/>
    <row r="3" spans="1:17" ht="15" customHeight="1">
      <c r="L3"/>
    </row>
    <row r="4" spans="1:17" s="53" customFormat="1" ht="12" customHeight="1">
      <c r="A4" s="54" t="s">
        <v>445</v>
      </c>
      <c r="C4" s="208"/>
      <c r="E4" s="208"/>
      <c r="G4" s="153"/>
      <c r="I4" s="208"/>
      <c r="K4" s="153"/>
      <c r="M4" s="208"/>
      <c r="O4" s="153"/>
      <c r="Q4" s="153"/>
    </row>
    <row r="5" spans="1:17" s="53" customFormat="1" ht="12" customHeight="1">
      <c r="A5" s="54" t="s">
        <v>48</v>
      </c>
      <c r="C5" s="208"/>
      <c r="E5" s="208"/>
      <c r="G5" s="153"/>
      <c r="I5" s="208"/>
      <c r="K5" s="153"/>
      <c r="M5" s="208"/>
      <c r="O5" s="153"/>
      <c r="Q5" s="153"/>
    </row>
    <row r="6" spans="1:17" s="53" customFormat="1" ht="12" customHeight="1">
      <c r="A6" s="453" t="s">
        <v>15</v>
      </c>
      <c r="B6" s="453"/>
      <c r="C6" s="453"/>
      <c r="D6" s="453"/>
      <c r="E6" s="453"/>
      <c r="F6" s="453"/>
      <c r="G6" s="453"/>
      <c r="H6" s="453"/>
      <c r="I6" s="453"/>
      <c r="J6" s="453"/>
      <c r="K6" s="453"/>
      <c r="L6" s="453"/>
      <c r="M6" s="453"/>
      <c r="N6" s="453"/>
      <c r="O6" s="453"/>
      <c r="P6" s="453"/>
      <c r="Q6" s="453"/>
    </row>
    <row r="7" spans="1:17" ht="6" customHeight="1">
      <c r="A7" s="38"/>
      <c r="B7" s="15"/>
      <c r="C7" s="154"/>
      <c r="D7" s="15"/>
      <c r="E7" s="154"/>
      <c r="F7" s="15"/>
      <c r="G7" s="155"/>
      <c r="H7" s="15"/>
      <c r="I7" s="154"/>
      <c r="J7" s="15"/>
      <c r="K7" s="155"/>
      <c r="L7" s="15"/>
      <c r="M7" s="154"/>
      <c r="N7" s="15"/>
      <c r="O7" s="155"/>
      <c r="P7" s="49"/>
      <c r="Q7" s="164"/>
    </row>
    <row r="8" spans="1:17" ht="30" customHeight="1">
      <c r="A8" s="475" t="s">
        <v>343</v>
      </c>
      <c r="B8" s="457" t="s">
        <v>178</v>
      </c>
      <c r="C8" s="129"/>
      <c r="D8" s="457" t="s">
        <v>446</v>
      </c>
      <c r="E8" s="129"/>
      <c r="F8" s="457" t="s">
        <v>447</v>
      </c>
      <c r="G8" s="165"/>
      <c r="H8" s="457" t="s">
        <v>448</v>
      </c>
      <c r="I8" s="129"/>
      <c r="J8" s="457" t="s">
        <v>449</v>
      </c>
      <c r="K8" s="165"/>
      <c r="L8" s="460" t="s">
        <v>450</v>
      </c>
      <c r="M8" s="506"/>
      <c r="N8" s="506"/>
      <c r="O8" s="165"/>
      <c r="P8" s="457" t="s">
        <v>451</v>
      </c>
      <c r="Q8" s="457"/>
    </row>
    <row r="9" spans="1:17" ht="30" customHeight="1">
      <c r="A9" s="476"/>
      <c r="B9" s="458"/>
      <c r="C9" s="55"/>
      <c r="D9" s="458"/>
      <c r="E9" s="55"/>
      <c r="F9" s="458"/>
      <c r="G9" s="166"/>
      <c r="H9" s="458"/>
      <c r="I9" s="55"/>
      <c r="J9" s="458"/>
      <c r="K9" s="166"/>
      <c r="L9" s="100" t="s">
        <v>102</v>
      </c>
      <c r="M9" s="55"/>
      <c r="N9" s="100" t="s">
        <v>103</v>
      </c>
      <c r="O9" s="166"/>
      <c r="P9" s="458"/>
      <c r="Q9" s="458"/>
    </row>
    <row r="10" spans="1:17" ht="3" customHeight="1">
      <c r="A10" s="167"/>
      <c r="B10" s="44"/>
      <c r="C10" s="44"/>
      <c r="D10" s="44"/>
      <c r="E10" s="44"/>
      <c r="F10" s="44"/>
      <c r="G10" s="104"/>
      <c r="H10" s="44"/>
      <c r="I10" s="44"/>
      <c r="J10" s="44"/>
      <c r="K10" s="104"/>
      <c r="L10" s="44"/>
      <c r="M10" s="44"/>
      <c r="N10" s="125"/>
      <c r="O10" s="104"/>
      <c r="P10" s="49"/>
      <c r="Q10" s="130"/>
    </row>
    <row r="11" spans="1:17" ht="9.9499999999999993" customHeight="1">
      <c r="A11" s="61" t="s">
        <v>352</v>
      </c>
      <c r="B11" s="410">
        <v>1.27</v>
      </c>
      <c r="C11" s="411"/>
      <c r="D11" s="27">
        <v>32.1</v>
      </c>
      <c r="E11" s="411"/>
      <c r="F11" s="27">
        <v>3.1</v>
      </c>
      <c r="G11" s="412"/>
      <c r="H11" s="410">
        <v>0.48</v>
      </c>
      <c r="I11" s="413"/>
      <c r="J11" s="95">
        <v>32.799999999999997</v>
      </c>
      <c r="K11" s="414"/>
      <c r="L11" s="27">
        <v>81.099999999999994</v>
      </c>
      <c r="M11" s="95"/>
      <c r="N11" s="27">
        <v>85.4</v>
      </c>
      <c r="O11" s="411"/>
      <c r="P11" s="27">
        <v>56.7</v>
      </c>
      <c r="Q11" s="412"/>
    </row>
    <row r="12" spans="1:17" ht="9.9499999999999993" customHeight="1">
      <c r="A12" s="59" t="s">
        <v>353</v>
      </c>
      <c r="B12" s="410">
        <v>1.46</v>
      </c>
      <c r="C12" s="411"/>
      <c r="D12" s="27">
        <v>31</v>
      </c>
      <c r="E12" s="411"/>
      <c r="F12" s="27">
        <v>5.2</v>
      </c>
      <c r="G12" s="412"/>
      <c r="H12" s="410">
        <v>0.62</v>
      </c>
      <c r="I12" s="413"/>
      <c r="J12" s="95">
        <v>32</v>
      </c>
      <c r="K12" s="412"/>
      <c r="L12" s="27">
        <v>79.7</v>
      </c>
      <c r="M12" s="95"/>
      <c r="N12" s="27">
        <v>84.2</v>
      </c>
      <c r="O12" s="411"/>
      <c r="P12" s="27">
        <v>50.2</v>
      </c>
      <c r="Q12" s="412"/>
    </row>
    <row r="13" spans="1:17" ht="9.9499999999999993" customHeight="1">
      <c r="A13" s="61" t="s">
        <v>354</v>
      </c>
      <c r="B13" s="410">
        <v>1.6</v>
      </c>
      <c r="C13" s="411"/>
      <c r="D13" s="27">
        <v>30.8</v>
      </c>
      <c r="E13" s="411"/>
      <c r="F13" s="27">
        <v>3.9</v>
      </c>
      <c r="G13" s="412"/>
      <c r="H13" s="410">
        <v>0.43</v>
      </c>
      <c r="I13" s="412" t="s">
        <v>404</v>
      </c>
      <c r="J13" s="95">
        <v>32</v>
      </c>
      <c r="K13" s="412" t="s">
        <v>404</v>
      </c>
      <c r="L13" s="27">
        <v>79.8</v>
      </c>
      <c r="M13" s="95"/>
      <c r="N13" s="27">
        <v>84.3</v>
      </c>
      <c r="O13" s="411"/>
      <c r="P13" s="27">
        <v>56.2</v>
      </c>
      <c r="Q13" s="412"/>
    </row>
    <row r="14" spans="1:17" ht="9.9499999999999993" customHeight="1">
      <c r="A14" s="61" t="s">
        <v>355</v>
      </c>
      <c r="B14" s="410">
        <v>1.7</v>
      </c>
      <c r="C14" s="411"/>
      <c r="D14" s="27">
        <v>31.3</v>
      </c>
      <c r="E14" s="411"/>
      <c r="F14" s="27">
        <v>5.3</v>
      </c>
      <c r="G14" s="412"/>
      <c r="H14" s="410">
        <v>0.63</v>
      </c>
      <c r="I14" s="413"/>
      <c r="J14" s="95">
        <v>32.799999999999997</v>
      </c>
      <c r="K14" s="414"/>
      <c r="L14" s="27">
        <v>79.5</v>
      </c>
      <c r="M14" s="95"/>
      <c r="N14" s="27">
        <v>83.5</v>
      </c>
      <c r="O14" s="411"/>
      <c r="P14" s="27">
        <v>56.8</v>
      </c>
      <c r="Q14" s="412"/>
    </row>
    <row r="15" spans="1:17" ht="9.9499999999999993" customHeight="1">
      <c r="A15" s="61" t="s">
        <v>356</v>
      </c>
      <c r="B15" s="410">
        <v>1.35</v>
      </c>
      <c r="C15" s="411"/>
      <c r="D15" s="27">
        <v>31.1</v>
      </c>
      <c r="E15" s="411"/>
      <c r="F15" s="27">
        <v>4</v>
      </c>
      <c r="G15" s="412"/>
      <c r="H15" s="410">
        <v>0.45</v>
      </c>
      <c r="I15" s="413"/>
      <c r="J15" s="95">
        <v>31.9</v>
      </c>
      <c r="K15" s="414"/>
      <c r="L15" s="27">
        <v>79.3</v>
      </c>
      <c r="M15" s="95"/>
      <c r="N15" s="27">
        <v>84.8</v>
      </c>
      <c r="O15" s="411"/>
      <c r="P15" s="27">
        <v>61.4</v>
      </c>
      <c r="Q15" s="412"/>
    </row>
    <row r="16" spans="1:17" ht="9.9499999999999993" customHeight="1">
      <c r="A16" s="61" t="s">
        <v>357</v>
      </c>
      <c r="B16" s="410">
        <v>1.86</v>
      </c>
      <c r="C16" s="411" t="s">
        <v>358</v>
      </c>
      <c r="D16" s="27">
        <v>30.7</v>
      </c>
      <c r="E16" s="411" t="s">
        <v>358</v>
      </c>
      <c r="F16" s="27">
        <v>3.5</v>
      </c>
      <c r="G16" s="411" t="s">
        <v>398</v>
      </c>
      <c r="H16" s="410">
        <v>0.47</v>
      </c>
      <c r="I16" s="411" t="s">
        <v>398</v>
      </c>
      <c r="J16" s="95">
        <v>33.1</v>
      </c>
      <c r="K16" s="411" t="s">
        <v>398</v>
      </c>
      <c r="L16" s="27">
        <v>79.900000000000006</v>
      </c>
      <c r="M16" s="411" t="s">
        <v>358</v>
      </c>
      <c r="N16" s="27">
        <v>85.9</v>
      </c>
      <c r="O16" s="411" t="s">
        <v>358</v>
      </c>
      <c r="P16" s="27">
        <v>62.1</v>
      </c>
      <c r="Q16" s="411" t="s">
        <v>358</v>
      </c>
    </row>
    <row r="17" spans="1:17" ht="9.9499999999999993" customHeight="1">
      <c r="A17" s="61" t="s">
        <v>359</v>
      </c>
      <c r="B17" s="410">
        <v>1.54</v>
      </c>
      <c r="C17" s="411"/>
      <c r="D17" s="27">
        <v>31.2</v>
      </c>
      <c r="E17" s="411"/>
      <c r="F17" s="27">
        <v>5</v>
      </c>
      <c r="G17" s="412"/>
      <c r="H17" s="410">
        <v>0.62</v>
      </c>
      <c r="I17" s="412" t="s">
        <v>404</v>
      </c>
      <c r="J17" s="95">
        <v>31.2</v>
      </c>
      <c r="K17" s="412" t="s">
        <v>404</v>
      </c>
      <c r="L17" s="27">
        <v>79</v>
      </c>
      <c r="M17" s="411"/>
      <c r="N17" s="27">
        <v>83.7</v>
      </c>
      <c r="O17" s="411"/>
      <c r="P17" s="27">
        <v>54.9</v>
      </c>
      <c r="Q17" s="412"/>
    </row>
    <row r="18" spans="1:17" ht="9.9499999999999993" customHeight="1">
      <c r="A18" s="61" t="s">
        <v>360</v>
      </c>
      <c r="B18" s="410">
        <v>1.34</v>
      </c>
      <c r="C18" s="411"/>
      <c r="D18" s="27">
        <v>31.7</v>
      </c>
      <c r="E18" s="411"/>
      <c r="F18" s="27">
        <v>4.4000000000000004</v>
      </c>
      <c r="G18" s="412"/>
      <c r="H18" s="410">
        <v>0.68</v>
      </c>
      <c r="I18" s="413"/>
      <c r="J18" s="95">
        <v>30.7</v>
      </c>
      <c r="K18" s="414"/>
      <c r="L18" s="27">
        <v>79.2</v>
      </c>
      <c r="M18" s="411"/>
      <c r="N18" s="27">
        <v>84.2</v>
      </c>
      <c r="O18" s="411"/>
      <c r="P18" s="27">
        <v>57.5</v>
      </c>
      <c r="Q18" s="412"/>
    </row>
    <row r="19" spans="1:17" ht="9.9499999999999993" customHeight="1">
      <c r="A19" s="61" t="s">
        <v>361</v>
      </c>
      <c r="B19" s="410">
        <v>1.71</v>
      </c>
      <c r="C19" s="411" t="s">
        <v>362</v>
      </c>
      <c r="D19" s="27">
        <v>32.4</v>
      </c>
      <c r="E19" s="411" t="s">
        <v>362</v>
      </c>
      <c r="F19" s="27">
        <v>4.0999999999999996</v>
      </c>
      <c r="G19" s="412"/>
      <c r="H19" s="410">
        <v>0.56000000000000005</v>
      </c>
      <c r="I19" s="412" t="s">
        <v>403</v>
      </c>
      <c r="J19" s="27">
        <v>31.9</v>
      </c>
      <c r="K19" s="412" t="s">
        <v>403</v>
      </c>
      <c r="L19" s="95">
        <v>80.8</v>
      </c>
      <c r="M19" s="411" t="s">
        <v>362</v>
      </c>
      <c r="N19" s="95">
        <v>84.7</v>
      </c>
      <c r="O19" s="411" t="s">
        <v>362</v>
      </c>
      <c r="P19" s="27">
        <v>53.1</v>
      </c>
      <c r="Q19" s="411"/>
    </row>
    <row r="20" spans="1:17" ht="9.9499999999999993" customHeight="1">
      <c r="A20" s="61" t="s">
        <v>363</v>
      </c>
      <c r="B20" s="410">
        <v>1.34</v>
      </c>
      <c r="C20" s="411"/>
      <c r="D20" s="27">
        <v>32.299999999999997</v>
      </c>
      <c r="E20" s="411"/>
      <c r="F20" s="27">
        <v>3.5</v>
      </c>
      <c r="G20" s="412"/>
      <c r="H20" s="410">
        <v>0.37</v>
      </c>
      <c r="I20" s="413"/>
      <c r="J20" s="95">
        <v>32.1</v>
      </c>
      <c r="K20" s="412"/>
      <c r="L20" s="95">
        <v>80.2</v>
      </c>
      <c r="M20" s="95"/>
      <c r="N20" s="95">
        <v>85.2</v>
      </c>
      <c r="O20" s="95"/>
      <c r="P20" s="27">
        <v>43.9</v>
      </c>
      <c r="Q20" s="412"/>
    </row>
    <row r="21" spans="1:17" ht="9.9499999999999993" customHeight="1">
      <c r="A21" s="61" t="s">
        <v>364</v>
      </c>
      <c r="B21" s="410">
        <v>1.57</v>
      </c>
      <c r="C21" s="411"/>
      <c r="D21" s="27">
        <v>31.6</v>
      </c>
      <c r="E21" s="411"/>
      <c r="F21" s="27">
        <v>3.7</v>
      </c>
      <c r="G21" s="412"/>
      <c r="H21" s="410">
        <v>0.43</v>
      </c>
      <c r="I21" s="413"/>
      <c r="J21" s="95">
        <v>31.9</v>
      </c>
      <c r="K21" s="414"/>
      <c r="L21" s="27">
        <v>80.599999999999994</v>
      </c>
      <c r="M21" s="95"/>
      <c r="N21" s="27">
        <v>83.7</v>
      </c>
      <c r="O21" s="95"/>
      <c r="P21" s="27">
        <v>54.2</v>
      </c>
      <c r="Q21" s="412"/>
    </row>
    <row r="22" spans="1:17" ht="9.9499999999999993" customHeight="1">
      <c r="A22" s="61" t="s">
        <v>365</v>
      </c>
      <c r="B22" s="410">
        <v>1.43</v>
      </c>
      <c r="C22" s="411"/>
      <c r="D22" s="27">
        <v>31.4</v>
      </c>
      <c r="E22" s="411"/>
      <c r="F22" s="27">
        <v>3.2</v>
      </c>
      <c r="G22" s="412"/>
      <c r="H22" s="410">
        <v>0.43</v>
      </c>
      <c r="I22" s="413"/>
      <c r="J22" s="95">
        <v>31.5</v>
      </c>
      <c r="K22" s="414"/>
      <c r="L22" s="27">
        <v>78.7</v>
      </c>
      <c r="M22" s="95"/>
      <c r="N22" s="27">
        <v>84.8</v>
      </c>
      <c r="O22" s="95"/>
      <c r="P22" s="27">
        <v>55.6</v>
      </c>
      <c r="Q22" s="411"/>
    </row>
    <row r="23" spans="1:17" ht="9.9499999999999993" customHeight="1">
      <c r="A23" s="61" t="s">
        <v>366</v>
      </c>
      <c r="B23" s="410">
        <v>1.68</v>
      </c>
      <c r="C23" s="411" t="s">
        <v>398</v>
      </c>
      <c r="D23" s="27">
        <v>30.6</v>
      </c>
      <c r="E23" s="411" t="s">
        <v>398</v>
      </c>
      <c r="F23" s="27">
        <v>4.4000000000000004</v>
      </c>
      <c r="G23" s="412" t="s">
        <v>403</v>
      </c>
      <c r="H23" s="410">
        <v>0.5</v>
      </c>
      <c r="I23" s="412" t="s">
        <v>392</v>
      </c>
      <c r="J23" s="95">
        <v>31.5</v>
      </c>
      <c r="K23" s="412" t="s">
        <v>392</v>
      </c>
      <c r="L23" s="27">
        <v>79.5</v>
      </c>
      <c r="M23" s="411" t="s">
        <v>398</v>
      </c>
      <c r="N23" s="95">
        <v>83.1</v>
      </c>
      <c r="O23" s="411" t="s">
        <v>398</v>
      </c>
      <c r="P23" s="27">
        <v>57.1</v>
      </c>
      <c r="Q23" s="411" t="s">
        <v>398</v>
      </c>
    </row>
    <row r="24" spans="1:17" ht="9.9499999999999993" customHeight="1">
      <c r="A24" s="61" t="s">
        <v>368</v>
      </c>
      <c r="B24" s="410">
        <v>1.23</v>
      </c>
      <c r="C24" s="411"/>
      <c r="D24" s="27">
        <v>32.299999999999997</v>
      </c>
      <c r="E24" s="411"/>
      <c r="F24" s="27">
        <v>3.5</v>
      </c>
      <c r="G24" s="412"/>
      <c r="H24" s="410">
        <v>0.45</v>
      </c>
      <c r="I24" s="413"/>
      <c r="J24" s="95">
        <v>33.9</v>
      </c>
      <c r="K24" s="414"/>
      <c r="L24" s="27">
        <v>81.099999999999994</v>
      </c>
      <c r="M24" s="95"/>
      <c r="N24" s="27">
        <v>86.7</v>
      </c>
      <c r="O24" s="411"/>
      <c r="P24" s="27">
        <v>51.8</v>
      </c>
      <c r="Q24" s="412"/>
    </row>
    <row r="25" spans="1:17" ht="9.9499999999999993" customHeight="1">
      <c r="A25" s="61" t="s">
        <v>369</v>
      </c>
      <c r="B25" s="410">
        <v>1.71</v>
      </c>
      <c r="C25" s="411"/>
      <c r="D25" s="27">
        <v>31.3</v>
      </c>
      <c r="E25" s="411"/>
      <c r="F25" s="27">
        <v>4.7</v>
      </c>
      <c r="G25" s="412"/>
      <c r="H25" s="410">
        <v>0.52</v>
      </c>
      <c r="I25" s="413"/>
      <c r="J25" s="95">
        <v>34.1</v>
      </c>
      <c r="K25" s="414"/>
      <c r="L25" s="27">
        <v>81.5</v>
      </c>
      <c r="M25" s="95"/>
      <c r="N25" s="27">
        <v>84.8</v>
      </c>
      <c r="O25" s="411"/>
      <c r="P25" s="27">
        <v>60.7</v>
      </c>
      <c r="Q25" s="412"/>
    </row>
    <row r="26" spans="1:17" ht="9.9499999999999993" customHeight="1">
      <c r="A26" s="59" t="s">
        <v>370</v>
      </c>
      <c r="B26" s="410">
        <v>1.58</v>
      </c>
      <c r="C26" s="411"/>
      <c r="D26" s="27">
        <v>27.8</v>
      </c>
      <c r="E26" s="411"/>
      <c r="F26" s="27">
        <v>4.2</v>
      </c>
      <c r="G26" s="412"/>
      <c r="H26" s="410">
        <v>0.66</v>
      </c>
      <c r="I26" s="413"/>
      <c r="J26" s="95">
        <v>27.8</v>
      </c>
      <c r="K26" s="414"/>
      <c r="L26" s="27">
        <v>71.599999999999994</v>
      </c>
      <c r="M26" s="95"/>
      <c r="N26" s="27">
        <v>78.8</v>
      </c>
      <c r="O26" s="411"/>
      <c r="P26" s="27">
        <v>56.4</v>
      </c>
      <c r="Q26" s="412"/>
    </row>
    <row r="27" spans="1:17" ht="9.9499999999999993" customHeight="1">
      <c r="A27" s="59" t="s">
        <v>371</v>
      </c>
      <c r="B27" s="410">
        <v>1.33</v>
      </c>
      <c r="C27" s="411"/>
      <c r="D27" s="27">
        <v>31.7</v>
      </c>
      <c r="E27" s="411"/>
      <c r="F27" s="27">
        <v>8.9</v>
      </c>
      <c r="G27" s="412"/>
      <c r="H27" s="23" t="s">
        <v>387</v>
      </c>
      <c r="I27" s="413"/>
      <c r="J27" s="23" t="s">
        <v>387</v>
      </c>
      <c r="K27" s="414"/>
      <c r="L27" s="95">
        <v>80.3</v>
      </c>
      <c r="M27" s="95"/>
      <c r="N27" s="95">
        <v>84.4</v>
      </c>
      <c r="O27" s="411"/>
      <c r="P27" s="27">
        <v>47.8</v>
      </c>
      <c r="Q27" s="412"/>
    </row>
    <row r="28" spans="1:17" ht="9.9499999999999993" customHeight="1">
      <c r="A28" s="59" t="s">
        <v>372</v>
      </c>
      <c r="B28" s="410">
        <v>1.66</v>
      </c>
      <c r="C28" s="411"/>
      <c r="D28" s="27">
        <v>30.6</v>
      </c>
      <c r="E28" s="411"/>
      <c r="F28" s="27">
        <v>5</v>
      </c>
      <c r="G28" s="412"/>
      <c r="H28" s="410">
        <v>0.55000000000000004</v>
      </c>
      <c r="I28" s="411" t="s">
        <v>398</v>
      </c>
      <c r="J28" s="95">
        <v>29.9</v>
      </c>
      <c r="K28" s="411" t="s">
        <v>398</v>
      </c>
      <c r="L28" s="95">
        <v>74.5</v>
      </c>
      <c r="M28" s="95"/>
      <c r="N28" s="95">
        <v>83</v>
      </c>
      <c r="O28" s="411"/>
      <c r="P28" s="27">
        <v>57.5</v>
      </c>
      <c r="Q28" s="412"/>
    </row>
    <row r="29" spans="1:17" ht="9.9499999999999993" customHeight="1">
      <c r="A29" s="59" t="s">
        <v>373</v>
      </c>
      <c r="B29" s="410">
        <v>1.61</v>
      </c>
      <c r="C29" s="411"/>
      <c r="D29" s="27">
        <v>30</v>
      </c>
      <c r="E29" s="411"/>
      <c r="F29" s="27">
        <v>6.7</v>
      </c>
      <c r="G29" s="412"/>
      <c r="H29" s="410">
        <v>0.74</v>
      </c>
      <c r="I29" s="413"/>
      <c r="J29" s="95">
        <v>29.6</v>
      </c>
      <c r="K29" s="414"/>
      <c r="L29" s="27">
        <v>70.900000000000006</v>
      </c>
      <c r="M29" s="95"/>
      <c r="N29" s="27">
        <v>80.099999999999994</v>
      </c>
      <c r="O29" s="411"/>
      <c r="P29" s="27">
        <v>57.5</v>
      </c>
      <c r="Q29" s="412"/>
    </row>
    <row r="30" spans="1:17" ht="9.9499999999999993" customHeight="1">
      <c r="A30" s="59" t="s">
        <v>374</v>
      </c>
      <c r="B30" s="410">
        <v>1.61</v>
      </c>
      <c r="C30" s="411"/>
      <c r="D30" s="27">
        <v>30.2</v>
      </c>
      <c r="E30" s="411"/>
      <c r="F30" s="27">
        <v>7</v>
      </c>
      <c r="G30" s="412"/>
      <c r="H30" s="410">
        <v>0.85</v>
      </c>
      <c r="I30" s="413"/>
      <c r="J30" s="95">
        <v>28.4</v>
      </c>
      <c r="K30" s="414"/>
      <c r="L30" s="27">
        <v>71.599999999999994</v>
      </c>
      <c r="M30" s="95"/>
      <c r="N30" s="27">
        <v>81.2</v>
      </c>
      <c r="O30" s="411"/>
      <c r="P30" s="27">
        <v>53.9</v>
      </c>
      <c r="Q30" s="412"/>
    </row>
    <row r="31" spans="1:17" ht="9.9499999999999993" customHeight="1">
      <c r="A31" s="59" t="s">
        <v>375</v>
      </c>
      <c r="B31" s="410">
        <v>1.1399999999999999</v>
      </c>
      <c r="D31" s="27">
        <v>30.7</v>
      </c>
      <c r="E31" s="411"/>
      <c r="F31" s="27">
        <v>5.3</v>
      </c>
      <c r="G31" s="412"/>
      <c r="H31" s="410">
        <v>0.82</v>
      </c>
      <c r="I31" s="412" t="s">
        <v>452</v>
      </c>
      <c r="J31" s="95">
        <v>29.2</v>
      </c>
      <c r="K31" s="412" t="s">
        <v>452</v>
      </c>
      <c r="L31" s="27">
        <v>81.2</v>
      </c>
      <c r="M31" s="95"/>
      <c r="N31" s="27">
        <v>84.6</v>
      </c>
      <c r="O31" s="411"/>
      <c r="P31" s="27">
        <v>46.9</v>
      </c>
      <c r="Q31" s="412"/>
    </row>
    <row r="32" spans="1:17" ht="9.9499999999999993" customHeight="1">
      <c r="A32" s="59" t="s">
        <v>376</v>
      </c>
      <c r="B32" s="410">
        <v>1.44</v>
      </c>
      <c r="C32" s="411"/>
      <c r="D32" s="27">
        <v>29.7</v>
      </c>
      <c r="E32" s="411"/>
      <c r="F32" s="27">
        <v>4.8</v>
      </c>
      <c r="G32" s="412"/>
      <c r="H32" s="410">
        <v>0.63</v>
      </c>
      <c r="I32" s="413"/>
      <c r="J32" s="95">
        <v>27.7</v>
      </c>
      <c r="K32" s="414"/>
      <c r="L32" s="27">
        <v>74.099999999999994</v>
      </c>
      <c r="M32" s="95"/>
      <c r="N32" s="27">
        <v>81.900000000000006</v>
      </c>
      <c r="O32" s="411"/>
      <c r="P32" s="27">
        <v>50.8</v>
      </c>
      <c r="Q32" s="412"/>
    </row>
    <row r="33" spans="1:17" ht="9.9499999999999993" customHeight="1">
      <c r="A33" s="61" t="s">
        <v>377</v>
      </c>
      <c r="B33" s="410">
        <v>1.71</v>
      </c>
      <c r="C33" s="411"/>
      <c r="D33" s="27">
        <v>30.2</v>
      </c>
      <c r="E33" s="411"/>
      <c r="F33" s="27">
        <v>5.0999999999999996</v>
      </c>
      <c r="G33" s="412"/>
      <c r="H33" s="410">
        <v>0.65</v>
      </c>
      <c r="I33" s="413"/>
      <c r="J33" s="95">
        <v>29.4</v>
      </c>
      <c r="K33" s="414"/>
      <c r="L33" s="27">
        <v>76.400000000000006</v>
      </c>
      <c r="M33" s="95"/>
      <c r="N33" s="27">
        <v>82.2</v>
      </c>
      <c r="O33" s="411"/>
      <c r="P33" s="27">
        <v>56.1</v>
      </c>
      <c r="Q33" s="412"/>
    </row>
    <row r="34" spans="1:17" ht="9.9499999999999993" customHeight="1">
      <c r="A34" s="59" t="s">
        <v>378</v>
      </c>
      <c r="B34" s="410">
        <v>1.77</v>
      </c>
      <c r="C34" s="411" t="s">
        <v>362</v>
      </c>
      <c r="D34" s="27">
        <v>28.1</v>
      </c>
      <c r="E34" s="411" t="s">
        <v>362</v>
      </c>
      <c r="F34" s="27">
        <v>6.6</v>
      </c>
      <c r="G34" s="412"/>
      <c r="H34" s="410">
        <v>1.1000000000000001</v>
      </c>
      <c r="I34" s="413"/>
      <c r="J34" s="95">
        <v>28.3</v>
      </c>
      <c r="K34" s="414"/>
      <c r="L34" s="27">
        <v>71.900000000000006</v>
      </c>
      <c r="M34" s="411" t="s">
        <v>362</v>
      </c>
      <c r="N34" s="27">
        <v>79.5</v>
      </c>
      <c r="O34" s="411" t="s">
        <v>362</v>
      </c>
      <c r="P34" s="27">
        <v>53</v>
      </c>
      <c r="Q34" s="411" t="s">
        <v>362</v>
      </c>
    </row>
    <row r="35" spans="1:17" ht="9.9499999999999993" customHeight="1">
      <c r="A35" s="59" t="s">
        <v>379</v>
      </c>
      <c r="B35" s="410">
        <v>1.57</v>
      </c>
      <c r="C35" s="411"/>
      <c r="D35" s="27">
        <v>28.8</v>
      </c>
      <c r="E35" s="411"/>
      <c r="F35" s="27">
        <v>5.4</v>
      </c>
      <c r="G35" s="412"/>
      <c r="H35" s="410">
        <v>0.75</v>
      </c>
      <c r="I35" s="413"/>
      <c r="J35" s="95">
        <v>26.6</v>
      </c>
      <c r="K35" s="414"/>
      <c r="L35" s="27">
        <v>74.3</v>
      </c>
      <c r="M35" s="95"/>
      <c r="N35" s="27">
        <v>81.2</v>
      </c>
      <c r="O35" s="411"/>
      <c r="P35" s="27">
        <v>48</v>
      </c>
      <c r="Q35" s="412"/>
    </row>
    <row r="36" spans="1:17" ht="9.9499999999999993" customHeight="1">
      <c r="A36" s="59" t="s">
        <v>380</v>
      </c>
      <c r="B36" s="410">
        <v>1.61</v>
      </c>
      <c r="C36" s="411"/>
      <c r="D36" s="27">
        <v>30.5</v>
      </c>
      <c r="E36" s="411"/>
      <c r="F36" s="27">
        <v>3.2</v>
      </c>
      <c r="G36" s="412"/>
      <c r="H36" s="410">
        <v>0.49</v>
      </c>
      <c r="I36" s="413"/>
      <c r="J36" s="95">
        <v>31.2</v>
      </c>
      <c r="K36" s="414"/>
      <c r="L36" s="27">
        <v>78.7</v>
      </c>
      <c r="M36" s="95"/>
      <c r="N36" s="27">
        <v>84.5</v>
      </c>
      <c r="O36" s="411"/>
      <c r="P36" s="27">
        <v>54.6</v>
      </c>
      <c r="Q36" s="412"/>
    </row>
    <row r="37" spans="1:17" ht="9.9499999999999993" customHeight="1">
      <c r="A37" s="61" t="s">
        <v>381</v>
      </c>
      <c r="B37" s="410">
        <v>1.55</v>
      </c>
      <c r="C37" s="411"/>
      <c r="D37" s="27">
        <v>29.9</v>
      </c>
      <c r="E37" s="411"/>
      <c r="F37" s="27">
        <v>6.7</v>
      </c>
      <c r="G37" s="412"/>
      <c r="H37" s="410">
        <v>0.89</v>
      </c>
      <c r="I37" s="413"/>
      <c r="J37" s="95">
        <v>29.6</v>
      </c>
      <c r="K37" s="414"/>
      <c r="L37" s="27">
        <v>73.099999999999994</v>
      </c>
      <c r="M37" s="95"/>
      <c r="N37" s="27">
        <v>79.7</v>
      </c>
      <c r="O37" s="411"/>
      <c r="P37" s="27">
        <v>52.5</v>
      </c>
      <c r="Q37" s="412"/>
    </row>
    <row r="38" spans="1:17" ht="9.9499999999999993" customHeight="1">
      <c r="A38" s="59" t="s">
        <v>382</v>
      </c>
      <c r="B38" s="410">
        <v>1.47</v>
      </c>
      <c r="C38" s="411"/>
      <c r="D38" s="27">
        <v>30.5</v>
      </c>
      <c r="E38" s="411"/>
      <c r="F38" s="27">
        <v>4.9000000000000004</v>
      </c>
      <c r="G38" s="412"/>
      <c r="H38" s="410">
        <v>0.73</v>
      </c>
      <c r="I38" s="413"/>
      <c r="J38" s="95">
        <v>28.5</v>
      </c>
      <c r="K38" s="414"/>
      <c r="L38" s="27">
        <v>75.5</v>
      </c>
      <c r="M38" s="95"/>
      <c r="N38" s="27">
        <v>81.599999999999994</v>
      </c>
      <c r="O38" s="411"/>
      <c r="P38" s="27">
        <v>54.7</v>
      </c>
      <c r="Q38" s="412"/>
    </row>
    <row r="39" spans="1:17" ht="27.75">
      <c r="A39" s="42" t="s">
        <v>383</v>
      </c>
      <c r="B39" s="21">
        <v>1.56</v>
      </c>
      <c r="C39" s="402" t="s">
        <v>430</v>
      </c>
      <c r="D39" s="361">
        <v>30.8</v>
      </c>
      <c r="E39" s="402" t="s">
        <v>430</v>
      </c>
      <c r="F39" s="22">
        <v>4.4000000000000004</v>
      </c>
      <c r="G39" s="415" t="s">
        <v>403</v>
      </c>
      <c r="H39" s="21" t="s">
        <v>387</v>
      </c>
      <c r="I39" s="361"/>
      <c r="J39" s="21" t="s">
        <v>387</v>
      </c>
      <c r="K39" s="416"/>
      <c r="L39" s="361">
        <v>78.3</v>
      </c>
      <c r="M39" s="402" t="s">
        <v>430</v>
      </c>
      <c r="N39" s="361">
        <v>83.6</v>
      </c>
      <c r="O39" s="402" t="s">
        <v>430</v>
      </c>
      <c r="P39" s="361">
        <v>55.1</v>
      </c>
      <c r="Q39" s="417" t="s">
        <v>430</v>
      </c>
    </row>
    <row r="40" spans="1:17" ht="3" customHeight="1">
      <c r="A40" s="61"/>
      <c r="B40" s="410"/>
      <c r="C40" s="270"/>
      <c r="D40" s="27"/>
      <c r="E40" s="270"/>
      <c r="F40" s="27"/>
      <c r="G40" s="412"/>
      <c r="H40" s="410"/>
      <c r="I40" s="413"/>
      <c r="J40" s="95"/>
      <c r="K40" s="414"/>
      <c r="L40" s="27"/>
      <c r="M40" s="96"/>
      <c r="N40" s="27"/>
      <c r="O40" s="270"/>
      <c r="P40" s="49"/>
      <c r="Q40" s="104"/>
    </row>
    <row r="41" spans="1:17" ht="9.9499999999999993" customHeight="1">
      <c r="A41" s="59" t="s">
        <v>453</v>
      </c>
      <c r="B41" s="410">
        <v>1.37</v>
      </c>
      <c r="C41" s="411" t="s">
        <v>398</v>
      </c>
      <c r="D41" s="27">
        <v>28.6</v>
      </c>
      <c r="E41" s="411" t="s">
        <v>398</v>
      </c>
      <c r="F41" s="27">
        <v>7.9</v>
      </c>
      <c r="G41" s="412"/>
      <c r="H41" s="23" t="s">
        <v>387</v>
      </c>
      <c r="I41" s="413"/>
      <c r="J41" s="23" t="s">
        <v>387</v>
      </c>
      <c r="K41" s="414"/>
      <c r="L41" s="27">
        <v>77.599999999999994</v>
      </c>
      <c r="M41" s="95"/>
      <c r="N41" s="27">
        <v>80.7</v>
      </c>
      <c r="O41" s="411"/>
      <c r="P41" s="27">
        <v>46.2</v>
      </c>
      <c r="Q41" s="412"/>
    </row>
    <row r="42" spans="1:17" ht="9.9499999999999993" customHeight="1">
      <c r="A42" s="59" t="s">
        <v>431</v>
      </c>
      <c r="B42" s="23" t="s">
        <v>387</v>
      </c>
      <c r="C42" s="411"/>
      <c r="D42" s="23" t="s">
        <v>387</v>
      </c>
      <c r="E42" s="411"/>
      <c r="F42" s="27">
        <v>3.9</v>
      </c>
      <c r="G42" s="411" t="s">
        <v>398</v>
      </c>
      <c r="H42" s="23" t="s">
        <v>387</v>
      </c>
      <c r="I42" s="413"/>
      <c r="J42" s="23" t="s">
        <v>387</v>
      </c>
      <c r="K42" s="414"/>
      <c r="L42" s="23" t="s">
        <v>387</v>
      </c>
      <c r="M42" s="95"/>
      <c r="N42" s="23" t="s">
        <v>387</v>
      </c>
      <c r="O42" s="411"/>
      <c r="P42" s="27">
        <v>37.799999999999997</v>
      </c>
      <c r="Q42" s="411" t="s">
        <v>398</v>
      </c>
    </row>
    <row r="43" spans="1:17" ht="9.9499999999999993" customHeight="1">
      <c r="A43" s="59" t="s">
        <v>454</v>
      </c>
      <c r="B43" s="410">
        <v>1.45</v>
      </c>
      <c r="C43" s="411" t="s">
        <v>398</v>
      </c>
      <c r="D43" s="27">
        <v>28.6</v>
      </c>
      <c r="E43" s="411" t="s">
        <v>398</v>
      </c>
      <c r="F43" s="27">
        <v>6.4</v>
      </c>
      <c r="G43" s="411" t="s">
        <v>398</v>
      </c>
      <c r="H43" s="410">
        <v>0.73</v>
      </c>
      <c r="I43" s="411" t="s">
        <v>398</v>
      </c>
      <c r="J43" s="95">
        <v>25.1</v>
      </c>
      <c r="K43" s="411" t="s">
        <v>398</v>
      </c>
      <c r="L43" s="27">
        <v>69.3</v>
      </c>
      <c r="M43" s="411" t="s">
        <v>398</v>
      </c>
      <c r="N43" s="27">
        <v>79.5</v>
      </c>
      <c r="O43" s="411" t="s">
        <v>398</v>
      </c>
      <c r="P43" s="27">
        <v>47.3</v>
      </c>
      <c r="Q43" s="411" t="s">
        <v>398</v>
      </c>
    </row>
    <row r="44" spans="1:17" ht="9.9499999999999993" customHeight="1">
      <c r="A44" s="59" t="s">
        <v>455</v>
      </c>
      <c r="B44" s="23" t="s">
        <v>387</v>
      </c>
      <c r="C44" s="411"/>
      <c r="D44" s="23" t="s">
        <v>387</v>
      </c>
      <c r="E44" s="411"/>
      <c r="F44" s="27">
        <v>4.8</v>
      </c>
      <c r="G44" s="411" t="s">
        <v>433</v>
      </c>
      <c r="H44" s="23" t="s">
        <v>387</v>
      </c>
      <c r="I44" s="413"/>
      <c r="J44" s="23" t="s">
        <v>387</v>
      </c>
      <c r="K44" s="414"/>
      <c r="L44" s="23" t="s">
        <v>387</v>
      </c>
      <c r="M44" s="95"/>
      <c r="N44" s="23" t="s">
        <v>387</v>
      </c>
      <c r="O44" s="411"/>
      <c r="P44" s="23" t="s">
        <v>387</v>
      </c>
    </row>
    <row r="45" spans="1:17" ht="30" customHeight="1">
      <c r="A45" s="56" t="s">
        <v>456</v>
      </c>
      <c r="B45" s="413">
        <v>1.34</v>
      </c>
      <c r="C45" s="270"/>
      <c r="D45" s="148">
        <v>28.8</v>
      </c>
      <c r="E45" s="270"/>
      <c r="F45" s="148">
        <v>6.7</v>
      </c>
      <c r="G45" s="415"/>
      <c r="H45" s="413">
        <v>0.91</v>
      </c>
      <c r="I45" s="413"/>
      <c r="J45" s="96">
        <v>26.5</v>
      </c>
      <c r="K45" s="414"/>
      <c r="L45" s="148">
        <v>74.7</v>
      </c>
      <c r="M45" s="96"/>
      <c r="N45" s="148">
        <v>78.599999999999994</v>
      </c>
      <c r="O45" s="270"/>
      <c r="P45" s="148">
        <v>44.3</v>
      </c>
      <c r="Q45" s="412"/>
    </row>
    <row r="46" spans="1:17" ht="9.9499999999999993" customHeight="1">
      <c r="A46" s="59" t="s">
        <v>395</v>
      </c>
      <c r="B46" s="410">
        <v>1.74</v>
      </c>
      <c r="C46" s="411"/>
      <c r="D46" s="27">
        <v>30.9</v>
      </c>
      <c r="E46" s="411"/>
      <c r="F46" s="95">
        <v>4.5999999999999996</v>
      </c>
      <c r="G46" s="412" t="s">
        <v>452</v>
      </c>
      <c r="H46" s="410">
        <v>0.53</v>
      </c>
      <c r="I46" s="412" t="s">
        <v>452</v>
      </c>
      <c r="J46" s="95">
        <v>32.4</v>
      </c>
      <c r="K46" s="412" t="s">
        <v>452</v>
      </c>
      <c r="L46" s="27">
        <v>81.7</v>
      </c>
      <c r="M46" s="95"/>
      <c r="N46" s="27">
        <v>84.7</v>
      </c>
      <c r="O46" s="411"/>
      <c r="P46" s="27">
        <v>49.6</v>
      </c>
      <c r="Q46" s="412"/>
    </row>
    <row r="47" spans="1:17" ht="7.5" customHeight="1">
      <c r="A47" s="59" t="s">
        <v>457</v>
      </c>
      <c r="B47" s="410">
        <v>1.48</v>
      </c>
      <c r="C47" s="411"/>
      <c r="D47" s="27">
        <v>32.4</v>
      </c>
      <c r="E47" s="411"/>
      <c r="F47" s="27">
        <v>5</v>
      </c>
      <c r="G47" s="411" t="s">
        <v>433</v>
      </c>
      <c r="H47" s="410">
        <v>0.55000000000000004</v>
      </c>
      <c r="I47" s="412" t="s">
        <v>452</v>
      </c>
      <c r="J47" s="95">
        <v>31.5</v>
      </c>
      <c r="K47" s="411" t="s">
        <v>433</v>
      </c>
      <c r="L47" s="27">
        <v>82.6</v>
      </c>
      <c r="M47" s="95"/>
      <c r="N47" s="27">
        <v>85.8</v>
      </c>
      <c r="O47" s="411"/>
      <c r="P47" s="27">
        <v>49.1</v>
      </c>
      <c r="Q47" s="412"/>
    </row>
    <row r="48" spans="1:17" ht="9.9499999999999993" customHeight="1">
      <c r="A48" s="61" t="s">
        <v>397</v>
      </c>
      <c r="B48" s="410">
        <v>1.28</v>
      </c>
      <c r="C48" s="411" t="s">
        <v>433</v>
      </c>
      <c r="D48" s="27">
        <v>26.9</v>
      </c>
      <c r="E48" s="411" t="s">
        <v>433</v>
      </c>
      <c r="F48" s="27">
        <v>7.2</v>
      </c>
      <c r="G48" s="412" t="s">
        <v>391</v>
      </c>
      <c r="H48" s="23" t="s">
        <v>387</v>
      </c>
      <c r="I48" s="413"/>
      <c r="J48" s="23" t="s">
        <v>387</v>
      </c>
      <c r="K48" s="414"/>
      <c r="L48" s="27">
        <v>67</v>
      </c>
      <c r="M48" s="411" t="s">
        <v>433</v>
      </c>
      <c r="N48" s="27">
        <v>74.900000000000006</v>
      </c>
      <c r="O48" s="411" t="s">
        <v>433</v>
      </c>
      <c r="P48" s="27">
        <v>37.200000000000003</v>
      </c>
      <c r="Q48" s="412" t="s">
        <v>404</v>
      </c>
    </row>
    <row r="49" spans="1:17" ht="9.9499999999999993" customHeight="1">
      <c r="A49" s="59" t="s">
        <v>401</v>
      </c>
      <c r="B49" s="410">
        <v>1.53</v>
      </c>
      <c r="C49" s="411"/>
      <c r="D49" s="27">
        <v>31.3</v>
      </c>
      <c r="E49" s="411"/>
      <c r="F49" s="27">
        <v>4</v>
      </c>
      <c r="G49" s="412"/>
      <c r="H49" s="410">
        <v>0.4</v>
      </c>
      <c r="I49" s="413"/>
      <c r="J49" s="95">
        <v>33.1</v>
      </c>
      <c r="K49" s="414"/>
      <c r="L49" s="27">
        <v>81.3</v>
      </c>
      <c r="M49" s="95"/>
      <c r="N49" s="27">
        <v>84.7</v>
      </c>
      <c r="O49" s="411"/>
      <c r="P49" s="27">
        <v>53.6</v>
      </c>
      <c r="Q49" s="412"/>
    </row>
    <row r="50" spans="1:17" ht="9.9499999999999993" customHeight="1">
      <c r="A50" s="59" t="s">
        <v>402</v>
      </c>
      <c r="B50" s="23" t="s">
        <v>387</v>
      </c>
      <c r="C50" s="411"/>
      <c r="D50" s="23" t="s">
        <v>387</v>
      </c>
      <c r="E50" s="411"/>
      <c r="F50" s="27">
        <v>9.1999999999999993</v>
      </c>
      <c r="G50" s="412" t="s">
        <v>452</v>
      </c>
      <c r="H50" s="23" t="s">
        <v>387</v>
      </c>
      <c r="I50" s="413"/>
      <c r="J50" s="23" t="s">
        <v>387</v>
      </c>
      <c r="K50" s="414"/>
      <c r="L50" s="23" t="s">
        <v>387</v>
      </c>
      <c r="M50" s="95"/>
      <c r="N50" s="23" t="s">
        <v>387</v>
      </c>
      <c r="O50" s="411"/>
      <c r="P50" s="27">
        <v>41.6</v>
      </c>
      <c r="Q50" s="412" t="s">
        <v>391</v>
      </c>
    </row>
    <row r="51" spans="1:17" ht="9.9499999999999993" customHeight="1">
      <c r="A51" s="59" t="s">
        <v>405</v>
      </c>
      <c r="B51" s="410">
        <v>1.26</v>
      </c>
      <c r="C51" s="411" t="s">
        <v>433</v>
      </c>
      <c r="D51" s="27">
        <v>32.6</v>
      </c>
      <c r="E51" s="411" t="s">
        <v>433</v>
      </c>
      <c r="F51" s="27">
        <v>6.1</v>
      </c>
      <c r="G51" s="411" t="s">
        <v>433</v>
      </c>
      <c r="H51" s="23" t="s">
        <v>387</v>
      </c>
      <c r="I51" s="413"/>
      <c r="J51" s="95">
        <v>30.1</v>
      </c>
      <c r="K51" s="411" t="s">
        <v>433</v>
      </c>
      <c r="L51" s="95">
        <v>84.1</v>
      </c>
      <c r="M51" s="411" t="s">
        <v>433</v>
      </c>
      <c r="N51" s="27">
        <v>86.8</v>
      </c>
      <c r="O51" s="411" t="s">
        <v>433</v>
      </c>
      <c r="P51" s="27">
        <v>50</v>
      </c>
      <c r="Q51" s="411" t="s">
        <v>398</v>
      </c>
    </row>
    <row r="52" spans="1:17" ht="9.9499999999999993" customHeight="1">
      <c r="A52" s="59" t="s">
        <v>458</v>
      </c>
      <c r="B52" s="410">
        <v>1.52</v>
      </c>
      <c r="C52" s="411"/>
      <c r="D52" s="27">
        <v>29.5</v>
      </c>
      <c r="E52" s="411"/>
      <c r="F52" s="27">
        <v>5.0999999999999996</v>
      </c>
      <c r="G52" s="412"/>
      <c r="H52" s="410">
        <v>0.74</v>
      </c>
      <c r="I52" s="413"/>
      <c r="J52" s="95">
        <v>28.5</v>
      </c>
      <c r="K52" s="414"/>
      <c r="L52" s="27">
        <v>73.400000000000006</v>
      </c>
      <c r="M52" s="95"/>
      <c r="N52" s="27">
        <v>78.599999999999994</v>
      </c>
      <c r="O52" s="411"/>
      <c r="P52" s="27">
        <v>54.4</v>
      </c>
      <c r="Q52" s="412"/>
    </row>
    <row r="53" spans="1:17" ht="9.9499999999999993" customHeight="1">
      <c r="A53" s="59" t="s">
        <v>407</v>
      </c>
      <c r="B53" s="410">
        <v>1.77</v>
      </c>
      <c r="C53" s="411"/>
      <c r="D53" s="27">
        <v>29.9</v>
      </c>
      <c r="E53" s="411"/>
      <c r="F53" s="27">
        <v>5.7</v>
      </c>
      <c r="G53" s="412"/>
      <c r="H53" s="410">
        <v>0.84</v>
      </c>
      <c r="I53" s="413"/>
      <c r="J53" s="95">
        <v>28.2</v>
      </c>
      <c r="K53" s="414"/>
      <c r="L53" s="27">
        <v>74</v>
      </c>
      <c r="M53" s="95"/>
      <c r="N53" s="27">
        <v>79.5</v>
      </c>
      <c r="O53" s="411"/>
      <c r="P53" s="27">
        <v>50.4</v>
      </c>
      <c r="Q53" s="412"/>
    </row>
    <row r="54" spans="1:17" ht="9.9499999999999993" customHeight="1">
      <c r="A54" s="59" t="s">
        <v>408</v>
      </c>
      <c r="B54" s="410">
        <v>1.48</v>
      </c>
      <c r="C54" s="411"/>
      <c r="D54" s="27">
        <v>32.1</v>
      </c>
      <c r="E54" s="411"/>
      <c r="F54" s="27">
        <v>4.5</v>
      </c>
      <c r="G54" s="412"/>
      <c r="H54" s="410">
        <v>0.56999999999999995</v>
      </c>
      <c r="I54" s="413"/>
      <c r="J54" s="95">
        <v>34.1</v>
      </c>
      <c r="K54" s="414"/>
      <c r="L54" s="27">
        <v>82.1</v>
      </c>
      <c r="M54" s="95"/>
      <c r="N54" s="27">
        <v>85.8</v>
      </c>
      <c r="O54" s="411"/>
      <c r="P54" s="27">
        <v>50.8</v>
      </c>
      <c r="Q54" s="412"/>
    </row>
    <row r="55" spans="1:17" ht="9.9499999999999993" customHeight="1">
      <c r="A55" s="59" t="s">
        <v>409</v>
      </c>
      <c r="B55" s="410">
        <v>1.88</v>
      </c>
      <c r="C55" s="411"/>
      <c r="D55" s="27">
        <v>29</v>
      </c>
      <c r="E55" s="411"/>
      <c r="F55" s="27">
        <v>6.6</v>
      </c>
      <c r="G55" s="412"/>
      <c r="H55" s="410">
        <v>0.71</v>
      </c>
      <c r="I55" s="413"/>
      <c r="J55" s="95">
        <v>25.1</v>
      </c>
      <c r="K55" s="414"/>
      <c r="L55" s="27">
        <v>76.400000000000006</v>
      </c>
      <c r="M55" s="95"/>
      <c r="N55" s="27">
        <v>81.8</v>
      </c>
      <c r="O55" s="411"/>
      <c r="P55" s="27">
        <v>47.5</v>
      </c>
      <c r="Q55" s="412"/>
    </row>
    <row r="56" spans="1:17" s="162" customFormat="1" ht="9.9499999999999993" customHeight="1">
      <c r="A56" s="168" t="s">
        <v>410</v>
      </c>
      <c r="B56" s="410">
        <v>1.1399999999999999</v>
      </c>
      <c r="C56" s="411"/>
      <c r="D56" s="27">
        <v>27.9</v>
      </c>
      <c r="E56" s="411"/>
      <c r="F56" s="27">
        <v>5.7</v>
      </c>
      <c r="G56" s="412"/>
      <c r="H56" s="410">
        <v>0.7</v>
      </c>
      <c r="I56" s="413"/>
      <c r="J56" s="95">
        <v>24.9</v>
      </c>
      <c r="K56" s="414"/>
      <c r="L56" s="27">
        <v>68.400000000000006</v>
      </c>
      <c r="M56" s="410"/>
      <c r="N56" s="27">
        <v>78.3</v>
      </c>
      <c r="O56" s="418"/>
      <c r="P56" s="27">
        <v>48</v>
      </c>
      <c r="Q56" s="418"/>
    </row>
    <row r="57" spans="1:17" ht="3" customHeight="1">
      <c r="A57" s="41"/>
      <c r="B57" s="144"/>
      <c r="C57" s="144"/>
      <c r="D57" s="126"/>
      <c r="E57" s="144"/>
      <c r="F57" s="123"/>
      <c r="G57" s="131"/>
      <c r="H57" s="123"/>
      <c r="I57" s="123"/>
      <c r="J57" s="145"/>
      <c r="K57" s="169"/>
      <c r="L57" s="145"/>
      <c r="M57" s="144"/>
      <c r="N57" s="147"/>
      <c r="O57" s="170"/>
      <c r="P57" s="58"/>
      <c r="Q57" s="171"/>
    </row>
    <row r="58" spans="1:17" s="162" customFormat="1" ht="3" customHeight="1">
      <c r="A58" s="524"/>
      <c r="B58" s="524"/>
      <c r="C58" s="524"/>
      <c r="D58" s="524"/>
      <c r="E58" s="524"/>
      <c r="F58" s="524"/>
      <c r="G58" s="524"/>
      <c r="H58" s="524"/>
      <c r="I58" s="524"/>
      <c r="J58" s="524"/>
      <c r="K58" s="524"/>
      <c r="L58" s="524"/>
      <c r="M58" s="524"/>
      <c r="N58" s="524"/>
      <c r="O58" s="524"/>
      <c r="P58" s="524"/>
      <c r="Q58" s="172"/>
    </row>
    <row r="59" spans="1:17" ht="9.9499999999999993" customHeight="1">
      <c r="A59" s="522" t="s">
        <v>411</v>
      </c>
      <c r="B59" s="522"/>
      <c r="C59" s="522"/>
      <c r="D59" s="522"/>
      <c r="E59" s="522"/>
      <c r="F59" s="522"/>
      <c r="G59" s="522"/>
      <c r="H59" s="522"/>
      <c r="I59" s="522"/>
      <c r="J59" s="522"/>
      <c r="K59" s="522"/>
      <c r="L59" s="522"/>
      <c r="M59" s="522"/>
      <c r="N59" s="522"/>
      <c r="O59" s="522"/>
      <c r="P59" s="522"/>
      <c r="Q59" s="522"/>
    </row>
    <row r="60" spans="1:17" ht="9.9499999999999993" customHeight="1">
      <c r="A60" s="522" t="s">
        <v>413</v>
      </c>
      <c r="B60" s="522"/>
      <c r="C60" s="522"/>
      <c r="D60" s="522"/>
      <c r="E60" s="522"/>
      <c r="F60" s="522"/>
      <c r="G60" s="522"/>
      <c r="H60" s="522"/>
      <c r="I60" s="522"/>
      <c r="J60" s="522"/>
      <c r="K60" s="522"/>
      <c r="L60" s="522"/>
      <c r="M60" s="522"/>
      <c r="N60" s="522"/>
      <c r="O60" s="522"/>
      <c r="P60" s="522"/>
      <c r="Q60" s="522"/>
    </row>
    <row r="61" spans="1:17" s="25" customFormat="1" ht="9.9499999999999993" customHeight="1">
      <c r="A61" s="521" t="s">
        <v>414</v>
      </c>
      <c r="B61" s="521"/>
      <c r="C61" s="521"/>
      <c r="D61" s="521"/>
      <c r="E61" s="521"/>
      <c r="F61" s="521"/>
      <c r="G61" s="521"/>
      <c r="H61" s="521"/>
      <c r="I61" s="521"/>
      <c r="J61" s="521"/>
      <c r="K61" s="521"/>
      <c r="L61" s="521"/>
      <c r="M61" s="521"/>
      <c r="N61" s="521"/>
      <c r="O61" s="521"/>
      <c r="P61" s="521"/>
      <c r="Q61" s="521"/>
    </row>
    <row r="62" spans="1:17" s="25" customFormat="1" ht="9.9499999999999993" customHeight="1">
      <c r="A62" s="521" t="s">
        <v>415</v>
      </c>
      <c r="B62" s="521"/>
      <c r="C62" s="521"/>
      <c r="D62" s="521"/>
      <c r="E62" s="521"/>
      <c r="F62" s="521"/>
      <c r="G62" s="521"/>
      <c r="H62" s="521"/>
      <c r="I62" s="521"/>
      <c r="J62" s="521"/>
      <c r="K62" s="521"/>
      <c r="L62" s="521"/>
      <c r="M62" s="521"/>
      <c r="N62" s="521"/>
      <c r="O62" s="521"/>
    </row>
    <row r="63" spans="1:17" ht="9.75" customHeight="1">
      <c r="A63" s="530" t="s">
        <v>459</v>
      </c>
      <c r="B63" s="530"/>
      <c r="C63" s="530"/>
      <c r="D63" s="530"/>
      <c r="E63" s="530"/>
      <c r="F63" s="530"/>
      <c r="G63" s="530"/>
      <c r="H63" s="530"/>
      <c r="I63" s="530"/>
      <c r="J63" s="530"/>
      <c r="K63" s="530"/>
      <c r="L63" s="530"/>
      <c r="M63" s="530"/>
      <c r="N63" s="530"/>
      <c r="O63" s="530"/>
      <c r="P63" s="530"/>
      <c r="Q63" s="530"/>
    </row>
    <row r="64" spans="1:17" ht="9.75" customHeight="1">
      <c r="A64" s="530" t="s">
        <v>460</v>
      </c>
      <c r="B64" s="530"/>
      <c r="C64" s="530"/>
      <c r="D64" s="530"/>
      <c r="E64" s="530"/>
      <c r="F64" s="530"/>
      <c r="G64" s="530"/>
      <c r="H64" s="530"/>
      <c r="I64" s="530"/>
      <c r="J64" s="530"/>
      <c r="K64" s="530"/>
      <c r="L64" s="530"/>
      <c r="M64" s="530"/>
      <c r="N64" s="530"/>
      <c r="O64" s="530"/>
      <c r="P64" s="530"/>
      <c r="Q64" s="530"/>
    </row>
    <row r="65" spans="1:17" s="25" customFormat="1" ht="9.9499999999999993" customHeight="1">
      <c r="A65" s="521" t="s">
        <v>439</v>
      </c>
      <c r="B65" s="521"/>
      <c r="C65" s="521"/>
      <c r="D65" s="521"/>
      <c r="E65" s="521"/>
      <c r="F65" s="521"/>
      <c r="G65" s="521"/>
      <c r="H65" s="521"/>
      <c r="I65" s="521"/>
      <c r="J65" s="521"/>
      <c r="K65" s="521"/>
      <c r="L65" s="521"/>
      <c r="M65" s="521"/>
      <c r="N65" s="521"/>
      <c r="O65" s="521"/>
      <c r="Q65" s="128"/>
    </row>
    <row r="66" spans="1:17" s="25" customFormat="1" ht="9.9499999999999993" customHeight="1">
      <c r="A66" s="521" t="s">
        <v>440</v>
      </c>
      <c r="B66" s="521"/>
      <c r="C66" s="521"/>
      <c r="D66" s="521"/>
      <c r="E66" s="521"/>
      <c r="F66" s="521"/>
      <c r="G66" s="521"/>
      <c r="H66" s="521"/>
      <c r="I66" s="521"/>
      <c r="J66" s="521"/>
      <c r="K66" s="521"/>
      <c r="L66" s="521"/>
      <c r="M66" s="521"/>
      <c r="N66" s="521"/>
      <c r="O66" s="521"/>
      <c r="Q66" s="128"/>
    </row>
    <row r="67" spans="1:17" s="25" customFormat="1" ht="9.9499999999999993" customHeight="1">
      <c r="A67" s="521" t="s">
        <v>441</v>
      </c>
      <c r="B67" s="521"/>
      <c r="C67" s="521"/>
      <c r="D67" s="521"/>
      <c r="E67" s="521"/>
      <c r="F67" s="521"/>
      <c r="G67" s="521"/>
      <c r="H67" s="521"/>
      <c r="I67" s="521"/>
      <c r="J67" s="521"/>
      <c r="K67" s="521"/>
      <c r="L67" s="521"/>
      <c r="M67" s="521"/>
      <c r="N67" s="521"/>
      <c r="O67" s="521"/>
      <c r="P67" s="521"/>
      <c r="Q67" s="521"/>
    </row>
    <row r="68" spans="1:17" s="25" customFormat="1" ht="9.9499999999999993" customHeight="1">
      <c r="A68" s="521" t="s">
        <v>461</v>
      </c>
      <c r="B68" s="521"/>
      <c r="C68" s="521"/>
      <c r="D68" s="521"/>
      <c r="E68" s="521"/>
      <c r="F68" s="521"/>
      <c r="G68" s="521"/>
      <c r="H68" s="521"/>
      <c r="I68" s="521"/>
      <c r="J68" s="521"/>
      <c r="K68" s="521"/>
      <c r="L68" s="521"/>
      <c r="M68" s="521"/>
      <c r="N68" s="521"/>
      <c r="O68" s="521"/>
      <c r="Q68" s="128"/>
    </row>
    <row r="69" spans="1:17" s="25" customFormat="1" ht="9.9499999999999993" customHeight="1">
      <c r="A69" s="521" t="s">
        <v>442</v>
      </c>
      <c r="B69" s="521"/>
      <c r="C69" s="521"/>
      <c r="D69" s="521"/>
      <c r="E69" s="521"/>
      <c r="F69" s="521"/>
      <c r="G69" s="521"/>
      <c r="H69" s="521"/>
      <c r="I69" s="521"/>
      <c r="J69" s="521"/>
      <c r="K69" s="521"/>
      <c r="L69" s="521"/>
      <c r="M69" s="521"/>
      <c r="N69" s="521"/>
      <c r="O69" s="521"/>
      <c r="Q69" s="128"/>
    </row>
    <row r="70" spans="1:17" ht="9.75" customHeight="1">
      <c r="A70" s="49" t="s">
        <v>444</v>
      </c>
      <c r="B70" s="49"/>
      <c r="C70" s="49"/>
      <c r="D70" s="49"/>
      <c r="E70" s="163"/>
      <c r="F70" s="49"/>
      <c r="G70" s="164"/>
      <c r="H70" s="49"/>
      <c r="I70" s="163"/>
      <c r="J70" s="49"/>
      <c r="K70" s="164"/>
      <c r="L70" s="49"/>
      <c r="M70" s="163"/>
      <c r="N70" s="49"/>
      <c r="O70" s="164"/>
      <c r="Q70" s="133"/>
    </row>
    <row r="71" spans="1:17" ht="9.75" customHeight="1">
      <c r="A71" s="49" t="s">
        <v>462</v>
      </c>
      <c r="B71" s="49"/>
      <c r="C71" s="49"/>
      <c r="D71" s="49"/>
      <c r="E71" s="163"/>
      <c r="F71" s="49"/>
      <c r="G71" s="164"/>
      <c r="H71" s="49"/>
      <c r="I71" s="163"/>
      <c r="J71" s="49"/>
      <c r="K71" s="164"/>
      <c r="L71" s="49"/>
      <c r="M71" s="163"/>
      <c r="N71" s="49"/>
      <c r="O71" s="164"/>
      <c r="Q71" s="133"/>
    </row>
    <row r="72" spans="1:17">
      <c r="A72" s="49"/>
      <c r="B72" s="49"/>
      <c r="C72" s="163"/>
      <c r="D72" s="49"/>
      <c r="E72" s="163"/>
      <c r="F72" s="49"/>
      <c r="G72" s="164"/>
      <c r="H72" s="49"/>
      <c r="I72" s="163"/>
      <c r="J72" s="49"/>
      <c r="K72" s="164"/>
      <c r="L72" s="44"/>
      <c r="M72" s="163"/>
      <c r="N72" s="44"/>
      <c r="O72" s="164"/>
      <c r="P72" s="49"/>
      <c r="Q72" s="164"/>
    </row>
    <row r="73" spans="1:17">
      <c r="A73" s="49"/>
      <c r="B73" s="49"/>
      <c r="C73" s="163"/>
      <c r="D73" s="49"/>
      <c r="E73" s="163"/>
      <c r="F73" s="49"/>
      <c r="G73" s="164"/>
      <c r="H73" s="49"/>
      <c r="I73" s="163"/>
      <c r="J73" s="49"/>
      <c r="K73" s="164"/>
      <c r="L73" s="44"/>
      <c r="M73" s="163"/>
      <c r="N73" s="44"/>
      <c r="O73" s="164"/>
      <c r="P73" s="49"/>
      <c r="Q73" s="164"/>
    </row>
    <row r="74" spans="1:17">
      <c r="A74" s="49"/>
      <c r="B74" s="49"/>
      <c r="C74" s="163"/>
      <c r="D74" s="49"/>
      <c r="E74" s="163"/>
      <c r="F74" s="49"/>
      <c r="G74" s="164"/>
      <c r="H74" s="49"/>
      <c r="I74" s="163"/>
      <c r="J74" s="49"/>
      <c r="K74" s="164"/>
      <c r="L74" s="44"/>
      <c r="M74" s="163"/>
      <c r="N74" s="44"/>
      <c r="O74" s="164"/>
      <c r="P74" s="49"/>
      <c r="Q74" s="164"/>
    </row>
    <row r="75" spans="1:17">
      <c r="A75" s="49"/>
      <c r="B75" s="49"/>
      <c r="C75" s="163"/>
      <c r="D75" s="49"/>
      <c r="E75" s="163"/>
      <c r="F75" s="49"/>
      <c r="G75" s="164"/>
      <c r="H75" s="49"/>
      <c r="I75" s="163"/>
      <c r="J75" s="49"/>
      <c r="K75" s="164"/>
      <c r="L75" s="44"/>
      <c r="M75" s="163"/>
      <c r="N75" s="44"/>
      <c r="O75" s="164"/>
      <c r="P75" s="49"/>
      <c r="Q75" s="164"/>
    </row>
    <row r="76" spans="1:17">
      <c r="A76" s="49"/>
      <c r="B76" s="49"/>
      <c r="C76" s="163"/>
      <c r="D76" s="49"/>
      <c r="E76" s="163"/>
      <c r="F76" s="49"/>
      <c r="G76" s="164"/>
      <c r="H76" s="49"/>
      <c r="I76" s="163"/>
      <c r="J76" s="49"/>
      <c r="K76" s="164"/>
      <c r="L76" s="44"/>
      <c r="M76" s="163"/>
      <c r="N76" s="44"/>
      <c r="O76" s="164"/>
      <c r="P76" s="49"/>
      <c r="Q76" s="164"/>
    </row>
    <row r="77" spans="1:17">
      <c r="A77" s="49"/>
      <c r="B77" s="49"/>
      <c r="C77" s="163"/>
      <c r="D77" s="49"/>
      <c r="E77" s="163"/>
      <c r="F77" s="49"/>
      <c r="G77" s="164"/>
      <c r="H77" s="49"/>
      <c r="I77" s="163"/>
      <c r="J77" s="49"/>
      <c r="K77" s="164"/>
      <c r="L77" s="44"/>
      <c r="M77" s="163"/>
      <c r="N77" s="44"/>
      <c r="O77" s="164"/>
      <c r="P77" s="49"/>
      <c r="Q77" s="164"/>
    </row>
    <row r="78" spans="1:17">
      <c r="A78" s="49"/>
      <c r="B78" s="49"/>
      <c r="C78" s="163"/>
      <c r="D78" s="49"/>
      <c r="E78" s="163"/>
      <c r="F78" s="49"/>
      <c r="G78" s="164"/>
      <c r="H78" s="49"/>
      <c r="I78" s="163"/>
      <c r="J78" s="49"/>
      <c r="K78" s="164"/>
      <c r="L78" s="44"/>
      <c r="M78" s="163"/>
      <c r="N78" s="44"/>
      <c r="O78" s="164"/>
      <c r="P78" s="49"/>
      <c r="Q78" s="164"/>
    </row>
  </sheetData>
  <mergeCells count="21">
    <mergeCell ref="A69:O69"/>
    <mergeCell ref="A58:P58"/>
    <mergeCell ref="A59:Q59"/>
    <mergeCell ref="A60:Q60"/>
    <mergeCell ref="A61:Q61"/>
    <mergeCell ref="A62:O62"/>
    <mergeCell ref="A63:Q63"/>
    <mergeCell ref="A64:Q64"/>
    <mergeCell ref="A65:O65"/>
    <mergeCell ref="A66:O66"/>
    <mergeCell ref="A67:Q67"/>
    <mergeCell ref="A68:O68"/>
    <mergeCell ref="A6:Q6"/>
    <mergeCell ref="A8:A9"/>
    <mergeCell ref="B8:B9"/>
    <mergeCell ref="D8:D9"/>
    <mergeCell ref="F8:F9"/>
    <mergeCell ref="H8:H9"/>
    <mergeCell ref="J8:J9"/>
    <mergeCell ref="L8:N8"/>
    <mergeCell ref="P8:Q9"/>
  </mergeCells>
  <pageMargins left="0.59055118110236227" right="0.59055118110236227" top="0.78740157480314965" bottom="0.78740157480314965" header="0" footer="0"/>
  <pageSetup paperSize="9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99"/>
  <sheetViews>
    <sheetView zoomScaleNormal="100" workbookViewId="0">
      <selection activeCell="A4" sqref="A4:K4"/>
    </sheetView>
  </sheetViews>
  <sheetFormatPr defaultColWidth="11.42578125" defaultRowHeight="9.75" customHeight="1"/>
  <cols>
    <col min="1" max="1" width="5.5703125" style="97" customWidth="1"/>
    <col min="2" max="4" width="8.5703125" style="97" customWidth="1"/>
    <col min="5" max="5" width="10" style="97" customWidth="1"/>
    <col min="6" max="6" width="1.5703125" style="97" customWidth="1"/>
    <col min="7" max="7" width="6.5703125" style="97" customWidth="1"/>
    <col min="8" max="10" width="8.5703125" style="97" customWidth="1"/>
    <col min="11" max="11" width="10" style="97" customWidth="1"/>
    <col min="12" max="16384" width="11.42578125" style="97"/>
  </cols>
  <sheetData>
    <row r="1" spans="1:25" ht="12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ht="12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ht="12.6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98" customFormat="1" ht="12" customHeight="1">
      <c r="A4" s="445" t="s">
        <v>4</v>
      </c>
      <c r="B4" s="445"/>
      <c r="C4" s="445"/>
      <c r="D4" s="445"/>
      <c r="E4" s="445"/>
      <c r="F4" s="445"/>
      <c r="G4" s="445"/>
      <c r="H4" s="445"/>
      <c r="I4" s="445"/>
      <c r="J4" s="445"/>
      <c r="K4" s="445"/>
    </row>
    <row r="5" spans="1:25" s="98" customFormat="1" ht="12" customHeight="1">
      <c r="A5" s="445" t="s">
        <v>100</v>
      </c>
      <c r="B5" s="445"/>
      <c r="C5" s="445"/>
      <c r="D5" s="445"/>
      <c r="E5" s="445"/>
      <c r="F5" s="445"/>
      <c r="G5" s="445"/>
      <c r="H5" s="445"/>
      <c r="I5" s="445"/>
      <c r="J5" s="445"/>
      <c r="K5" s="445"/>
    </row>
    <row r="6" spans="1:25" s="98" customFormat="1" ht="12.75" customHeight="1">
      <c r="A6" s="446" t="s">
        <v>6</v>
      </c>
      <c r="B6" s="446"/>
      <c r="C6" s="446"/>
      <c r="D6" s="446"/>
      <c r="E6" s="446"/>
      <c r="F6" s="446"/>
      <c r="G6" s="446"/>
      <c r="H6" s="446"/>
      <c r="I6" s="446"/>
      <c r="J6" s="446"/>
      <c r="K6" s="446"/>
    </row>
    <row r="7" spans="1:25" s="98" customFormat="1" ht="6" customHeigh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</row>
    <row r="8" spans="1:25" s="101" customFormat="1" ht="39.950000000000003" customHeight="1">
      <c r="A8" s="99" t="s">
        <v>101</v>
      </c>
      <c r="B8" s="100" t="s">
        <v>102</v>
      </c>
      <c r="C8" s="100" t="s">
        <v>103</v>
      </c>
      <c r="D8" s="48" t="s">
        <v>104</v>
      </c>
      <c r="E8" s="48" t="s">
        <v>105</v>
      </c>
      <c r="F8" s="99"/>
      <c r="G8" s="99" t="s">
        <v>101</v>
      </c>
      <c r="H8" s="100" t="s">
        <v>102</v>
      </c>
      <c r="I8" s="100" t="s">
        <v>103</v>
      </c>
      <c r="J8" s="48" t="s">
        <v>104</v>
      </c>
      <c r="K8" s="48" t="s">
        <v>105</v>
      </c>
    </row>
    <row r="9" spans="1:25" ht="3" customHeight="1">
      <c r="A9" s="180"/>
      <c r="B9" s="181"/>
      <c r="C9" s="181"/>
      <c r="D9" s="181"/>
      <c r="E9" s="181"/>
      <c r="F9" s="181"/>
      <c r="G9" s="180"/>
      <c r="H9" s="181"/>
      <c r="I9" s="181"/>
      <c r="J9" s="181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</row>
    <row r="10" spans="1:25" ht="9.9499999999999993" customHeight="1">
      <c r="A10" s="183">
        <v>0</v>
      </c>
      <c r="B10" s="12">
        <v>206402</v>
      </c>
      <c r="C10" s="12">
        <v>194712</v>
      </c>
      <c r="D10" s="12">
        <v>401114</v>
      </c>
      <c r="E10" s="184">
        <v>-3.3399682871697984</v>
      </c>
      <c r="F10" s="184"/>
      <c r="G10" s="185">
        <v>53</v>
      </c>
      <c r="H10" s="12">
        <v>474782</v>
      </c>
      <c r="I10" s="12">
        <v>492071</v>
      </c>
      <c r="J10" s="12">
        <v>966853</v>
      </c>
      <c r="K10" s="184">
        <v>-1.4235100401196963</v>
      </c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</row>
    <row r="11" spans="1:25" ht="9.9499999999999993" customHeight="1">
      <c r="A11" s="183">
        <v>1</v>
      </c>
      <c r="B11" s="12">
        <v>214850</v>
      </c>
      <c r="C11" s="12">
        <v>204353</v>
      </c>
      <c r="D11" s="12">
        <v>419203</v>
      </c>
      <c r="E11" s="184">
        <v>-4.0253213823734795</v>
      </c>
      <c r="F11" s="184"/>
      <c r="G11" s="185">
        <v>54</v>
      </c>
      <c r="H11" s="12">
        <v>479645</v>
      </c>
      <c r="I11" s="12">
        <v>494456</v>
      </c>
      <c r="J11" s="12">
        <v>974101</v>
      </c>
      <c r="K11" s="184">
        <v>-0.40427174340911298</v>
      </c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</row>
    <row r="12" spans="1:25" ht="9.9499999999999993" customHeight="1">
      <c r="A12" s="183">
        <v>2</v>
      </c>
      <c r="B12" s="12">
        <v>225829</v>
      </c>
      <c r="C12" s="12">
        <v>213431</v>
      </c>
      <c r="D12" s="12">
        <v>439260</v>
      </c>
      <c r="E12" s="184">
        <v>-3.9478345294480377</v>
      </c>
      <c r="F12" s="184"/>
      <c r="G12" s="186" t="s">
        <v>106</v>
      </c>
      <c r="H12" s="14">
        <v>2375874</v>
      </c>
      <c r="I12" s="14">
        <v>2446506</v>
      </c>
      <c r="J12" s="14">
        <v>4822380</v>
      </c>
      <c r="K12" s="295">
        <v>-1.1139490934860923</v>
      </c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</row>
    <row r="13" spans="1:25" ht="9.9499999999999993" customHeight="1">
      <c r="A13" s="183">
        <v>3</v>
      </c>
      <c r="B13" s="12">
        <v>236152</v>
      </c>
      <c r="C13" s="12">
        <v>223145</v>
      </c>
      <c r="D13" s="12">
        <v>459297</v>
      </c>
      <c r="E13" s="184">
        <v>-2.6285997761269968</v>
      </c>
      <c r="F13" s="184"/>
      <c r="G13" s="185">
        <v>55</v>
      </c>
      <c r="H13" s="12">
        <v>477306</v>
      </c>
      <c r="I13" s="12">
        <v>493596</v>
      </c>
      <c r="J13" s="12">
        <v>970902</v>
      </c>
      <c r="K13" s="184">
        <v>-1.9460275043401594</v>
      </c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</row>
    <row r="14" spans="1:25" ht="9.9499999999999993" customHeight="1">
      <c r="A14" s="183">
        <v>4</v>
      </c>
      <c r="B14" s="12">
        <v>242947</v>
      </c>
      <c r="C14" s="12">
        <v>230536</v>
      </c>
      <c r="D14" s="12">
        <v>473483</v>
      </c>
      <c r="E14" s="184">
        <v>-2.1262213990561611</v>
      </c>
      <c r="F14" s="184"/>
      <c r="G14" s="185">
        <v>56</v>
      </c>
      <c r="H14" s="12">
        <v>482175</v>
      </c>
      <c r="I14" s="12">
        <v>500443</v>
      </c>
      <c r="J14" s="12">
        <v>982618</v>
      </c>
      <c r="K14" s="184">
        <v>5.9055317543717836</v>
      </c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</row>
    <row r="15" spans="1:25" ht="9.9499999999999993" customHeight="1">
      <c r="A15" s="187" t="s">
        <v>107</v>
      </c>
      <c r="B15" s="294">
        <v>1126180</v>
      </c>
      <c r="C15" s="294">
        <v>1066177</v>
      </c>
      <c r="D15" s="294">
        <v>2192357</v>
      </c>
      <c r="E15" s="295">
        <v>-3.1874492722135819</v>
      </c>
      <c r="F15" s="184"/>
      <c r="G15" s="185">
        <v>57</v>
      </c>
      <c r="H15" s="423">
        <v>449225</v>
      </c>
      <c r="I15" s="423">
        <v>471886</v>
      </c>
      <c r="J15" s="423">
        <v>921111</v>
      </c>
      <c r="K15" s="184">
        <v>2.8635273806240082</v>
      </c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</row>
    <row r="16" spans="1:25" ht="9.9499999999999993" customHeight="1">
      <c r="A16" s="183">
        <v>5</v>
      </c>
      <c r="B16" s="12">
        <v>249497</v>
      </c>
      <c r="C16" s="12">
        <v>236018</v>
      </c>
      <c r="D16" s="12">
        <v>485515</v>
      </c>
      <c r="E16" s="184">
        <v>-2.7304745724680655</v>
      </c>
      <c r="F16" s="184"/>
      <c r="G16" s="185">
        <v>58</v>
      </c>
      <c r="H16" s="12">
        <v>431862</v>
      </c>
      <c r="I16" s="12">
        <v>456855</v>
      </c>
      <c r="J16" s="12">
        <v>888717</v>
      </c>
      <c r="K16" s="184">
        <v>1.4078383895552038</v>
      </c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</row>
    <row r="17" spans="1:25" ht="9.9499999999999993" customHeight="1">
      <c r="A17" s="183">
        <v>6</v>
      </c>
      <c r="B17" s="12">
        <v>257408</v>
      </c>
      <c r="C17" s="12">
        <v>243060</v>
      </c>
      <c r="D17" s="12">
        <v>500468</v>
      </c>
      <c r="E17" s="184">
        <v>-1.344987393823269</v>
      </c>
      <c r="F17" s="184"/>
      <c r="G17" s="185">
        <v>59</v>
      </c>
      <c r="H17" s="12">
        <v>421296</v>
      </c>
      <c r="I17" s="12">
        <v>448142</v>
      </c>
      <c r="J17" s="12">
        <v>869438</v>
      </c>
      <c r="K17" s="184">
        <v>2.5707635371799817</v>
      </c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</row>
    <row r="18" spans="1:25" ht="9.9499999999999993" customHeight="1">
      <c r="A18" s="183">
        <v>7</v>
      </c>
      <c r="B18" s="12">
        <v>261297</v>
      </c>
      <c r="C18" s="12">
        <v>246990</v>
      </c>
      <c r="D18" s="12">
        <v>508287</v>
      </c>
      <c r="E18" s="184">
        <v>-4.0013371786663345</v>
      </c>
      <c r="F18" s="184"/>
      <c r="G18" s="186" t="s">
        <v>108</v>
      </c>
      <c r="H18" s="14">
        <v>2261864</v>
      </c>
      <c r="I18" s="14">
        <v>2370922</v>
      </c>
      <c r="J18" s="14">
        <v>4632786</v>
      </c>
      <c r="K18" s="295">
        <v>2.1001694548815633</v>
      </c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</row>
    <row r="19" spans="1:25" ht="9.9499999999999993" customHeight="1">
      <c r="A19" s="183">
        <v>8</v>
      </c>
      <c r="B19" s="12">
        <v>272688</v>
      </c>
      <c r="C19" s="12">
        <v>257593</v>
      </c>
      <c r="D19" s="12">
        <v>530281</v>
      </c>
      <c r="E19" s="184">
        <v>-1.4168008298909467</v>
      </c>
      <c r="F19" s="184"/>
      <c r="G19" s="185">
        <v>60</v>
      </c>
      <c r="H19" s="12">
        <v>406648</v>
      </c>
      <c r="I19" s="12">
        <v>434048</v>
      </c>
      <c r="J19" s="12">
        <v>840696</v>
      </c>
      <c r="K19" s="184">
        <v>1.8360125929847044</v>
      </c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</row>
    <row r="20" spans="1:25" ht="9.9499999999999993" customHeight="1">
      <c r="A20" s="183">
        <v>9</v>
      </c>
      <c r="B20" s="12">
        <v>276960</v>
      </c>
      <c r="C20" s="12">
        <v>261381</v>
      </c>
      <c r="D20" s="12">
        <v>538341</v>
      </c>
      <c r="E20" s="184">
        <v>-2.852136440577032</v>
      </c>
      <c r="F20" s="184"/>
      <c r="G20" s="185">
        <v>61</v>
      </c>
      <c r="H20" s="12">
        <v>395273</v>
      </c>
      <c r="I20" s="12">
        <v>422862</v>
      </c>
      <c r="J20" s="12">
        <v>818135</v>
      </c>
      <c r="K20" s="184">
        <v>3.9124586736709208</v>
      </c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</row>
    <row r="21" spans="1:25" ht="9.9499999999999993" customHeight="1">
      <c r="A21" s="188" t="s">
        <v>109</v>
      </c>
      <c r="B21" s="294">
        <v>1317850</v>
      </c>
      <c r="C21" s="294">
        <v>1245042</v>
      </c>
      <c r="D21" s="294">
        <v>2562892</v>
      </c>
      <c r="E21" s="295">
        <v>-2.4758405391871094</v>
      </c>
      <c r="F21" s="184"/>
      <c r="G21" s="185">
        <v>62</v>
      </c>
      <c r="H21" s="423">
        <v>374884</v>
      </c>
      <c r="I21" s="423">
        <v>405145</v>
      </c>
      <c r="J21" s="423">
        <v>780029</v>
      </c>
      <c r="K21" s="184">
        <v>0.32643464683192475</v>
      </c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</row>
    <row r="22" spans="1:25" ht="9.9499999999999993" customHeight="1">
      <c r="A22" s="183">
        <v>10</v>
      </c>
      <c r="B22" s="12">
        <v>285508</v>
      </c>
      <c r="C22" s="12">
        <v>268539</v>
      </c>
      <c r="D22" s="12">
        <v>554047</v>
      </c>
      <c r="E22" s="184">
        <v>-1.5489619094327285</v>
      </c>
      <c r="F22" s="184"/>
      <c r="G22" s="185">
        <v>63</v>
      </c>
      <c r="H22" s="12">
        <v>369449</v>
      </c>
      <c r="I22" s="12">
        <v>400370</v>
      </c>
      <c r="J22" s="12">
        <v>769819</v>
      </c>
      <c r="K22" s="184">
        <v>1.3278384059621102</v>
      </c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</row>
    <row r="23" spans="1:25" ht="9.9499999999999993" customHeight="1">
      <c r="A23" s="183">
        <v>11</v>
      </c>
      <c r="B23" s="12">
        <v>289682</v>
      </c>
      <c r="C23" s="12">
        <v>273245</v>
      </c>
      <c r="D23" s="12">
        <v>562927</v>
      </c>
      <c r="E23" s="184">
        <v>-1.1258709692150695</v>
      </c>
      <c r="F23" s="184"/>
      <c r="G23" s="185">
        <v>64</v>
      </c>
      <c r="H23" s="12">
        <v>360066</v>
      </c>
      <c r="I23" s="12">
        <v>391516</v>
      </c>
      <c r="J23" s="12">
        <v>751582</v>
      </c>
      <c r="K23" s="184">
        <v>1.1199341278533161</v>
      </c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</row>
    <row r="24" spans="1:25" ht="9.9499999999999993" customHeight="1">
      <c r="A24" s="183">
        <v>12</v>
      </c>
      <c r="B24" s="12">
        <v>292666</v>
      </c>
      <c r="C24" s="12">
        <v>276867</v>
      </c>
      <c r="D24" s="12">
        <v>569533</v>
      </c>
      <c r="E24" s="184">
        <v>0.26548127283130146</v>
      </c>
      <c r="F24" s="184"/>
      <c r="G24" s="186" t="s">
        <v>110</v>
      </c>
      <c r="H24" s="14">
        <v>1906320</v>
      </c>
      <c r="I24" s="14">
        <v>2053941</v>
      </c>
      <c r="J24" s="14">
        <v>3960261</v>
      </c>
      <c r="K24" s="295">
        <v>1.7185970950466822</v>
      </c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</row>
    <row r="25" spans="1:25" ht="9.9499999999999993" customHeight="1">
      <c r="A25" s="183">
        <v>13</v>
      </c>
      <c r="B25" s="12">
        <v>292828</v>
      </c>
      <c r="C25" s="12">
        <v>275496</v>
      </c>
      <c r="D25" s="12">
        <v>568324</v>
      </c>
      <c r="E25" s="184">
        <v>-0.12986259869293909</v>
      </c>
      <c r="F25" s="184"/>
      <c r="G25" s="185">
        <v>65</v>
      </c>
      <c r="H25" s="12">
        <v>351129</v>
      </c>
      <c r="I25" s="12">
        <v>383885</v>
      </c>
      <c r="J25" s="12">
        <v>735014</v>
      </c>
      <c r="K25" s="184">
        <v>0.74425974253821359</v>
      </c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</row>
    <row r="26" spans="1:25" ht="9.9499999999999993" customHeight="1">
      <c r="A26" s="183">
        <v>14</v>
      </c>
      <c r="B26" s="12">
        <v>293703</v>
      </c>
      <c r="C26" s="12">
        <v>275639</v>
      </c>
      <c r="D26" s="12">
        <v>569342</v>
      </c>
      <c r="E26" s="184">
        <v>0.61339068444928257</v>
      </c>
      <c r="F26" s="184"/>
      <c r="G26" s="185">
        <v>66</v>
      </c>
      <c r="H26" s="12">
        <v>342866</v>
      </c>
      <c r="I26" s="12">
        <v>377749</v>
      </c>
      <c r="J26" s="12">
        <v>720615</v>
      </c>
      <c r="K26" s="184">
        <v>3.9116754723946197</v>
      </c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</row>
    <row r="27" spans="1:25" ht="9.9499999999999993" customHeight="1">
      <c r="A27" s="189" t="s">
        <v>111</v>
      </c>
      <c r="B27" s="294">
        <v>1454387</v>
      </c>
      <c r="C27" s="294">
        <v>1369786</v>
      </c>
      <c r="D27" s="294">
        <v>2824173</v>
      </c>
      <c r="E27" s="295">
        <v>-0.38401303676112675</v>
      </c>
      <c r="F27" s="184"/>
      <c r="G27" s="185">
        <v>67</v>
      </c>
      <c r="H27" s="423">
        <v>326371</v>
      </c>
      <c r="I27" s="423">
        <v>357929</v>
      </c>
      <c r="J27" s="423">
        <v>684300</v>
      </c>
      <c r="K27" s="184">
        <v>0.70610535362662652</v>
      </c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</row>
    <row r="28" spans="1:25" ht="9.9499999999999993" customHeight="1">
      <c r="A28" s="183">
        <v>15</v>
      </c>
      <c r="B28" s="12">
        <v>292305</v>
      </c>
      <c r="C28" s="12">
        <v>273888</v>
      </c>
      <c r="D28" s="12">
        <v>566193</v>
      </c>
      <c r="E28" s="184">
        <v>-1.0515370231208823</v>
      </c>
      <c r="F28" s="184"/>
      <c r="G28" s="185">
        <v>68</v>
      </c>
      <c r="H28" s="12">
        <v>317458</v>
      </c>
      <c r="I28" s="12">
        <v>352155</v>
      </c>
      <c r="J28" s="12">
        <v>669613</v>
      </c>
      <c r="K28" s="184">
        <v>-0.64440408572666463</v>
      </c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</row>
    <row r="29" spans="1:25" ht="9.9499999999999993" customHeight="1">
      <c r="A29" s="183">
        <v>16</v>
      </c>
      <c r="B29" s="12">
        <v>294820</v>
      </c>
      <c r="C29" s="12">
        <v>277850</v>
      </c>
      <c r="D29" s="12">
        <v>572670</v>
      </c>
      <c r="E29" s="184">
        <v>0.82111808678077336</v>
      </c>
      <c r="F29" s="184"/>
      <c r="G29" s="185">
        <v>69</v>
      </c>
      <c r="H29" s="12">
        <v>313681</v>
      </c>
      <c r="I29" s="12">
        <v>349787</v>
      </c>
      <c r="J29" s="12">
        <v>663468</v>
      </c>
      <c r="K29" s="184">
        <v>-4.4660496138139969</v>
      </c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</row>
    <row r="30" spans="1:25" ht="9.9499999999999993" customHeight="1">
      <c r="A30" s="183">
        <v>17</v>
      </c>
      <c r="B30" s="12">
        <v>293705</v>
      </c>
      <c r="C30" s="12">
        <v>275472</v>
      </c>
      <c r="D30" s="12">
        <v>569177</v>
      </c>
      <c r="E30" s="184">
        <v>0.66998119878526108</v>
      </c>
      <c r="F30" s="184"/>
      <c r="G30" s="186" t="s">
        <v>112</v>
      </c>
      <c r="H30" s="14">
        <v>1651505</v>
      </c>
      <c r="I30" s="14">
        <v>1821505</v>
      </c>
      <c r="J30" s="14">
        <v>3473010</v>
      </c>
      <c r="K30" s="295">
        <v>5.7504809833668201E-2</v>
      </c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</row>
    <row r="31" spans="1:25" ht="9.9499999999999993" customHeight="1">
      <c r="A31" s="183">
        <v>18</v>
      </c>
      <c r="B31" s="12">
        <v>293456</v>
      </c>
      <c r="C31" s="12">
        <v>274082</v>
      </c>
      <c r="D31" s="12">
        <v>567538</v>
      </c>
      <c r="E31" s="184">
        <v>-1.2474182496472115</v>
      </c>
      <c r="F31" s="184"/>
      <c r="G31" s="185">
        <v>70</v>
      </c>
      <c r="H31" s="12">
        <v>321787</v>
      </c>
      <c r="I31" s="12">
        <v>360687</v>
      </c>
      <c r="J31" s="12">
        <v>682474</v>
      </c>
      <c r="K31" s="184">
        <v>-1.6806407929236176</v>
      </c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</row>
    <row r="32" spans="1:25" ht="9.9499999999999993" customHeight="1">
      <c r="A32" s="183">
        <v>19</v>
      </c>
      <c r="B32" s="12">
        <v>299457</v>
      </c>
      <c r="C32" s="12">
        <v>277206</v>
      </c>
      <c r="D32" s="12">
        <v>576663</v>
      </c>
      <c r="E32" s="184">
        <v>-2.3836044039380848</v>
      </c>
      <c r="F32" s="184"/>
      <c r="G32" s="185">
        <v>71</v>
      </c>
      <c r="H32" s="12">
        <v>320186</v>
      </c>
      <c r="I32" s="12">
        <v>360747</v>
      </c>
      <c r="J32" s="12">
        <v>680933</v>
      </c>
      <c r="K32" s="184">
        <v>-5.2705896755650583</v>
      </c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</row>
    <row r="33" spans="1:25" ht="9.9499999999999993" customHeight="1">
      <c r="A33" s="187" t="s">
        <v>113</v>
      </c>
      <c r="B33" s="294">
        <v>1473743</v>
      </c>
      <c r="C33" s="294">
        <v>1378498</v>
      </c>
      <c r="D33" s="294">
        <v>2852241</v>
      </c>
      <c r="E33" s="295">
        <v>-0.65533378659280772</v>
      </c>
      <c r="F33" s="184"/>
      <c r="G33" s="185">
        <v>72</v>
      </c>
      <c r="H33" s="423">
        <v>328737</v>
      </c>
      <c r="I33" s="423">
        <v>374965</v>
      </c>
      <c r="J33" s="423">
        <v>703702</v>
      </c>
      <c r="K33" s="184">
        <v>1.0228589229905667</v>
      </c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</row>
    <row r="34" spans="1:25" ht="9.9499999999999993" customHeight="1">
      <c r="A34" s="183">
        <v>20</v>
      </c>
      <c r="B34" s="12">
        <v>309291</v>
      </c>
      <c r="C34" s="12">
        <v>282836</v>
      </c>
      <c r="D34" s="12">
        <v>592127</v>
      </c>
      <c r="E34" s="184">
        <v>0.79478022258612535</v>
      </c>
      <c r="F34" s="184"/>
      <c r="G34" s="185">
        <v>73</v>
      </c>
      <c r="H34" s="12">
        <v>316964</v>
      </c>
      <c r="I34" s="12">
        <v>363681</v>
      </c>
      <c r="J34" s="12">
        <v>680645</v>
      </c>
      <c r="K34" s="184">
        <v>-1.2239525511588656</v>
      </c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</row>
    <row r="35" spans="1:25" ht="9.9499999999999993" customHeight="1">
      <c r="A35" s="183">
        <v>21</v>
      </c>
      <c r="B35" s="12">
        <v>308653</v>
      </c>
      <c r="C35" s="12">
        <v>279701</v>
      </c>
      <c r="D35" s="12">
        <v>588354</v>
      </c>
      <c r="E35" s="184">
        <v>-0.78631809880661085</v>
      </c>
      <c r="F35" s="184"/>
      <c r="G35" s="185">
        <v>74</v>
      </c>
      <c r="H35" s="12">
        <v>310279</v>
      </c>
      <c r="I35" s="12">
        <v>361720</v>
      </c>
      <c r="J35" s="12">
        <v>671999</v>
      </c>
      <c r="K35" s="184">
        <v>27.818429086344139</v>
      </c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</row>
    <row r="36" spans="1:25" ht="9.9499999999999993" customHeight="1">
      <c r="A36" s="183">
        <v>22</v>
      </c>
      <c r="B36" s="12">
        <v>313171</v>
      </c>
      <c r="C36" s="12">
        <v>280530</v>
      </c>
      <c r="D36" s="12">
        <v>593701</v>
      </c>
      <c r="E36" s="184">
        <v>0.45719197494412006</v>
      </c>
      <c r="F36" s="184"/>
      <c r="G36" s="186" t="s">
        <v>114</v>
      </c>
      <c r="H36" s="14">
        <v>1597953</v>
      </c>
      <c r="I36" s="14">
        <v>1821800</v>
      </c>
      <c r="J36" s="14">
        <v>3419753</v>
      </c>
      <c r="K36" s="295">
        <v>2.8695147336630207</v>
      </c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</row>
    <row r="37" spans="1:25" ht="9.9499999999999993" customHeight="1">
      <c r="A37" s="183">
        <v>23</v>
      </c>
      <c r="B37" s="12">
        <v>310141</v>
      </c>
      <c r="C37" s="12">
        <v>282002</v>
      </c>
      <c r="D37" s="12">
        <v>592143</v>
      </c>
      <c r="E37" s="184">
        <v>-0.10779679544925454</v>
      </c>
      <c r="F37" s="184"/>
      <c r="G37" s="185">
        <v>75</v>
      </c>
      <c r="H37" s="12">
        <v>234199</v>
      </c>
      <c r="I37" s="12">
        <v>277457</v>
      </c>
      <c r="J37" s="12">
        <v>511656</v>
      </c>
      <c r="K37" s="184">
        <v>-4.1632717280752525</v>
      </c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</row>
    <row r="38" spans="1:25" ht="9.9499999999999993" customHeight="1">
      <c r="A38" s="183">
        <v>24</v>
      </c>
      <c r="B38" s="12">
        <v>309953</v>
      </c>
      <c r="C38" s="12">
        <v>284071</v>
      </c>
      <c r="D38" s="12">
        <v>594024</v>
      </c>
      <c r="E38" s="184">
        <v>0.40430537901939045</v>
      </c>
      <c r="F38" s="184"/>
      <c r="G38" s="185">
        <v>76</v>
      </c>
      <c r="H38" s="12">
        <v>235087</v>
      </c>
      <c r="I38" s="12">
        <v>283209</v>
      </c>
      <c r="J38" s="12">
        <v>518296</v>
      </c>
      <c r="K38" s="184">
        <v>-2.3233023760704379</v>
      </c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</row>
    <row r="39" spans="1:25" ht="9.9499999999999993" customHeight="1">
      <c r="A39" s="187" t="s">
        <v>115</v>
      </c>
      <c r="B39" s="294">
        <v>1551209</v>
      </c>
      <c r="C39" s="294">
        <v>1409140</v>
      </c>
      <c r="D39" s="294">
        <v>2960349</v>
      </c>
      <c r="E39" s="295">
        <v>0.1509191146619899</v>
      </c>
      <c r="F39" s="184"/>
      <c r="G39" s="185">
        <v>77</v>
      </c>
      <c r="H39" s="423">
        <v>229309</v>
      </c>
      <c r="I39" s="423">
        <v>283900</v>
      </c>
      <c r="J39" s="423">
        <v>513209</v>
      </c>
      <c r="K39" s="184">
        <v>-0.99103687498311943</v>
      </c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</row>
    <row r="40" spans="1:25" ht="9.9499999999999993" customHeight="1">
      <c r="A40" s="183">
        <v>25</v>
      </c>
      <c r="B40" s="12">
        <v>307874</v>
      </c>
      <c r="C40" s="12">
        <v>284708</v>
      </c>
      <c r="D40" s="12">
        <v>592582</v>
      </c>
      <c r="E40" s="184">
        <v>-1.0086532357756173</v>
      </c>
      <c r="F40" s="184"/>
      <c r="G40" s="185">
        <v>78</v>
      </c>
      <c r="H40" s="12">
        <v>221000</v>
      </c>
      <c r="I40" s="12">
        <v>278566</v>
      </c>
      <c r="J40" s="12">
        <v>499566</v>
      </c>
      <c r="K40" s="184">
        <v>-2.2979918484850854</v>
      </c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</row>
    <row r="41" spans="1:25" ht="9.9499999999999993" customHeight="1">
      <c r="A41" s="183">
        <v>26</v>
      </c>
      <c r="B41" s="12">
        <v>309236</v>
      </c>
      <c r="C41" s="12">
        <v>290127</v>
      </c>
      <c r="D41" s="12">
        <v>599363</v>
      </c>
      <c r="E41" s="184">
        <v>-1.7962531499559251</v>
      </c>
      <c r="F41" s="184"/>
      <c r="G41" s="185">
        <v>79</v>
      </c>
      <c r="H41" s="12">
        <v>214576</v>
      </c>
      <c r="I41" s="12">
        <v>276590</v>
      </c>
      <c r="J41" s="12">
        <v>491166</v>
      </c>
      <c r="K41" s="184">
        <v>-10.671754170273751</v>
      </c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</row>
    <row r="42" spans="1:25" ht="9.9499999999999993" customHeight="1">
      <c r="A42" s="183">
        <v>27</v>
      </c>
      <c r="B42" s="12">
        <v>313390</v>
      </c>
      <c r="C42" s="12">
        <v>297445</v>
      </c>
      <c r="D42" s="12">
        <v>610835</v>
      </c>
      <c r="E42" s="184">
        <v>-4.0686808785976112</v>
      </c>
      <c r="F42" s="184"/>
      <c r="G42" s="186" t="s">
        <v>116</v>
      </c>
      <c r="H42" s="14">
        <v>1134171</v>
      </c>
      <c r="I42" s="14">
        <v>1399722</v>
      </c>
      <c r="J42" s="14">
        <v>2533893</v>
      </c>
      <c r="K42" s="295">
        <v>-4.164881186287662</v>
      </c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</row>
    <row r="43" spans="1:25" ht="9.9499999999999993" customHeight="1">
      <c r="A43" s="183">
        <v>28</v>
      </c>
      <c r="B43" s="12">
        <v>326384</v>
      </c>
      <c r="C43" s="12">
        <v>310887</v>
      </c>
      <c r="D43" s="12">
        <v>637271</v>
      </c>
      <c r="E43" s="184">
        <v>0.35558327152357511</v>
      </c>
      <c r="F43" s="184"/>
      <c r="G43" s="185">
        <v>80</v>
      </c>
      <c r="H43" s="12">
        <v>226269</v>
      </c>
      <c r="I43" s="12">
        <v>298698</v>
      </c>
      <c r="J43" s="12">
        <v>524967</v>
      </c>
      <c r="K43" s="184">
        <v>-0.21232350727260285</v>
      </c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</row>
    <row r="44" spans="1:25" ht="9.9499999999999993" customHeight="1">
      <c r="A44" s="183">
        <v>29</v>
      </c>
      <c r="B44" s="12">
        <v>324383</v>
      </c>
      <c r="C44" s="12">
        <v>311552</v>
      </c>
      <c r="D44" s="12">
        <v>635935</v>
      </c>
      <c r="E44" s="184">
        <v>-1.8305230220147486</v>
      </c>
      <c r="F44" s="184"/>
      <c r="G44" s="185">
        <v>81</v>
      </c>
      <c r="H44" s="12">
        <v>213445</v>
      </c>
      <c r="I44" s="12">
        <v>286621</v>
      </c>
      <c r="J44" s="12">
        <v>500066</v>
      </c>
      <c r="K44" s="184">
        <v>1.2543761427579265</v>
      </c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</row>
    <row r="45" spans="1:25" ht="9.9499999999999993" customHeight="1">
      <c r="A45" s="187" t="s">
        <v>117</v>
      </c>
      <c r="B45" s="294">
        <v>1581267</v>
      </c>
      <c r="C45" s="294">
        <v>1494719</v>
      </c>
      <c r="D45" s="294">
        <v>3075986</v>
      </c>
      <c r="E45" s="295">
        <v>-1.6783794375184993</v>
      </c>
      <c r="F45" s="184"/>
      <c r="G45" s="185">
        <v>82</v>
      </c>
      <c r="H45" s="423">
        <v>195058</v>
      </c>
      <c r="I45" s="423">
        <v>271161</v>
      </c>
      <c r="J45" s="423">
        <v>466219</v>
      </c>
      <c r="K45" s="184">
        <v>6.1832965130844739</v>
      </c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</row>
    <row r="46" spans="1:25" ht="9.9499999999999993" customHeight="1">
      <c r="A46" s="183">
        <v>30</v>
      </c>
      <c r="B46" s="12">
        <v>331093</v>
      </c>
      <c r="C46" s="12">
        <v>317731</v>
      </c>
      <c r="D46" s="12">
        <v>648824</v>
      </c>
      <c r="E46" s="184">
        <v>0.32037009549255357</v>
      </c>
      <c r="F46" s="184"/>
      <c r="G46" s="185">
        <v>83</v>
      </c>
      <c r="H46" s="12">
        <v>168582</v>
      </c>
      <c r="I46" s="12">
        <v>242538</v>
      </c>
      <c r="J46" s="12">
        <v>411120</v>
      </c>
      <c r="K46" s="184">
        <v>4.628258180763182</v>
      </c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</row>
    <row r="47" spans="1:25" ht="9.9499999999999993" customHeight="1">
      <c r="A47" s="183">
        <v>31</v>
      </c>
      <c r="B47" s="12">
        <v>328202</v>
      </c>
      <c r="C47" s="12">
        <v>320002</v>
      </c>
      <c r="D47" s="12">
        <v>648204</v>
      </c>
      <c r="E47" s="184">
        <v>-2.0323403123398891</v>
      </c>
      <c r="F47" s="184"/>
      <c r="G47" s="185">
        <v>84</v>
      </c>
      <c r="H47" s="12">
        <v>145209</v>
      </c>
      <c r="I47" s="12">
        <v>219248</v>
      </c>
      <c r="J47" s="12">
        <v>364457</v>
      </c>
      <c r="K47" s="184">
        <v>-3.9833815009866247</v>
      </c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</row>
    <row r="48" spans="1:25" ht="9.9499999999999993" customHeight="1">
      <c r="A48" s="183">
        <v>32</v>
      </c>
      <c r="B48" s="12">
        <v>335885</v>
      </c>
      <c r="C48" s="12">
        <v>327441</v>
      </c>
      <c r="D48" s="12">
        <v>663326</v>
      </c>
      <c r="E48" s="184">
        <v>2.1924371625108807</v>
      </c>
      <c r="F48" s="184"/>
      <c r="G48" s="186" t="s">
        <v>118</v>
      </c>
      <c r="H48" s="14">
        <v>948563</v>
      </c>
      <c r="I48" s="14">
        <v>1318266</v>
      </c>
      <c r="J48" s="14">
        <v>2266829</v>
      </c>
      <c r="K48" s="295">
        <v>1.5815563808963868</v>
      </c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</row>
    <row r="49" spans="1:26" ht="9.9499999999999993" customHeight="1">
      <c r="A49" s="183">
        <v>33</v>
      </c>
      <c r="B49" s="12">
        <v>328748</v>
      </c>
      <c r="C49" s="12">
        <v>322666</v>
      </c>
      <c r="D49" s="12">
        <v>651414</v>
      </c>
      <c r="E49" s="184">
        <v>-0.15144036958807608</v>
      </c>
      <c r="F49" s="184"/>
      <c r="G49" s="185">
        <v>85</v>
      </c>
      <c r="H49" s="12">
        <v>135859</v>
      </c>
      <c r="I49" s="12">
        <v>212605</v>
      </c>
      <c r="J49" s="12">
        <v>348464</v>
      </c>
      <c r="K49" s="184">
        <v>1.2220521296589466</v>
      </c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/>
    </row>
    <row r="50" spans="1:26" ht="9.9499999999999993" customHeight="1">
      <c r="A50" s="183">
        <v>34</v>
      </c>
      <c r="B50" s="12">
        <v>329711</v>
      </c>
      <c r="C50" s="12">
        <v>324621</v>
      </c>
      <c r="D50" s="12">
        <v>654332</v>
      </c>
      <c r="E50" s="184">
        <v>-2.7074929260818297</v>
      </c>
      <c r="F50" s="184"/>
      <c r="G50" s="185">
        <v>86</v>
      </c>
      <c r="H50" s="12">
        <v>118006</v>
      </c>
      <c r="I50" s="12">
        <v>194405</v>
      </c>
      <c r="J50" s="12">
        <v>312411</v>
      </c>
      <c r="K50" s="184">
        <v>1.170348157527437</v>
      </c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/>
    </row>
    <row r="51" spans="1:26" ht="9.9499999999999993" customHeight="1">
      <c r="A51" s="187" t="s">
        <v>119</v>
      </c>
      <c r="B51" s="294">
        <v>1653639</v>
      </c>
      <c r="C51" s="294">
        <v>1612461</v>
      </c>
      <c r="D51" s="294">
        <v>3266100</v>
      </c>
      <c r="E51" s="295">
        <v>-0.49783073024008662</v>
      </c>
      <c r="F51" s="184"/>
      <c r="G51" s="185">
        <v>87</v>
      </c>
      <c r="H51" s="423">
        <v>101398</v>
      </c>
      <c r="I51" s="423">
        <v>175081</v>
      </c>
      <c r="J51" s="423">
        <v>276479</v>
      </c>
      <c r="K51" s="184">
        <v>1.1239694812842438</v>
      </c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/>
    </row>
    <row r="52" spans="1:26" ht="9.9499999999999993" customHeight="1">
      <c r="A52" s="183">
        <v>35</v>
      </c>
      <c r="B52" s="12">
        <v>338610</v>
      </c>
      <c r="C52" s="12">
        <v>335476</v>
      </c>
      <c r="D52" s="12">
        <v>674086</v>
      </c>
      <c r="E52" s="184">
        <v>-1.5952958625663125</v>
      </c>
      <c r="F52" s="184"/>
      <c r="G52" s="185">
        <v>88</v>
      </c>
      <c r="H52" s="12">
        <v>84577</v>
      </c>
      <c r="I52" s="12">
        <v>156746</v>
      </c>
      <c r="J52" s="12">
        <v>241323</v>
      </c>
      <c r="K52" s="184">
        <v>-1.7026268518103647</v>
      </c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/>
    </row>
    <row r="53" spans="1:26" ht="9.9499999999999993" customHeight="1">
      <c r="A53" s="183">
        <v>36</v>
      </c>
      <c r="B53" s="12">
        <v>345095</v>
      </c>
      <c r="C53" s="12">
        <v>341718</v>
      </c>
      <c r="D53" s="12">
        <v>686813</v>
      </c>
      <c r="E53" s="184">
        <v>-1.4584391472901583</v>
      </c>
      <c r="F53" s="184"/>
      <c r="G53" s="185">
        <v>89</v>
      </c>
      <c r="H53" s="12">
        <v>72053</v>
      </c>
      <c r="I53" s="12">
        <v>140570</v>
      </c>
      <c r="J53" s="12">
        <v>212623</v>
      </c>
      <c r="K53" s="184">
        <v>-5.3582953872723795</v>
      </c>
      <c r="L53" s="18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182"/>
      <c r="Z53"/>
    </row>
    <row r="54" spans="1:26" ht="9.9499999999999993" customHeight="1">
      <c r="A54" s="183">
        <v>37</v>
      </c>
      <c r="B54" s="12">
        <v>350856</v>
      </c>
      <c r="C54" s="12">
        <v>347707</v>
      </c>
      <c r="D54" s="12">
        <v>698563</v>
      </c>
      <c r="E54" s="184">
        <v>-3.0818173746073674</v>
      </c>
      <c r="F54" s="184"/>
      <c r="G54" s="186" t="s">
        <v>120</v>
      </c>
      <c r="H54" s="14">
        <v>511893</v>
      </c>
      <c r="I54" s="14">
        <v>879407</v>
      </c>
      <c r="J54" s="14">
        <v>1391300</v>
      </c>
      <c r="K54" s="295">
        <v>-0.38120496282464</v>
      </c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/>
    </row>
    <row r="55" spans="1:26" ht="9.9499999999999993" customHeight="1">
      <c r="A55" s="183">
        <v>38</v>
      </c>
      <c r="B55" s="12">
        <v>361851</v>
      </c>
      <c r="C55" s="12">
        <v>360357</v>
      </c>
      <c r="D55" s="12">
        <v>722208</v>
      </c>
      <c r="E55" s="184">
        <v>-0.4802306209375039</v>
      </c>
      <c r="F55" s="184"/>
      <c r="G55" s="185">
        <v>90</v>
      </c>
      <c r="H55" s="12">
        <v>61326</v>
      </c>
      <c r="I55" s="12">
        <v>129760</v>
      </c>
      <c r="J55" s="12">
        <v>191086</v>
      </c>
      <c r="K55" s="184">
        <v>7.3396247612627796</v>
      </c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/>
    </row>
    <row r="56" spans="1:26" ht="9.9499999999999993" customHeight="1">
      <c r="A56" s="183">
        <v>39</v>
      </c>
      <c r="B56" s="12">
        <v>363410</v>
      </c>
      <c r="C56" s="12">
        <v>363493</v>
      </c>
      <c r="D56" s="12">
        <v>726903</v>
      </c>
      <c r="E56" s="184">
        <v>-2.2625146222419423</v>
      </c>
      <c r="F56" s="184"/>
      <c r="G56" s="185">
        <v>91</v>
      </c>
      <c r="H56" s="12">
        <v>45485</v>
      </c>
      <c r="I56" s="12">
        <v>102793</v>
      </c>
      <c r="J56" s="12">
        <v>148278</v>
      </c>
      <c r="K56" s="184">
        <v>3.0357612677339052E-2</v>
      </c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/>
    </row>
    <row r="57" spans="1:26" ht="9.9499999999999993" customHeight="1">
      <c r="A57" s="187" t="s">
        <v>121</v>
      </c>
      <c r="B57" s="294">
        <v>1759822</v>
      </c>
      <c r="C57" s="294">
        <v>1748751</v>
      </c>
      <c r="D57" s="294">
        <v>3508573</v>
      </c>
      <c r="E57" s="295">
        <v>-1.780923808385386</v>
      </c>
      <c r="F57" s="184"/>
      <c r="G57" s="185">
        <v>92</v>
      </c>
      <c r="H57" s="423">
        <v>34570</v>
      </c>
      <c r="I57" s="423">
        <v>85554</v>
      </c>
      <c r="J57" s="423">
        <v>120124</v>
      </c>
      <c r="K57" s="184">
        <v>-1.02905918120175</v>
      </c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90"/>
    </row>
    <row r="58" spans="1:26" ht="9.9499999999999993" customHeight="1">
      <c r="A58" s="183">
        <v>40</v>
      </c>
      <c r="B58" s="12">
        <v>373774</v>
      </c>
      <c r="C58" s="12">
        <v>371096</v>
      </c>
      <c r="D58" s="12">
        <v>744870</v>
      </c>
      <c r="E58" s="184">
        <v>-2.8689310196891005</v>
      </c>
      <c r="F58" s="184"/>
      <c r="G58" s="185">
        <v>93</v>
      </c>
      <c r="H58" s="12">
        <v>26365</v>
      </c>
      <c r="I58" s="12">
        <v>69942</v>
      </c>
      <c r="J58" s="12">
        <v>96307</v>
      </c>
      <c r="K58" s="184">
        <v>1.0746932821174817</v>
      </c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90"/>
    </row>
    <row r="59" spans="1:26" ht="9.9499999999999993" customHeight="1">
      <c r="A59" s="183">
        <v>41</v>
      </c>
      <c r="B59" s="12">
        <v>382889</v>
      </c>
      <c r="C59" s="12">
        <v>384198</v>
      </c>
      <c r="D59" s="12">
        <v>767087</v>
      </c>
      <c r="E59" s="184">
        <v>-5.0037647431801187</v>
      </c>
      <c r="F59" s="184"/>
      <c r="G59" s="185">
        <v>94</v>
      </c>
      <c r="H59" s="12">
        <v>18699</v>
      </c>
      <c r="I59" s="12">
        <v>54695</v>
      </c>
      <c r="J59" s="12">
        <v>73394</v>
      </c>
      <c r="K59" s="184">
        <v>-7.7602755578548968E-2</v>
      </c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90"/>
    </row>
    <row r="60" spans="1:26" ht="9.9499999999999993" customHeight="1">
      <c r="A60" s="183">
        <v>42</v>
      </c>
      <c r="B60" s="12">
        <v>403229</v>
      </c>
      <c r="C60" s="12">
        <v>403820</v>
      </c>
      <c r="D60" s="12">
        <v>807049</v>
      </c>
      <c r="E60" s="184">
        <v>-3.1393196880483338</v>
      </c>
      <c r="F60" s="184"/>
      <c r="G60" s="191" t="s">
        <v>122</v>
      </c>
      <c r="H60" s="14">
        <v>186445</v>
      </c>
      <c r="I60" s="14">
        <v>442744</v>
      </c>
      <c r="J60" s="14">
        <v>629189</v>
      </c>
      <c r="K60" s="295">
        <v>2.0814134596664284</v>
      </c>
      <c r="L60" s="18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90"/>
    </row>
    <row r="61" spans="1:26" ht="9.9499999999999993" customHeight="1">
      <c r="A61" s="183">
        <v>43</v>
      </c>
      <c r="B61" s="12">
        <v>414486</v>
      </c>
      <c r="C61" s="12">
        <v>417658</v>
      </c>
      <c r="D61" s="12">
        <v>832144</v>
      </c>
      <c r="E61" s="184">
        <v>-4.2922996236761959</v>
      </c>
      <c r="F61" s="184"/>
      <c r="G61" s="185">
        <v>95</v>
      </c>
      <c r="H61" s="12">
        <v>13024</v>
      </c>
      <c r="I61" s="12">
        <v>42066</v>
      </c>
      <c r="J61" s="12">
        <v>55090</v>
      </c>
      <c r="K61" s="184">
        <v>-1.0045104134845189</v>
      </c>
      <c r="L61" s="18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90"/>
    </row>
    <row r="62" spans="1:26" ht="9.9499999999999993" customHeight="1">
      <c r="A62" s="183">
        <v>44</v>
      </c>
      <c r="B62" s="12">
        <v>431858</v>
      </c>
      <c r="C62" s="12">
        <v>435626</v>
      </c>
      <c r="D62" s="12">
        <v>867484</v>
      </c>
      <c r="E62" s="184">
        <v>-4.717216351376436</v>
      </c>
      <c r="F62" s="184"/>
      <c r="G62" s="185">
        <v>96</v>
      </c>
      <c r="H62" s="12">
        <v>9188</v>
      </c>
      <c r="I62" s="12">
        <v>31366</v>
      </c>
      <c r="J62" s="12">
        <v>40554</v>
      </c>
      <c r="K62" s="184">
        <v>-2.154558834173764</v>
      </c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90"/>
    </row>
    <row r="63" spans="1:26" ht="9.9499999999999993" customHeight="1">
      <c r="A63" s="187" t="s">
        <v>123</v>
      </c>
      <c r="B63" s="294">
        <v>2006236</v>
      </c>
      <c r="C63" s="294">
        <v>2012398</v>
      </c>
      <c r="D63" s="294">
        <v>4018634</v>
      </c>
      <c r="E63" s="296">
        <v>-4.0317958554389959</v>
      </c>
      <c r="F63" s="184"/>
      <c r="G63" s="185">
        <v>97</v>
      </c>
      <c r="H63" s="423">
        <v>6261</v>
      </c>
      <c r="I63" s="423">
        <v>23007</v>
      </c>
      <c r="J63" s="423">
        <v>29268</v>
      </c>
      <c r="K63" s="424">
        <v>-0.11603303528769367</v>
      </c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90"/>
    </row>
    <row r="64" spans="1:26" ht="9.9499999999999993" customHeight="1">
      <c r="A64" s="183">
        <v>45</v>
      </c>
      <c r="B64" s="12">
        <v>451526</v>
      </c>
      <c r="C64" s="12">
        <v>456474</v>
      </c>
      <c r="D64" s="12">
        <v>908000</v>
      </c>
      <c r="E64" s="184">
        <v>-4.1376026588090467</v>
      </c>
      <c r="F64" s="184"/>
      <c r="G64" s="185">
        <v>98</v>
      </c>
      <c r="H64" s="12">
        <v>3992</v>
      </c>
      <c r="I64" s="12">
        <v>16075</v>
      </c>
      <c r="J64" s="12">
        <v>20067</v>
      </c>
      <c r="K64" s="184">
        <v>-2.3978599221789887</v>
      </c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90"/>
    </row>
    <row r="65" spans="1:26" ht="9.9499999999999993" customHeight="1">
      <c r="A65" s="183">
        <v>46</v>
      </c>
      <c r="B65" s="12">
        <v>469054</v>
      </c>
      <c r="C65" s="12">
        <v>474630</v>
      </c>
      <c r="D65" s="12">
        <v>943684</v>
      </c>
      <c r="E65" s="184">
        <v>0.24432112719145427</v>
      </c>
      <c r="F65" s="184"/>
      <c r="G65" s="185">
        <v>99</v>
      </c>
      <c r="H65" s="12">
        <v>2520</v>
      </c>
      <c r="I65" s="12">
        <v>11082</v>
      </c>
      <c r="J65" s="12">
        <v>13602</v>
      </c>
      <c r="K65" s="184">
        <v>1.3486327397362341</v>
      </c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90"/>
    </row>
    <row r="66" spans="1:26" ht="9.9499999999999993" customHeight="1">
      <c r="A66" s="183">
        <v>47</v>
      </c>
      <c r="B66" s="12">
        <v>464741</v>
      </c>
      <c r="C66" s="12">
        <v>472896</v>
      </c>
      <c r="D66" s="12">
        <v>937637</v>
      </c>
      <c r="E66" s="192">
        <v>-1.3446729172563201</v>
      </c>
      <c r="F66" s="192"/>
      <c r="G66" s="191" t="s">
        <v>124</v>
      </c>
      <c r="H66" s="14">
        <v>34985</v>
      </c>
      <c r="I66" s="14">
        <v>123596</v>
      </c>
      <c r="J66" s="14">
        <v>158581</v>
      </c>
      <c r="K66" s="422">
        <v>-1.1210944076219456</v>
      </c>
      <c r="L66" s="182"/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90"/>
    </row>
    <row r="67" spans="1:26" ht="9.9499999999999993" customHeight="1">
      <c r="A67" s="185">
        <v>48</v>
      </c>
      <c r="B67" s="12">
        <v>469761</v>
      </c>
      <c r="C67" s="12">
        <v>476619</v>
      </c>
      <c r="D67" s="12">
        <v>946380</v>
      </c>
      <c r="E67" s="184">
        <v>-1.3887557465395723</v>
      </c>
      <c r="F67" s="184"/>
      <c r="G67" s="185" t="s">
        <v>125</v>
      </c>
      <c r="H67" s="12">
        <v>2847</v>
      </c>
      <c r="I67" s="12">
        <v>14309</v>
      </c>
      <c r="J67" s="12">
        <v>17156</v>
      </c>
      <c r="K67" s="184">
        <v>15.887597946500945</v>
      </c>
      <c r="L67" s="182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90"/>
    </row>
    <row r="68" spans="1:26" ht="9.9499999999999993" customHeight="1">
      <c r="A68" s="185">
        <v>49</v>
      </c>
      <c r="B68" s="12">
        <v>472253</v>
      </c>
      <c r="C68" s="12">
        <v>483169</v>
      </c>
      <c r="D68" s="12">
        <v>955422</v>
      </c>
      <c r="E68" s="184">
        <v>0.45811800455279084</v>
      </c>
      <c r="F68" s="184"/>
      <c r="G68" s="185"/>
      <c r="H68" s="12"/>
      <c r="I68" s="12"/>
      <c r="J68" s="12"/>
      <c r="K68" s="184"/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90"/>
    </row>
    <row r="69" spans="1:26" ht="9.9499999999999993" customHeight="1">
      <c r="A69" s="186" t="s">
        <v>126</v>
      </c>
      <c r="B69" s="294">
        <v>2327335</v>
      </c>
      <c r="C69" s="294">
        <v>2363788</v>
      </c>
      <c r="D69" s="294">
        <v>4691123</v>
      </c>
      <c r="E69" s="295">
        <v>-1.2346295027227663</v>
      </c>
      <c r="F69" s="184"/>
      <c r="G69" s="193" t="s">
        <v>127</v>
      </c>
      <c r="H69" s="423">
        <v>5372160</v>
      </c>
      <c r="I69" s="423">
        <v>5059503</v>
      </c>
      <c r="J69" s="423">
        <v>10431663</v>
      </c>
      <c r="K69" s="184">
        <v>-1.5751782545069588</v>
      </c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90"/>
    </row>
    <row r="70" spans="1:26" ht="9.9499999999999993" customHeight="1">
      <c r="A70" s="185">
        <v>50</v>
      </c>
      <c r="B70" s="12">
        <v>467818</v>
      </c>
      <c r="C70" s="12">
        <v>478754</v>
      </c>
      <c r="D70" s="12">
        <v>946572</v>
      </c>
      <c r="E70" s="184">
        <v>-3.0474483394361509</v>
      </c>
      <c r="F70" s="184"/>
      <c r="G70" s="193" t="s">
        <v>128</v>
      </c>
      <c r="H70" s="12">
        <v>17423566</v>
      </c>
      <c r="I70" s="12">
        <v>17512626</v>
      </c>
      <c r="J70" s="12">
        <v>34936192</v>
      </c>
      <c r="K70" s="184">
        <v>-0.7037218391606952</v>
      </c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90"/>
    </row>
    <row r="71" spans="1:26" ht="9.9499999999999993" customHeight="1">
      <c r="A71" s="185">
        <v>51</v>
      </c>
      <c r="B71" s="12">
        <v>479052</v>
      </c>
      <c r="C71" s="12">
        <v>492118</v>
      </c>
      <c r="D71" s="12">
        <v>971170</v>
      </c>
      <c r="E71" s="184">
        <v>0.22590742233335845</v>
      </c>
      <c r="F71" s="184"/>
      <c r="G71" s="193" t="s">
        <v>129</v>
      </c>
      <c r="H71" s="12">
        <v>6068362</v>
      </c>
      <c r="I71" s="12">
        <v>7821349</v>
      </c>
      <c r="J71" s="12">
        <v>13889711</v>
      </c>
      <c r="K71" s="184">
        <v>0.22094524243655247</v>
      </c>
      <c r="L71" s="182"/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90"/>
    </row>
    <row r="72" spans="1:26" ht="9.9499999999999993" customHeight="1">
      <c r="A72" s="194">
        <v>52</v>
      </c>
      <c r="B72" s="297">
        <v>474577</v>
      </c>
      <c r="C72" s="297">
        <v>489107</v>
      </c>
      <c r="D72" s="297">
        <v>963684</v>
      </c>
      <c r="E72" s="195">
        <v>-0.90938255762301956</v>
      </c>
      <c r="F72" s="195"/>
      <c r="G72" s="196" t="s">
        <v>130</v>
      </c>
      <c r="H72" s="297">
        <v>28864088</v>
      </c>
      <c r="I72" s="297">
        <v>30393478</v>
      </c>
      <c r="J72" s="297">
        <v>59257566</v>
      </c>
      <c r="K72" s="195">
        <v>-0.64371633383794846</v>
      </c>
      <c r="L72" s="182"/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90"/>
    </row>
    <row r="73" spans="1:26" ht="3" customHeight="1">
      <c r="A73" s="197"/>
      <c r="B73" s="197"/>
      <c r="C73" s="197"/>
      <c r="D73" s="197"/>
      <c r="E73" s="197"/>
      <c r="F73" s="197"/>
      <c r="G73" s="197"/>
      <c r="H73" s="197"/>
      <c r="I73" s="197"/>
      <c r="J73" s="197"/>
      <c r="K73" s="197"/>
      <c r="L73" s="182"/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/>
    </row>
    <row r="74" spans="1:26" ht="3" customHeight="1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/>
    </row>
    <row r="75" spans="1:26" ht="9.75" customHeight="1">
      <c r="A75" s="444" t="s">
        <v>131</v>
      </c>
      <c r="B75" s="444"/>
      <c r="C75" s="444"/>
      <c r="D75" s="444"/>
      <c r="E75" s="444"/>
      <c r="F75" s="444"/>
      <c r="G75" s="444"/>
      <c r="H75" s="444"/>
      <c r="I75" s="444"/>
      <c r="J75" s="444"/>
      <c r="K75" s="444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/>
    </row>
    <row r="76" spans="1:26" ht="9.9499999999999993" customHeight="1">
      <c r="A76" s="444" t="s">
        <v>132</v>
      </c>
      <c r="B76" s="444"/>
      <c r="C76" s="444"/>
      <c r="D76" s="444"/>
      <c r="E76" s="444"/>
      <c r="F76" s="444"/>
      <c r="G76" s="444"/>
      <c r="H76" s="444"/>
      <c r="I76" s="444"/>
      <c r="J76" s="444"/>
      <c r="K76" s="444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ht="9.75" customHeight="1">
      <c r="A77" s="182"/>
      <c r="B77" s="182"/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/>
    </row>
    <row r="78" spans="1:26" ht="9.75" customHeight="1">
      <c r="A78" s="182"/>
      <c r="B78" s="182"/>
      <c r="C78" s="182"/>
      <c r="D78" s="182"/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/>
    </row>
    <row r="79" spans="1:26" ht="9.75" customHeight="1">
      <c r="A79" s="182"/>
      <c r="B79" s="182"/>
      <c r="C79" s="182"/>
      <c r="D79" s="182"/>
      <c r="E79" s="182"/>
      <c r="F79" s="182"/>
      <c r="G79" s="182"/>
      <c r="H79" s="182"/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/>
    </row>
    <row r="80" spans="1:26" ht="9.75" customHeight="1">
      <c r="A80" s="182"/>
      <c r="B80" s="182"/>
      <c r="C80" s="182"/>
      <c r="D80" s="182"/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/>
    </row>
    <row r="81" spans="1:25" ht="9.75" customHeight="1">
      <c r="A81" s="182"/>
      <c r="B81" s="182"/>
      <c r="C81" s="182"/>
      <c r="D81" s="182"/>
      <c r="E81" s="182"/>
      <c r="F81" s="182"/>
      <c r="G81" s="182"/>
      <c r="H81" s="182"/>
      <c r="I81" s="182"/>
      <c r="J81" s="182"/>
      <c r="K81" s="182"/>
      <c r="L81" s="182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</row>
    <row r="82" spans="1:25" ht="9.75" customHeight="1">
      <c r="A82" s="182"/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</row>
    <row r="83" spans="1:25" ht="9.75" customHeight="1">
      <c r="A83" s="182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</row>
    <row r="84" spans="1:25" ht="9.75" customHeight="1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</row>
    <row r="85" spans="1:25" ht="9.75" customHeight="1">
      <c r="A85" s="182"/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</row>
    <row r="86" spans="1:25" ht="9.75" customHeight="1">
      <c r="A86" s="182"/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</row>
    <row r="87" spans="1:25" ht="9.75" customHeight="1">
      <c r="A87" s="182"/>
      <c r="B87" s="182"/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</row>
    <row r="88" spans="1:25" ht="9.75" customHeight="1">
      <c r="A88" s="182"/>
      <c r="B88" s="182"/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</row>
    <row r="89" spans="1:25" ht="9.75" customHeight="1">
      <c r="A89" s="182"/>
      <c r="B89" s="182"/>
      <c r="C89" s="182"/>
      <c r="D89" s="182"/>
      <c r="E89" s="182"/>
      <c r="F89" s="182"/>
      <c r="G89" s="182"/>
      <c r="H89" s="182"/>
      <c r="I89" s="182"/>
      <c r="J89" s="182"/>
      <c r="K89" s="182"/>
      <c r="L89" s="182"/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</row>
    <row r="90" spans="1:25" ht="9.75" customHeight="1">
      <c r="A90" s="182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</row>
    <row r="91" spans="1:25" ht="9.75" customHeight="1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</row>
    <row r="92" spans="1:25" ht="9.75" customHeight="1">
      <c r="A92" s="182"/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</row>
    <row r="93" spans="1:25" ht="9.75" customHeight="1">
      <c r="A93" s="182"/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</row>
    <row r="94" spans="1:25" ht="9.75" customHeight="1">
      <c r="A94" s="182"/>
      <c r="B94" s="182"/>
      <c r="C94" s="182"/>
      <c r="D94" s="182"/>
      <c r="E94" s="182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</row>
    <row r="95" spans="1:25" ht="9.75" customHeight="1">
      <c r="A95" s="182"/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</row>
    <row r="96" spans="1:25" ht="9.75" customHeight="1">
      <c r="A96" s="182"/>
      <c r="B96" s="182"/>
      <c r="C96" s="182"/>
      <c r="D96" s="182"/>
      <c r="E96" s="182"/>
      <c r="F96" s="182"/>
      <c r="G96" s="182"/>
      <c r="H96" s="182"/>
      <c r="I96" s="182"/>
      <c r="J96" s="182"/>
      <c r="K96" s="182"/>
      <c r="L96" s="182"/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</row>
    <row r="97" spans="1:25" ht="9.75" customHeight="1">
      <c r="A97" s="182"/>
      <c r="B97" s="182"/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</row>
    <row r="98" spans="1:25" ht="9.75" customHeight="1">
      <c r="A98" s="182"/>
      <c r="B98" s="182"/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</row>
    <row r="99" spans="1:25" ht="9.75" customHeight="1">
      <c r="A99" s="182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</row>
    <row r="100" spans="1:25" ht="9.75" customHeight="1">
      <c r="A100" s="182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</row>
    <row r="101" spans="1:25" ht="9.75" customHeight="1">
      <c r="A101" s="182"/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</row>
    <row r="102" spans="1:25" ht="9.75" customHeight="1">
      <c r="A102" s="182"/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</row>
    <row r="103" spans="1:25" ht="9.75" customHeight="1">
      <c r="A103" s="182"/>
      <c r="B103" s="182"/>
      <c r="C103" s="182"/>
      <c r="D103" s="182"/>
      <c r="E103" s="182"/>
      <c r="F103" s="182"/>
      <c r="G103" s="182"/>
      <c r="H103" s="182"/>
      <c r="I103" s="182"/>
      <c r="J103" s="182"/>
      <c r="K103" s="182"/>
      <c r="L103" s="182"/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</row>
    <row r="104" spans="1:25" ht="9.75" customHeight="1">
      <c r="A104" s="182"/>
      <c r="B104" s="182"/>
      <c r="C104" s="182"/>
      <c r="D104" s="182"/>
      <c r="E104" s="182"/>
      <c r="F104" s="182"/>
      <c r="G104" s="182"/>
      <c r="H104" s="182"/>
      <c r="I104" s="182"/>
      <c r="J104" s="182"/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</row>
    <row r="105" spans="1:25" ht="9.75" customHeight="1">
      <c r="A105" s="182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</row>
    <row r="106" spans="1:25" ht="9.75" customHeight="1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</row>
    <row r="107" spans="1:25" ht="9.75" customHeight="1">
      <c r="A107" s="182"/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</row>
    <row r="108" spans="1:25" ht="9.75" customHeight="1">
      <c r="A108" s="182"/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</row>
    <row r="109" spans="1:25" ht="9.75" customHeight="1">
      <c r="A109" s="182"/>
      <c r="B109" s="182"/>
      <c r="C109" s="182"/>
      <c r="D109" s="182"/>
      <c r="E109" s="182"/>
      <c r="F109" s="182"/>
      <c r="G109" s="182"/>
      <c r="H109" s="182"/>
      <c r="I109" s="182"/>
      <c r="J109" s="182"/>
      <c r="K109" s="182"/>
      <c r="L109" s="182"/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</row>
    <row r="110" spans="1:25" ht="9.75" customHeight="1">
      <c r="A110" s="182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</row>
    <row r="111" spans="1:25" ht="9.75" customHeight="1">
      <c r="A111" s="182"/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</row>
    <row r="112" spans="1:25" ht="9.75" customHeight="1">
      <c r="A112" s="182"/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</row>
    <row r="113" spans="1:25" ht="9.75" customHeight="1">
      <c r="A113" s="182"/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</row>
    <row r="114" spans="1:25" ht="9.75" customHeight="1">
      <c r="A114" s="182"/>
      <c r="B114" s="182"/>
      <c r="C114" s="182"/>
      <c r="D114" s="182"/>
      <c r="E114" s="182"/>
      <c r="F114" s="182"/>
      <c r="G114" s="182"/>
      <c r="H114" s="182"/>
      <c r="I114" s="182"/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</row>
    <row r="115" spans="1:25" ht="9.75" customHeight="1">
      <c r="A115" s="182"/>
      <c r="B115" s="182"/>
      <c r="C115" s="182"/>
      <c r="D115" s="182"/>
      <c r="E115" s="182"/>
      <c r="F115" s="182"/>
      <c r="G115" s="182"/>
      <c r="H115" s="182"/>
      <c r="I115" s="182"/>
      <c r="J115" s="182"/>
      <c r="K115" s="182"/>
      <c r="L115" s="182"/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</row>
    <row r="116" spans="1:25" ht="9.75" customHeight="1">
      <c r="A116" s="182"/>
      <c r="B116" s="182"/>
      <c r="C116" s="182"/>
      <c r="D116" s="182"/>
      <c r="E116" s="182"/>
      <c r="F116" s="182"/>
      <c r="G116" s="182"/>
      <c r="H116" s="182"/>
      <c r="I116" s="182"/>
      <c r="J116" s="182"/>
      <c r="K116" s="182"/>
      <c r="L116" s="182"/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</row>
    <row r="117" spans="1:25" ht="9.75" customHeight="1">
      <c r="A117" s="182"/>
      <c r="B117" s="182"/>
      <c r="C117" s="182"/>
      <c r="D117" s="182"/>
      <c r="E117" s="182"/>
      <c r="F117" s="182"/>
      <c r="G117" s="182"/>
      <c r="H117" s="182"/>
      <c r="I117" s="182"/>
      <c r="J117" s="182"/>
      <c r="K117" s="182"/>
      <c r="L117" s="182"/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</row>
    <row r="118" spans="1:25" ht="9.75" customHeight="1">
      <c r="A118" s="182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</row>
    <row r="119" spans="1:25" ht="9.75" customHeight="1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</row>
    <row r="120" spans="1:25" ht="9.75" customHeight="1">
      <c r="A120" s="182"/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</row>
    <row r="121" spans="1:25" ht="9.75" customHeight="1">
      <c r="A121" s="182"/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</row>
    <row r="122" spans="1:25" ht="9.75" customHeight="1">
      <c r="A122" s="182"/>
      <c r="B122" s="182"/>
      <c r="C122" s="182"/>
      <c r="D122" s="182"/>
      <c r="E122" s="182"/>
      <c r="F122" s="182"/>
      <c r="G122" s="182"/>
      <c r="H122" s="182"/>
      <c r="I122" s="182"/>
      <c r="J122" s="182"/>
      <c r="K122" s="182"/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</row>
    <row r="123" spans="1:25" ht="9.75" customHeight="1">
      <c r="A123" s="182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</row>
    <row r="124" spans="1:25" ht="9.75" customHeight="1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</row>
    <row r="125" spans="1:25" ht="9.75" customHeight="1">
      <c r="A125" s="182"/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</row>
    <row r="126" spans="1:25" ht="9.75" customHeight="1">
      <c r="A126" s="182"/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</row>
    <row r="127" spans="1:25" ht="9.75" customHeight="1">
      <c r="A127" s="182"/>
      <c r="B127" s="182"/>
      <c r="C127" s="182"/>
      <c r="D127" s="182"/>
      <c r="E127" s="182"/>
      <c r="F127" s="182"/>
      <c r="G127" s="182"/>
      <c r="H127" s="182"/>
      <c r="I127" s="182"/>
      <c r="J127" s="182"/>
      <c r="K127" s="182"/>
      <c r="L127" s="182"/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</row>
    <row r="128" spans="1:25" ht="9.75" customHeight="1">
      <c r="A128" s="182"/>
      <c r="B128" s="182"/>
      <c r="C128" s="182"/>
      <c r="D128" s="182"/>
      <c r="E128" s="182"/>
      <c r="F128" s="182"/>
      <c r="G128" s="182"/>
      <c r="H128" s="182"/>
      <c r="I128" s="182"/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</row>
    <row r="129" spans="1:25" ht="9.75" customHeight="1">
      <c r="A129" s="182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</row>
    <row r="130" spans="1:25" ht="9.75" customHeight="1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</row>
    <row r="131" spans="1:25" ht="9.75" customHeight="1">
      <c r="A131" s="182"/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</row>
    <row r="132" spans="1:25" ht="9.75" customHeight="1">
      <c r="A132" s="182"/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</row>
    <row r="133" spans="1:25" ht="9.75" customHeight="1">
      <c r="A133" s="182"/>
      <c r="B133" s="182"/>
      <c r="C133" s="182"/>
      <c r="D133" s="182"/>
      <c r="E133" s="182"/>
      <c r="F133" s="182"/>
      <c r="G133" s="182"/>
      <c r="H133" s="182"/>
      <c r="I133" s="182"/>
      <c r="J133" s="182"/>
      <c r="K133" s="182"/>
      <c r="L133" s="182"/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</row>
    <row r="134" spans="1:25" ht="9.75" customHeight="1">
      <c r="A134" s="182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</row>
    <row r="135" spans="1:25" ht="9.75" customHeight="1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</row>
    <row r="136" spans="1:25" ht="9.75" customHeight="1">
      <c r="A136" s="182"/>
      <c r="B136" s="182"/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</row>
    <row r="137" spans="1:25" ht="9.75" customHeight="1">
      <c r="A137" s="182"/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</row>
    <row r="138" spans="1:25" ht="9.75" customHeight="1">
      <c r="A138" s="182"/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82"/>
    </row>
    <row r="139" spans="1:25" ht="9.75" customHeight="1">
      <c r="A139" s="182"/>
      <c r="B139" s="182"/>
      <c r="C139" s="182"/>
      <c r="D139" s="182"/>
      <c r="E139" s="182"/>
      <c r="F139" s="182"/>
      <c r="G139" s="182"/>
      <c r="H139" s="182"/>
      <c r="I139" s="182"/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Y139" s="182"/>
    </row>
    <row r="140" spans="1:25" ht="9.75" customHeight="1">
      <c r="A140" s="182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2"/>
    </row>
    <row r="141" spans="1:25" ht="9.75" customHeight="1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</row>
    <row r="142" spans="1:25" ht="9.75" customHeight="1">
      <c r="A142" s="182"/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</row>
    <row r="143" spans="1:25" ht="9.75" customHeight="1">
      <c r="A143" s="182"/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82"/>
    </row>
    <row r="144" spans="1:25" ht="9.75" customHeight="1">
      <c r="A144" s="182"/>
      <c r="B144" s="182"/>
      <c r="C144" s="182"/>
      <c r="D144" s="182"/>
      <c r="E144" s="182"/>
      <c r="F144" s="182"/>
      <c r="G144" s="182"/>
      <c r="H144" s="182"/>
      <c r="I144" s="182"/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182"/>
    </row>
    <row r="145" spans="1:25" ht="9.75" customHeight="1">
      <c r="A145" s="182"/>
      <c r="B145" s="182"/>
      <c r="C145" s="182"/>
      <c r="D145" s="182"/>
      <c r="E145" s="182"/>
      <c r="F145" s="182"/>
      <c r="G145" s="182"/>
      <c r="H145" s="182"/>
      <c r="I145" s="182"/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182"/>
    </row>
    <row r="146" spans="1:25" ht="9.75" customHeight="1">
      <c r="A146" s="182"/>
      <c r="B146" s="182"/>
      <c r="C146" s="182"/>
      <c r="D146" s="182"/>
      <c r="E146" s="182"/>
      <c r="F146" s="182"/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</row>
    <row r="147" spans="1:25" ht="9.75" customHeight="1">
      <c r="A147" s="182"/>
      <c r="B147" s="182"/>
      <c r="C147" s="182"/>
      <c r="D147" s="182"/>
      <c r="E147" s="182"/>
      <c r="F147" s="182"/>
      <c r="G147" s="182"/>
      <c r="H147" s="182"/>
      <c r="I147" s="182"/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</row>
    <row r="148" spans="1:25" ht="9.75" customHeight="1">
      <c r="A148" s="182"/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</row>
    <row r="149" spans="1:25" ht="9.75" customHeight="1">
      <c r="A149" s="182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</row>
    <row r="150" spans="1:25" ht="9.75" customHeight="1">
      <c r="A150" s="182"/>
      <c r="B150" s="182"/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</row>
    <row r="151" spans="1:25" ht="9.75" customHeight="1">
      <c r="A151" s="182"/>
      <c r="B151" s="182"/>
      <c r="C151" s="182"/>
      <c r="D151" s="182"/>
      <c r="E151" s="182"/>
      <c r="F151" s="182"/>
      <c r="G151" s="182"/>
      <c r="H151" s="182"/>
      <c r="I151" s="182"/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</row>
    <row r="152" spans="1:25" ht="9.75" customHeight="1">
      <c r="A152" s="182"/>
      <c r="B152" s="182"/>
      <c r="C152" s="182"/>
      <c r="D152" s="182"/>
      <c r="E152" s="182"/>
      <c r="F152" s="182"/>
      <c r="G152" s="182"/>
      <c r="H152" s="182"/>
      <c r="I152" s="182"/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Y152" s="182"/>
    </row>
    <row r="153" spans="1:25" ht="9.75" customHeight="1">
      <c r="A153" s="182"/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</row>
    <row r="154" spans="1:25" ht="9.75" customHeight="1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Y154" s="182"/>
    </row>
    <row r="155" spans="1:25" ht="9.75" customHeight="1">
      <c r="A155" s="182"/>
      <c r="B155" s="182"/>
      <c r="C155" s="182"/>
      <c r="D155" s="182"/>
      <c r="E155" s="182"/>
      <c r="F155" s="182"/>
      <c r="G155" s="182"/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82"/>
    </row>
    <row r="156" spans="1:25" ht="9.75" customHeight="1">
      <c r="A156" s="182"/>
      <c r="B156" s="182"/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82"/>
    </row>
    <row r="157" spans="1:25" ht="9.75" customHeight="1">
      <c r="A157" s="182"/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82"/>
    </row>
    <row r="158" spans="1:25" ht="9.75" customHeight="1">
      <c r="A158" s="182"/>
      <c r="B158" s="182"/>
      <c r="C158" s="182"/>
      <c r="D158" s="182"/>
      <c r="E158" s="182"/>
      <c r="F158" s="182"/>
      <c r="G158" s="182"/>
      <c r="H158" s="182"/>
      <c r="I158" s="182"/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</row>
    <row r="159" spans="1:25" ht="9.75" customHeight="1">
      <c r="A159" s="182"/>
      <c r="B159" s="182"/>
      <c r="C159" s="182"/>
      <c r="D159" s="182"/>
      <c r="E159" s="182"/>
      <c r="F159" s="182"/>
      <c r="G159" s="182"/>
      <c r="H159" s="182"/>
      <c r="I159" s="182"/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2"/>
    </row>
    <row r="160" spans="1:25" ht="9.75" customHeight="1">
      <c r="A160" s="182"/>
      <c r="B160" s="182"/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2"/>
    </row>
    <row r="161" spans="1:25" ht="9.75" customHeight="1">
      <c r="A161" s="182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2"/>
    </row>
    <row r="162" spans="1:25" ht="9.75" customHeight="1">
      <c r="A162" s="182"/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</row>
    <row r="163" spans="1:25" ht="9.75" customHeight="1">
      <c r="A163" s="182"/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</row>
    <row r="164" spans="1:25" ht="9.75" customHeight="1">
      <c r="A164" s="182"/>
      <c r="B164" s="182"/>
      <c r="C164" s="182"/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</row>
    <row r="165" spans="1:25" ht="9.75" customHeight="1">
      <c r="A165" s="182"/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/>
    </row>
    <row r="166" spans="1:25" ht="9.75" customHeight="1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2"/>
    </row>
    <row r="167" spans="1:25" ht="9.75" customHeight="1">
      <c r="A167" s="182"/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2"/>
    </row>
    <row r="168" spans="1:25" ht="9.75" customHeight="1">
      <c r="A168" s="182"/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82"/>
    </row>
    <row r="169" spans="1:25" ht="9.75" customHeight="1">
      <c r="A169" s="182"/>
      <c r="B169" s="182"/>
      <c r="C169" s="182"/>
      <c r="D169" s="182"/>
      <c r="E169" s="182"/>
      <c r="F169" s="182"/>
      <c r="G169" s="182"/>
      <c r="H169" s="182"/>
      <c r="I169" s="182"/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</row>
    <row r="170" spans="1:25" ht="9.75" customHeight="1">
      <c r="A170" s="182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</row>
    <row r="171" spans="1:25" ht="9.75" customHeight="1">
      <c r="A171" s="182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182"/>
    </row>
    <row r="172" spans="1:25" ht="9.75" customHeight="1">
      <c r="A172" s="182"/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82"/>
    </row>
    <row r="173" spans="1:25" ht="9.75" customHeight="1">
      <c r="A173" s="182"/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82"/>
    </row>
    <row r="174" spans="1:25" ht="9.75" customHeight="1">
      <c r="A174" s="182"/>
      <c r="B174" s="182"/>
      <c r="C174" s="182"/>
      <c r="D174" s="182"/>
      <c r="E174" s="182"/>
      <c r="F174" s="182"/>
      <c r="G174" s="182"/>
      <c r="H174" s="182"/>
      <c r="I174" s="182"/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</row>
    <row r="175" spans="1:25" ht="9.75" customHeight="1">
      <c r="A175" s="182"/>
      <c r="B175" s="182"/>
      <c r="C175" s="182"/>
      <c r="D175" s="182"/>
      <c r="E175" s="182"/>
      <c r="F175" s="182"/>
      <c r="G175" s="182"/>
      <c r="H175" s="182"/>
      <c r="I175" s="182"/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</row>
    <row r="176" spans="1:25" ht="9.75" customHeight="1">
      <c r="A176" s="182"/>
      <c r="B176" s="182"/>
      <c r="C176" s="182"/>
      <c r="D176" s="182"/>
      <c r="E176" s="182"/>
      <c r="F176" s="182"/>
      <c r="G176" s="182"/>
      <c r="H176" s="182"/>
      <c r="I176" s="182"/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</row>
    <row r="177" spans="1:25" ht="9.75" customHeight="1">
      <c r="A177" s="182"/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</row>
    <row r="178" spans="1:25" ht="9.75" customHeight="1">
      <c r="A178" s="182"/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</row>
    <row r="179" spans="1:25" ht="9.75" customHeight="1">
      <c r="A179" s="182"/>
      <c r="B179" s="182"/>
      <c r="C179" s="182"/>
      <c r="D179" s="182"/>
      <c r="E179" s="182"/>
      <c r="F179" s="182"/>
      <c r="G179" s="182"/>
      <c r="H179" s="182"/>
      <c r="I179" s="182"/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</row>
    <row r="180" spans="1:25" ht="9.75" customHeight="1">
      <c r="A180" s="182"/>
      <c r="B180" s="182"/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</row>
    <row r="181" spans="1:25" ht="9.75" customHeight="1">
      <c r="A181" s="182"/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</row>
    <row r="182" spans="1:25" ht="9.75" customHeight="1">
      <c r="A182" s="182"/>
      <c r="B182" s="182"/>
      <c r="C182" s="182"/>
      <c r="D182" s="182"/>
      <c r="E182" s="182"/>
      <c r="F182" s="182"/>
      <c r="G182" s="182"/>
      <c r="H182" s="182"/>
      <c r="I182" s="182"/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</row>
    <row r="183" spans="1:25" ht="9.75" customHeight="1">
      <c r="A183" s="182"/>
      <c r="B183" s="182"/>
      <c r="C183" s="182"/>
      <c r="D183" s="182"/>
      <c r="E183" s="182"/>
      <c r="F183" s="182"/>
      <c r="G183" s="182"/>
      <c r="H183" s="182"/>
      <c r="I183" s="182"/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</row>
    <row r="184" spans="1:25" ht="9.75" customHeight="1">
      <c r="A184" s="182"/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82"/>
    </row>
    <row r="185" spans="1:25" ht="9.75" customHeight="1">
      <c r="A185" s="182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182"/>
    </row>
    <row r="186" spans="1:25" ht="9.75" customHeight="1">
      <c r="A186" s="182"/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82"/>
    </row>
    <row r="187" spans="1:25" ht="9.75" customHeight="1">
      <c r="A187" s="182"/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</row>
    <row r="188" spans="1:25" ht="9.75" customHeight="1">
      <c r="A188" s="182"/>
      <c r="B188" s="182"/>
      <c r="C188" s="182"/>
      <c r="D188" s="182"/>
      <c r="E188" s="182"/>
      <c r="F188" s="182"/>
      <c r="G188" s="182"/>
      <c r="H188" s="182"/>
      <c r="I188" s="182"/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</row>
    <row r="189" spans="1:25" ht="9.75" customHeight="1">
      <c r="A189" s="182"/>
      <c r="B189" s="182"/>
      <c r="C189" s="182"/>
      <c r="D189" s="182"/>
      <c r="E189" s="182"/>
      <c r="F189" s="182"/>
      <c r="G189" s="182"/>
      <c r="H189" s="182"/>
      <c r="I189" s="182"/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</row>
    <row r="190" spans="1:25" ht="9.75" customHeight="1">
      <c r="A190" s="182"/>
      <c r="B190" s="182"/>
      <c r="C190" s="182"/>
      <c r="D190" s="182"/>
      <c r="E190" s="182"/>
      <c r="F190" s="182"/>
      <c r="G190" s="182"/>
      <c r="H190" s="182"/>
      <c r="I190" s="182"/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</row>
    <row r="191" spans="1:25" ht="9.75" customHeight="1">
      <c r="A191" s="182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</row>
    <row r="192" spans="1:25" ht="9.75" customHeight="1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</row>
    <row r="193" spans="1:25" ht="9.75" customHeight="1">
      <c r="A193" s="182"/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82"/>
    </row>
    <row r="194" spans="1:25" ht="9.75" customHeight="1">
      <c r="A194" s="182"/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</row>
    <row r="195" spans="1:25" ht="9.75" customHeight="1">
      <c r="A195" s="182"/>
      <c r="B195" s="182"/>
      <c r="C195" s="182"/>
      <c r="D195" s="182"/>
      <c r="E195" s="182"/>
      <c r="F195" s="182"/>
      <c r="G195" s="182"/>
      <c r="H195" s="182"/>
      <c r="I195" s="182"/>
      <c r="J195" s="182"/>
      <c r="K195" s="182"/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X195" s="182"/>
      <c r="Y195" s="182"/>
    </row>
    <row r="196" spans="1:25" ht="9.75" customHeight="1">
      <c r="A196" s="182"/>
      <c r="B196" s="182"/>
      <c r="C196" s="182"/>
      <c r="D196" s="182"/>
      <c r="E196" s="182"/>
      <c r="F196" s="182"/>
      <c r="G196" s="182"/>
      <c r="H196" s="182"/>
      <c r="I196" s="182"/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</row>
    <row r="197" spans="1:25" ht="9.75" customHeight="1">
      <c r="A197" s="182"/>
      <c r="B197" s="182"/>
      <c r="C197" s="182"/>
      <c r="D197" s="182"/>
      <c r="E197" s="182"/>
      <c r="F197" s="182"/>
      <c r="G197" s="182"/>
      <c r="H197" s="182"/>
      <c r="I197" s="182"/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</row>
    <row r="198" spans="1:25" ht="9.75" customHeight="1">
      <c r="A198" s="182"/>
      <c r="B198" s="182"/>
      <c r="C198" s="182"/>
      <c r="D198" s="182"/>
      <c r="E198" s="182"/>
      <c r="F198" s="182"/>
      <c r="G198" s="182"/>
      <c r="H198" s="182"/>
      <c r="I198" s="182"/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182"/>
    </row>
    <row r="199" spans="1:25" ht="9.75" customHeight="1">
      <c r="A199" s="182"/>
      <c r="B199" s="182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182"/>
      <c r="W199" s="182"/>
      <c r="X199" s="182"/>
      <c r="Y199" s="182"/>
    </row>
  </sheetData>
  <mergeCells count="5">
    <mergeCell ref="A75:K75"/>
    <mergeCell ref="A76:K76"/>
    <mergeCell ref="A4:K4"/>
    <mergeCell ref="A5:K5"/>
    <mergeCell ref="A6:K6"/>
  </mergeCells>
  <pageMargins left="0.59055118110236227" right="0.59055118110236227" top="0.78740157480314965" bottom="0.78740157480314965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93"/>
  <sheetViews>
    <sheetView zoomScaleNormal="100" workbookViewId="0">
      <pane xSplit="1" ySplit="9" topLeftCell="B32" activePane="bottomRight" state="frozen"/>
      <selection pane="bottomRight" activeCell="A4" sqref="A4:M4"/>
      <selection pane="bottomLeft" activeCell="A10" sqref="A10"/>
      <selection pane="topRight" activeCell="B1" sqref="B1"/>
    </sheetView>
  </sheetViews>
  <sheetFormatPr defaultRowHeight="12.75"/>
  <cols>
    <col min="1" max="1" width="14.140625" style="13" customWidth="1"/>
    <col min="2" max="7" width="6.5703125" style="13" customWidth="1"/>
    <col min="8" max="13" width="6.5703125" style="49" customWidth="1"/>
    <col min="14" max="16384" width="9.140625" style="49"/>
  </cols>
  <sheetData>
    <row r="1" spans="1:13" ht="12" customHeight="1"/>
    <row r="2" spans="1:13" ht="12" customHeight="1"/>
    <row r="3" spans="1:13" ht="14.1" customHeight="1"/>
    <row r="4" spans="1:13" s="53" customFormat="1" ht="12" customHeight="1">
      <c r="A4" s="448" t="s">
        <v>7</v>
      </c>
      <c r="B4" s="448"/>
      <c r="C4" s="448"/>
      <c r="D4" s="448"/>
      <c r="E4" s="448"/>
      <c r="F4" s="448"/>
      <c r="G4" s="448"/>
      <c r="H4" s="448"/>
      <c r="I4" s="448"/>
      <c r="J4" s="448"/>
      <c r="K4" s="448"/>
      <c r="L4" s="448"/>
      <c r="M4" s="448"/>
    </row>
    <row r="5" spans="1:13" s="53" customFormat="1" ht="12" customHeight="1">
      <c r="A5" s="448" t="s">
        <v>8</v>
      </c>
      <c r="B5" s="448"/>
      <c r="C5" s="448"/>
      <c r="D5" s="448"/>
      <c r="E5" s="448"/>
      <c r="F5" s="448"/>
      <c r="G5" s="448"/>
      <c r="H5" s="448"/>
      <c r="I5" s="448"/>
      <c r="J5" s="448"/>
      <c r="K5" s="448"/>
      <c r="L5" s="448"/>
      <c r="M5" s="448"/>
    </row>
    <row r="6" spans="1:13" s="53" customFormat="1" ht="12" customHeight="1">
      <c r="A6" s="449" t="s">
        <v>133</v>
      </c>
      <c r="B6" s="449"/>
      <c r="C6" s="449"/>
      <c r="D6" s="449"/>
      <c r="E6" s="449"/>
      <c r="F6" s="449"/>
      <c r="G6" s="449"/>
      <c r="H6" s="449"/>
      <c r="I6" s="449"/>
      <c r="J6" s="449"/>
      <c r="K6" s="449"/>
      <c r="L6" s="449"/>
      <c r="M6" s="449"/>
    </row>
    <row r="7" spans="1:13" ht="6" customHeight="1">
      <c r="A7" s="298"/>
      <c r="B7" s="15"/>
      <c r="C7" s="15"/>
      <c r="D7" s="15"/>
      <c r="E7" s="15"/>
      <c r="F7" s="15"/>
      <c r="G7" s="15"/>
      <c r="H7" s="58"/>
      <c r="I7" s="58"/>
      <c r="J7" s="58"/>
      <c r="K7" s="58"/>
      <c r="L7" s="58"/>
      <c r="M7" s="58"/>
    </row>
    <row r="8" spans="1:13" s="59" customFormat="1" ht="30" customHeight="1">
      <c r="A8" s="299" t="s">
        <v>50</v>
      </c>
      <c r="B8" s="55" t="s">
        <v>134</v>
      </c>
      <c r="C8" s="55" t="s">
        <v>135</v>
      </c>
      <c r="D8" s="55" t="s">
        <v>136</v>
      </c>
      <c r="E8" s="55" t="s">
        <v>137</v>
      </c>
      <c r="F8" s="55" t="s">
        <v>138</v>
      </c>
      <c r="G8" s="55" t="s">
        <v>139</v>
      </c>
      <c r="H8" s="55" t="s">
        <v>140</v>
      </c>
      <c r="I8" s="55" t="s">
        <v>141</v>
      </c>
      <c r="J8" s="55" t="s">
        <v>142</v>
      </c>
      <c r="K8" s="55" t="s">
        <v>143</v>
      </c>
      <c r="L8" s="55" t="s">
        <v>144</v>
      </c>
      <c r="M8" s="55" t="s">
        <v>145</v>
      </c>
    </row>
    <row r="9" spans="1:13" ht="3" customHeight="1">
      <c r="A9" s="56"/>
      <c r="B9" s="49"/>
      <c r="C9" s="243"/>
      <c r="D9" s="243"/>
      <c r="E9" s="244"/>
      <c r="F9" s="49"/>
      <c r="G9" s="49"/>
    </row>
    <row r="10" spans="1:13" ht="9.9499999999999993" customHeight="1">
      <c r="A10" s="300">
        <v>2017</v>
      </c>
      <c r="B10" s="245">
        <v>1537223</v>
      </c>
      <c r="C10" s="245">
        <v>1059995</v>
      </c>
      <c r="D10" s="245">
        <v>10450</v>
      </c>
      <c r="E10" s="245">
        <v>652497</v>
      </c>
      <c r="F10" s="245">
        <v>394757</v>
      </c>
      <c r="G10" s="245">
        <v>471326</v>
      </c>
      <c r="H10" s="94">
        <v>548388</v>
      </c>
      <c r="I10" s="94">
        <v>16731</v>
      </c>
      <c r="J10" s="94">
        <v>352824</v>
      </c>
      <c r="K10" s="94">
        <v>2122</v>
      </c>
      <c r="L10" s="94">
        <v>715</v>
      </c>
      <c r="M10" s="94">
        <v>5047028</v>
      </c>
    </row>
    <row r="11" spans="1:13" ht="9.9499999999999993" customHeight="1">
      <c r="A11" s="300">
        <v>2018</v>
      </c>
      <c r="B11" s="245">
        <v>1562147</v>
      </c>
      <c r="C11" s="245">
        <v>1047614</v>
      </c>
      <c r="D11" s="245">
        <v>10496</v>
      </c>
      <c r="E11" s="245">
        <v>654585</v>
      </c>
      <c r="F11" s="245">
        <v>441504</v>
      </c>
      <c r="G11" s="245">
        <v>482109</v>
      </c>
      <c r="H11" s="94">
        <v>571729</v>
      </c>
      <c r="I11" s="94">
        <v>17157</v>
      </c>
      <c r="J11" s="94">
        <v>354197</v>
      </c>
      <c r="K11" s="94">
        <v>2170</v>
      </c>
      <c r="L11" s="94">
        <v>732</v>
      </c>
      <c r="M11" s="94">
        <v>5144440</v>
      </c>
    </row>
    <row r="12" spans="1:13" ht="9.9499999999999993" customHeight="1">
      <c r="A12" s="300">
        <v>2019</v>
      </c>
      <c r="B12" s="246">
        <v>1500704</v>
      </c>
      <c r="C12" s="246">
        <v>998770</v>
      </c>
      <c r="D12" s="246">
        <v>10134</v>
      </c>
      <c r="E12" s="246">
        <v>639994</v>
      </c>
      <c r="F12" s="246">
        <v>451652</v>
      </c>
      <c r="G12" s="23">
        <v>464557</v>
      </c>
      <c r="H12" s="246">
        <v>565096</v>
      </c>
      <c r="I12" s="23">
        <v>17082</v>
      </c>
      <c r="J12" s="35">
        <v>345466</v>
      </c>
      <c r="K12" s="35">
        <v>2120</v>
      </c>
      <c r="L12" s="23">
        <v>583</v>
      </c>
      <c r="M12" s="35">
        <v>4996158</v>
      </c>
    </row>
    <row r="13" spans="1:13" ht="9.9499999999999993" customHeight="1">
      <c r="A13" s="300">
        <v>2020</v>
      </c>
      <c r="B13" s="246">
        <v>1504521</v>
      </c>
      <c r="C13" s="246">
        <v>985703</v>
      </c>
      <c r="D13" s="246">
        <v>10106</v>
      </c>
      <c r="E13" s="246">
        <v>659317</v>
      </c>
      <c r="F13" s="246">
        <v>447896</v>
      </c>
      <c r="G13" s="23">
        <v>470233</v>
      </c>
      <c r="H13" s="246">
        <v>590090</v>
      </c>
      <c r="I13" s="23">
        <v>17563</v>
      </c>
      <c r="J13" s="35">
        <v>351457</v>
      </c>
      <c r="K13" s="35">
        <v>2213</v>
      </c>
      <c r="L13" s="23">
        <v>538</v>
      </c>
      <c r="M13" s="35">
        <v>5039637</v>
      </c>
    </row>
    <row r="14" spans="1:13" ht="3" customHeight="1"/>
    <row r="15" spans="1:13" ht="9" customHeight="1">
      <c r="A15" s="37"/>
      <c r="B15" s="450" t="s">
        <v>146</v>
      </c>
      <c r="C15" s="450"/>
      <c r="D15" s="450"/>
      <c r="E15" s="450"/>
      <c r="F15" s="450"/>
      <c r="G15" s="450"/>
      <c r="H15" s="450"/>
      <c r="I15" s="450"/>
      <c r="J15" s="450"/>
      <c r="K15" s="450"/>
      <c r="L15" s="450"/>
      <c r="M15" s="450"/>
    </row>
    <row r="16" spans="1:13" ht="3" customHeight="1">
      <c r="A16" s="49"/>
      <c r="B16" s="12"/>
      <c r="C16" s="12"/>
      <c r="D16" s="12"/>
      <c r="E16" s="12"/>
      <c r="F16" s="12"/>
      <c r="G16" s="12"/>
    </row>
    <row r="17" spans="1:13" ht="9" customHeight="1">
      <c r="A17" s="37"/>
      <c r="B17" s="450" t="s">
        <v>147</v>
      </c>
      <c r="C17" s="450"/>
      <c r="D17" s="450"/>
      <c r="E17" s="450"/>
      <c r="F17" s="450"/>
      <c r="G17" s="450"/>
      <c r="H17" s="450"/>
      <c r="I17" s="450"/>
      <c r="J17" s="450"/>
      <c r="K17" s="450"/>
      <c r="L17" s="450"/>
      <c r="M17" s="450"/>
    </row>
    <row r="18" spans="1:13" ht="3" customHeight="1">
      <c r="A18" s="49"/>
      <c r="B18" s="12"/>
      <c r="C18" s="12"/>
      <c r="D18" s="12"/>
      <c r="E18" s="12"/>
      <c r="F18" s="12"/>
      <c r="G18" s="12"/>
    </row>
    <row r="19" spans="1:13" ht="9.9499999999999993" customHeight="1">
      <c r="A19" s="59" t="s">
        <v>67</v>
      </c>
      <c r="B19" s="23">
        <v>157356</v>
      </c>
      <c r="C19" s="23">
        <v>69299</v>
      </c>
      <c r="D19" s="23">
        <v>1183</v>
      </c>
      <c r="E19" s="23">
        <v>65148</v>
      </c>
      <c r="F19" s="23">
        <v>36429</v>
      </c>
      <c r="G19" s="23">
        <v>26411</v>
      </c>
      <c r="H19" s="23">
        <v>21269</v>
      </c>
      <c r="I19" s="23">
        <v>929</v>
      </c>
      <c r="J19" s="23">
        <v>28284</v>
      </c>
      <c r="K19" s="23">
        <v>124</v>
      </c>
      <c r="L19" s="23">
        <v>57</v>
      </c>
      <c r="M19" s="23">
        <v>406489</v>
      </c>
    </row>
    <row r="20" spans="1:13" ht="9.9499999999999993" customHeight="1">
      <c r="A20" s="56" t="s">
        <v>148</v>
      </c>
      <c r="B20" s="35">
        <v>3017</v>
      </c>
      <c r="C20" s="35">
        <v>1311</v>
      </c>
      <c r="D20" s="35">
        <v>33</v>
      </c>
      <c r="E20" s="35">
        <v>1858</v>
      </c>
      <c r="F20" s="35">
        <v>464</v>
      </c>
      <c r="G20" s="35">
        <v>368</v>
      </c>
      <c r="H20" s="35">
        <v>276</v>
      </c>
      <c r="I20" s="35">
        <v>31</v>
      </c>
      <c r="J20" s="35">
        <v>599</v>
      </c>
      <c r="K20" s="35">
        <v>3</v>
      </c>
      <c r="L20" s="35">
        <v>0</v>
      </c>
      <c r="M20" s="35">
        <v>7960</v>
      </c>
    </row>
    <row r="21" spans="1:13" ht="9.9499999999999993" customHeight="1">
      <c r="A21" s="59" t="s">
        <v>69</v>
      </c>
      <c r="B21" s="23">
        <v>30745</v>
      </c>
      <c r="C21" s="23">
        <v>31670</v>
      </c>
      <c r="D21" s="23">
        <v>618</v>
      </c>
      <c r="E21" s="23">
        <v>20262</v>
      </c>
      <c r="F21" s="23">
        <v>9905</v>
      </c>
      <c r="G21" s="23">
        <v>7219</v>
      </c>
      <c r="H21" s="35">
        <v>11595</v>
      </c>
      <c r="I21" s="35">
        <v>506</v>
      </c>
      <c r="J21" s="35">
        <v>27868</v>
      </c>
      <c r="K21" s="35">
        <v>78</v>
      </c>
      <c r="L21" s="35">
        <v>12</v>
      </c>
      <c r="M21" s="35">
        <v>140478</v>
      </c>
    </row>
    <row r="22" spans="1:13" ht="9.9499999999999993" customHeight="1">
      <c r="A22" s="59" t="s">
        <v>70</v>
      </c>
      <c r="B22" s="23">
        <v>234244</v>
      </c>
      <c r="C22" s="23">
        <v>192474</v>
      </c>
      <c r="D22" s="23">
        <v>2617</v>
      </c>
      <c r="E22" s="23">
        <v>198298</v>
      </c>
      <c r="F22" s="23">
        <v>91917</v>
      </c>
      <c r="G22" s="23">
        <v>129924</v>
      </c>
      <c r="H22" s="35">
        <v>154094</v>
      </c>
      <c r="I22" s="35">
        <v>2915</v>
      </c>
      <c r="J22" s="35">
        <v>135635</v>
      </c>
      <c r="K22" s="35">
        <v>402</v>
      </c>
      <c r="L22" s="35">
        <v>86</v>
      </c>
      <c r="M22" s="35">
        <v>1142606</v>
      </c>
    </row>
    <row r="23" spans="1:13" ht="18" customHeight="1">
      <c r="A23" s="56" t="s">
        <v>149</v>
      </c>
      <c r="B23" s="35">
        <v>30417</v>
      </c>
      <c r="C23" s="35">
        <v>29344</v>
      </c>
      <c r="D23" s="35">
        <v>288</v>
      </c>
      <c r="E23" s="35">
        <v>10020</v>
      </c>
      <c r="F23" s="35">
        <v>5521</v>
      </c>
      <c r="G23" s="35">
        <v>3350</v>
      </c>
      <c r="H23" s="35">
        <v>13298</v>
      </c>
      <c r="I23" s="35">
        <v>226</v>
      </c>
      <c r="J23" s="35">
        <v>4859</v>
      </c>
      <c r="K23" s="35">
        <v>36</v>
      </c>
      <c r="L23" s="35">
        <v>9</v>
      </c>
      <c r="M23" s="35">
        <v>97368</v>
      </c>
    </row>
    <row r="24" spans="1:13" s="32" customFormat="1" ht="9.9499999999999993" customHeight="1">
      <c r="A24" s="20" t="s">
        <v>150</v>
      </c>
      <c r="B24" s="301">
        <v>16094</v>
      </c>
      <c r="C24" s="301">
        <v>15130</v>
      </c>
      <c r="D24" s="301">
        <v>238</v>
      </c>
      <c r="E24" s="301">
        <v>4714</v>
      </c>
      <c r="F24" s="301">
        <v>2522</v>
      </c>
      <c r="G24" s="301">
        <v>1613</v>
      </c>
      <c r="H24" s="302">
        <v>8194</v>
      </c>
      <c r="I24" s="302">
        <v>111</v>
      </c>
      <c r="J24" s="302">
        <v>2153</v>
      </c>
      <c r="K24" s="302">
        <v>19</v>
      </c>
      <c r="L24" s="302">
        <v>4</v>
      </c>
      <c r="M24" s="302">
        <v>50792</v>
      </c>
    </row>
    <row r="25" spans="1:13" s="32" customFormat="1" ht="9.9499999999999993" customHeight="1">
      <c r="A25" s="20" t="s">
        <v>73</v>
      </c>
      <c r="B25" s="301">
        <v>14323</v>
      </c>
      <c r="C25" s="301">
        <v>14214</v>
      </c>
      <c r="D25" s="301">
        <v>50</v>
      </c>
      <c r="E25" s="301">
        <v>5306</v>
      </c>
      <c r="F25" s="301">
        <v>2999</v>
      </c>
      <c r="G25" s="301">
        <v>1737</v>
      </c>
      <c r="H25" s="302">
        <v>5104</v>
      </c>
      <c r="I25" s="302">
        <v>115</v>
      </c>
      <c r="J25" s="302">
        <v>2706</v>
      </c>
      <c r="K25" s="302">
        <v>17</v>
      </c>
      <c r="L25" s="302">
        <v>5</v>
      </c>
      <c r="M25" s="302">
        <v>46576</v>
      </c>
    </row>
    <row r="26" spans="1:13" ht="9.9499999999999993" customHeight="1">
      <c r="A26" s="59" t="s">
        <v>74</v>
      </c>
      <c r="B26" s="23">
        <v>149783</v>
      </c>
      <c r="C26" s="23">
        <v>117801</v>
      </c>
      <c r="D26" s="23">
        <v>346</v>
      </c>
      <c r="E26" s="23">
        <v>52477</v>
      </c>
      <c r="F26" s="23">
        <v>43799</v>
      </c>
      <c r="G26" s="23">
        <v>42617</v>
      </c>
      <c r="H26" s="35">
        <v>55600</v>
      </c>
      <c r="I26" s="35">
        <v>1342</v>
      </c>
      <c r="J26" s="35">
        <v>16993</v>
      </c>
      <c r="K26" s="35">
        <v>173</v>
      </c>
      <c r="L26" s="35">
        <v>27</v>
      </c>
      <c r="M26" s="35">
        <v>480958</v>
      </c>
    </row>
    <row r="27" spans="1:13" ht="9.9499999999999993" customHeight="1">
      <c r="A27" s="59" t="s">
        <v>151</v>
      </c>
      <c r="B27" s="23">
        <v>36630</v>
      </c>
      <c r="C27" s="23">
        <v>32041</v>
      </c>
      <c r="D27" s="23">
        <v>93</v>
      </c>
      <c r="E27" s="23">
        <v>6354</v>
      </c>
      <c r="F27" s="23">
        <v>8325</v>
      </c>
      <c r="G27" s="23">
        <v>4853</v>
      </c>
      <c r="H27" s="35">
        <v>13816</v>
      </c>
      <c r="I27" s="35">
        <v>500</v>
      </c>
      <c r="J27" s="35">
        <v>4174</v>
      </c>
      <c r="K27" s="35">
        <v>53</v>
      </c>
      <c r="L27" s="35">
        <v>12</v>
      </c>
      <c r="M27" s="35">
        <v>106851</v>
      </c>
    </row>
    <row r="28" spans="1:13" ht="9.9499999999999993" customHeight="1">
      <c r="A28" s="59" t="s">
        <v>152</v>
      </c>
      <c r="B28" s="23">
        <v>126195</v>
      </c>
      <c r="C28" s="23">
        <v>134898</v>
      </c>
      <c r="D28" s="23">
        <v>1061</v>
      </c>
      <c r="E28" s="23">
        <v>86538</v>
      </c>
      <c r="F28" s="23">
        <v>58255</v>
      </c>
      <c r="G28" s="23">
        <v>44361</v>
      </c>
      <c r="H28" s="35">
        <v>64667</v>
      </c>
      <c r="I28" s="35">
        <v>966</v>
      </c>
      <c r="J28" s="35">
        <v>20439</v>
      </c>
      <c r="K28" s="35">
        <v>137</v>
      </c>
      <c r="L28" s="35">
        <v>39</v>
      </c>
      <c r="M28" s="35">
        <v>537556</v>
      </c>
    </row>
    <row r="29" spans="1:13" ht="9.9499999999999993" customHeight="1">
      <c r="A29" s="59" t="s">
        <v>77</v>
      </c>
      <c r="B29" s="23">
        <v>108393</v>
      </c>
      <c r="C29" s="23">
        <v>86666</v>
      </c>
      <c r="D29" s="23">
        <v>1345</v>
      </c>
      <c r="E29" s="23">
        <v>34168</v>
      </c>
      <c r="F29" s="23">
        <v>28414</v>
      </c>
      <c r="G29" s="23">
        <v>71608</v>
      </c>
      <c r="H29" s="35">
        <v>35943</v>
      </c>
      <c r="I29" s="35">
        <v>2442</v>
      </c>
      <c r="J29" s="35">
        <v>22817</v>
      </c>
      <c r="K29" s="35">
        <v>276</v>
      </c>
      <c r="L29" s="35">
        <v>36</v>
      </c>
      <c r="M29" s="35">
        <v>392108</v>
      </c>
    </row>
    <row r="30" spans="1:13" ht="9.9499999999999993" customHeight="1">
      <c r="A30" s="59" t="s">
        <v>78</v>
      </c>
      <c r="B30" s="23">
        <v>32864</v>
      </c>
      <c r="C30" s="23">
        <v>23025</v>
      </c>
      <c r="D30" s="23">
        <v>168</v>
      </c>
      <c r="E30" s="23">
        <v>11979</v>
      </c>
      <c r="F30" s="23">
        <v>6804</v>
      </c>
      <c r="G30" s="23">
        <v>4730</v>
      </c>
      <c r="H30" s="35">
        <v>4694</v>
      </c>
      <c r="I30" s="35">
        <v>656</v>
      </c>
      <c r="J30" s="35">
        <v>6860</v>
      </c>
      <c r="K30" s="35">
        <v>89</v>
      </c>
      <c r="L30" s="35">
        <v>6</v>
      </c>
      <c r="M30" s="35">
        <v>91875</v>
      </c>
    </row>
    <row r="31" spans="1:13" ht="9.9499999999999993" customHeight="1">
      <c r="A31" s="59" t="s">
        <v>79</v>
      </c>
      <c r="B31" s="23">
        <v>35519</v>
      </c>
      <c r="C31" s="23">
        <v>31003</v>
      </c>
      <c r="D31" s="23">
        <v>195</v>
      </c>
      <c r="E31" s="23">
        <v>14096</v>
      </c>
      <c r="F31" s="23">
        <v>11097</v>
      </c>
      <c r="G31" s="23">
        <v>10762</v>
      </c>
      <c r="H31" s="35">
        <v>16868</v>
      </c>
      <c r="I31" s="35">
        <v>327</v>
      </c>
      <c r="J31" s="35">
        <v>7180</v>
      </c>
      <c r="K31" s="35">
        <v>51</v>
      </c>
      <c r="L31" s="35">
        <v>6</v>
      </c>
      <c r="M31" s="35">
        <v>127104</v>
      </c>
    </row>
    <row r="32" spans="1:13" ht="9.9499999999999993" customHeight="1">
      <c r="A32" s="59" t="s">
        <v>80</v>
      </c>
      <c r="B32" s="23">
        <v>264615</v>
      </c>
      <c r="C32" s="23">
        <v>72176</v>
      </c>
      <c r="D32" s="23">
        <v>983</v>
      </c>
      <c r="E32" s="23">
        <v>37619</v>
      </c>
      <c r="F32" s="23">
        <v>38894</v>
      </c>
      <c r="G32" s="23">
        <v>68789</v>
      </c>
      <c r="H32" s="35">
        <v>93331</v>
      </c>
      <c r="I32" s="35">
        <v>3508</v>
      </c>
      <c r="J32" s="35">
        <v>45178</v>
      </c>
      <c r="K32" s="35">
        <v>377</v>
      </c>
      <c r="L32" s="35">
        <v>102</v>
      </c>
      <c r="M32" s="35">
        <v>625572</v>
      </c>
    </row>
    <row r="33" spans="1:17" ht="9.9499999999999993" customHeight="1">
      <c r="A33" s="59" t="s">
        <v>81</v>
      </c>
      <c r="B33" s="23">
        <v>32495</v>
      </c>
      <c r="C33" s="23">
        <v>20515</v>
      </c>
      <c r="D33" s="23">
        <v>121</v>
      </c>
      <c r="E33" s="23">
        <v>8927</v>
      </c>
      <c r="F33" s="23">
        <v>6258</v>
      </c>
      <c r="G33" s="23">
        <v>4681</v>
      </c>
      <c r="H33" s="35">
        <v>4640</v>
      </c>
      <c r="I33" s="35">
        <v>386</v>
      </c>
      <c r="J33" s="35">
        <v>4426</v>
      </c>
      <c r="K33" s="35">
        <v>69</v>
      </c>
      <c r="L33" s="35">
        <v>8</v>
      </c>
      <c r="M33" s="35">
        <v>82526</v>
      </c>
    </row>
    <row r="34" spans="1:17" ht="9.9499999999999993" customHeight="1">
      <c r="A34" s="59" t="s">
        <v>82</v>
      </c>
      <c r="B34" s="23">
        <v>4899</v>
      </c>
      <c r="C34" s="23">
        <v>1583</v>
      </c>
      <c r="D34" s="23">
        <v>19</v>
      </c>
      <c r="E34" s="23">
        <v>1650</v>
      </c>
      <c r="F34" s="23">
        <v>1849</v>
      </c>
      <c r="G34" s="23">
        <v>323</v>
      </c>
      <c r="H34" s="35">
        <v>1217</v>
      </c>
      <c r="I34" s="35">
        <v>110</v>
      </c>
      <c r="J34" s="35">
        <v>625</v>
      </c>
      <c r="K34" s="35">
        <v>15</v>
      </c>
      <c r="L34" s="35">
        <v>0</v>
      </c>
      <c r="M34" s="35">
        <v>12290</v>
      </c>
    </row>
    <row r="35" spans="1:17" ht="9.9499999999999993" customHeight="1">
      <c r="A35" s="59" t="s">
        <v>83</v>
      </c>
      <c r="B35" s="23">
        <v>64093</v>
      </c>
      <c r="C35" s="23">
        <v>56709</v>
      </c>
      <c r="D35" s="23">
        <v>231</v>
      </c>
      <c r="E35" s="23">
        <v>30472</v>
      </c>
      <c r="F35" s="23">
        <v>30289</v>
      </c>
      <c r="G35" s="23">
        <v>17286</v>
      </c>
      <c r="H35" s="35">
        <v>46506</v>
      </c>
      <c r="I35" s="35">
        <v>932</v>
      </c>
      <c r="J35" s="35">
        <v>10430</v>
      </c>
      <c r="K35" s="35">
        <v>85</v>
      </c>
      <c r="L35" s="35">
        <v>20</v>
      </c>
      <c r="M35" s="35">
        <v>257053</v>
      </c>
    </row>
    <row r="36" spans="1:17" ht="9.9499999999999993" customHeight="1">
      <c r="A36" s="59" t="s">
        <v>84</v>
      </c>
      <c r="B36" s="23">
        <v>47336</v>
      </c>
      <c r="C36" s="23">
        <v>26520</v>
      </c>
      <c r="D36" s="23">
        <v>325</v>
      </c>
      <c r="E36" s="23">
        <v>13167</v>
      </c>
      <c r="F36" s="23">
        <v>18964</v>
      </c>
      <c r="G36" s="23">
        <v>8140</v>
      </c>
      <c r="H36" s="35">
        <v>16400</v>
      </c>
      <c r="I36" s="35">
        <v>598</v>
      </c>
      <c r="J36" s="35">
        <v>3854</v>
      </c>
      <c r="K36" s="35">
        <v>44</v>
      </c>
      <c r="L36" s="35">
        <v>8</v>
      </c>
      <c r="M36" s="35">
        <v>135356</v>
      </c>
    </row>
    <row r="37" spans="1:17" ht="9.9499999999999993" customHeight="1">
      <c r="A37" s="59" t="s">
        <v>85</v>
      </c>
      <c r="B37" s="23">
        <v>10149</v>
      </c>
      <c r="C37" s="23">
        <v>3248</v>
      </c>
      <c r="D37" s="23">
        <v>29</v>
      </c>
      <c r="E37" s="23">
        <v>2664</v>
      </c>
      <c r="F37" s="23">
        <v>2855</v>
      </c>
      <c r="G37" s="23">
        <v>1112</v>
      </c>
      <c r="H37" s="35">
        <v>2035</v>
      </c>
      <c r="I37" s="35">
        <v>58</v>
      </c>
      <c r="J37" s="35">
        <v>668</v>
      </c>
      <c r="K37" s="35">
        <v>14</v>
      </c>
      <c r="L37" s="303">
        <v>0</v>
      </c>
      <c r="M37" s="35">
        <v>22832</v>
      </c>
    </row>
    <row r="38" spans="1:17" ht="9.9499999999999993" customHeight="1">
      <c r="A38" s="59" t="s">
        <v>86</v>
      </c>
      <c r="B38" s="23">
        <v>45977</v>
      </c>
      <c r="C38" s="23">
        <v>11343</v>
      </c>
      <c r="D38" s="23">
        <v>140</v>
      </c>
      <c r="E38" s="23">
        <v>16420</v>
      </c>
      <c r="F38" s="23">
        <v>9557</v>
      </c>
      <c r="G38" s="23">
        <v>5444</v>
      </c>
      <c r="H38" s="35">
        <v>11159</v>
      </c>
      <c r="I38" s="35">
        <v>405</v>
      </c>
      <c r="J38" s="35">
        <v>2344</v>
      </c>
      <c r="K38" s="35">
        <v>87</v>
      </c>
      <c r="L38" s="35">
        <v>11</v>
      </c>
      <c r="M38" s="35">
        <v>102887</v>
      </c>
    </row>
    <row r="39" spans="1:17" ht="9.9499999999999993" customHeight="1">
      <c r="A39" s="59" t="s">
        <v>87</v>
      </c>
      <c r="B39" s="23">
        <v>68189</v>
      </c>
      <c r="C39" s="23">
        <v>14691</v>
      </c>
      <c r="D39" s="23">
        <v>319</v>
      </c>
      <c r="E39" s="23">
        <v>38580</v>
      </c>
      <c r="F39" s="23">
        <v>25438</v>
      </c>
      <c r="G39" s="23">
        <v>12341</v>
      </c>
      <c r="H39" s="35">
        <v>26472</v>
      </c>
      <c r="I39" s="35">
        <v>804</v>
      </c>
      <c r="J39" s="35">
        <v>4939</v>
      </c>
      <c r="K39" s="35">
        <v>128</v>
      </c>
      <c r="L39" s="35">
        <v>19</v>
      </c>
      <c r="M39" s="35">
        <v>191920</v>
      </c>
    </row>
    <row r="40" spans="1:17" ht="9.9499999999999993" customHeight="1">
      <c r="A40" s="59" t="s">
        <v>88</v>
      </c>
      <c r="B40" s="23">
        <v>19866</v>
      </c>
      <c r="C40" s="23">
        <v>5121</v>
      </c>
      <c r="D40" s="23">
        <v>325</v>
      </c>
      <c r="E40" s="23">
        <v>5128</v>
      </c>
      <c r="F40" s="23">
        <v>9079</v>
      </c>
      <c r="G40" s="23">
        <v>5072</v>
      </c>
      <c r="H40" s="35">
        <v>4010</v>
      </c>
      <c r="I40" s="35">
        <v>261</v>
      </c>
      <c r="J40" s="35">
        <v>2501</v>
      </c>
      <c r="K40" s="35">
        <v>44</v>
      </c>
      <c r="L40" s="35">
        <v>19</v>
      </c>
      <c r="M40" s="35">
        <v>51426</v>
      </c>
    </row>
    <row r="41" spans="1:17" s="13" customFormat="1" ht="9.9499999999999993" customHeight="1">
      <c r="A41" s="16" t="s">
        <v>89</v>
      </c>
      <c r="B41" s="141">
        <v>425362</v>
      </c>
      <c r="C41" s="141">
        <v>294754</v>
      </c>
      <c r="D41" s="141">
        <v>4451</v>
      </c>
      <c r="E41" s="141">
        <v>285566</v>
      </c>
      <c r="F41" s="141">
        <v>138715</v>
      </c>
      <c r="G41" s="141">
        <v>163922</v>
      </c>
      <c r="H41" s="141">
        <v>187234</v>
      </c>
      <c r="I41" s="141">
        <v>4381</v>
      </c>
      <c r="J41" s="176">
        <v>192386</v>
      </c>
      <c r="K41" s="176">
        <v>607</v>
      </c>
      <c r="L41" s="141">
        <v>155</v>
      </c>
      <c r="M41" s="176">
        <v>1697533</v>
      </c>
      <c r="N41" s="19"/>
      <c r="O41" s="304"/>
      <c r="P41" s="127"/>
      <c r="Q41" s="304"/>
    </row>
    <row r="42" spans="1:17" s="13" customFormat="1" ht="9.9499999999999993" customHeight="1">
      <c r="A42" s="16" t="s">
        <v>90</v>
      </c>
      <c r="B42" s="176">
        <v>343025</v>
      </c>
      <c r="C42" s="176">
        <v>314084</v>
      </c>
      <c r="D42" s="176">
        <v>1788</v>
      </c>
      <c r="E42" s="176">
        <v>155389</v>
      </c>
      <c r="F42" s="176">
        <v>115900</v>
      </c>
      <c r="G42" s="141">
        <v>95181</v>
      </c>
      <c r="H42" s="176">
        <v>147381</v>
      </c>
      <c r="I42" s="141">
        <v>3034</v>
      </c>
      <c r="J42" s="176">
        <v>46465</v>
      </c>
      <c r="K42" s="176">
        <v>399</v>
      </c>
      <c r="L42" s="141">
        <v>87</v>
      </c>
      <c r="M42" s="176">
        <v>1222733</v>
      </c>
      <c r="N42" s="49"/>
      <c r="O42" s="304"/>
      <c r="Q42" s="304"/>
    </row>
    <row r="43" spans="1:17" s="13" customFormat="1" ht="9.9499999999999993" customHeight="1">
      <c r="A43" s="17" t="s">
        <v>91</v>
      </c>
      <c r="B43" s="176">
        <v>441391</v>
      </c>
      <c r="C43" s="176">
        <v>212870</v>
      </c>
      <c r="D43" s="176">
        <v>2691</v>
      </c>
      <c r="E43" s="176">
        <v>97862</v>
      </c>
      <c r="F43" s="176">
        <v>85209</v>
      </c>
      <c r="G43" s="141">
        <v>155889</v>
      </c>
      <c r="H43" s="176">
        <v>150836</v>
      </c>
      <c r="I43" s="141">
        <v>6933</v>
      </c>
      <c r="J43" s="305">
        <v>82035</v>
      </c>
      <c r="K43" s="305">
        <v>793</v>
      </c>
      <c r="L43" s="141">
        <v>150</v>
      </c>
      <c r="M43" s="305">
        <v>1236659</v>
      </c>
      <c r="N43" s="19"/>
      <c r="O43" s="304"/>
      <c r="Q43" s="304"/>
    </row>
    <row r="44" spans="1:17" s="13" customFormat="1" ht="9.9499999999999993" customHeight="1">
      <c r="A44" s="17" t="s">
        <v>92</v>
      </c>
      <c r="B44" s="176">
        <v>204949</v>
      </c>
      <c r="C44" s="176">
        <v>119918</v>
      </c>
      <c r="D44" s="176">
        <v>865</v>
      </c>
      <c r="E44" s="176">
        <v>73300</v>
      </c>
      <c r="F44" s="176">
        <v>69772</v>
      </c>
      <c r="G44" s="141">
        <v>36986</v>
      </c>
      <c r="H44" s="176">
        <v>81957</v>
      </c>
      <c r="I44" s="141">
        <v>2489</v>
      </c>
      <c r="J44" s="305">
        <v>22347</v>
      </c>
      <c r="K44" s="305">
        <v>314</v>
      </c>
      <c r="L44" s="141">
        <v>47</v>
      </c>
      <c r="M44" s="305">
        <v>612944</v>
      </c>
      <c r="N44" s="49"/>
      <c r="O44" s="304"/>
      <c r="Q44" s="304"/>
    </row>
    <row r="45" spans="1:17" s="13" customFormat="1" ht="9.9499999999999993" customHeight="1">
      <c r="A45" s="17" t="s">
        <v>93</v>
      </c>
      <c r="B45" s="305">
        <v>88055</v>
      </c>
      <c r="C45" s="305">
        <v>19812</v>
      </c>
      <c r="D45" s="305">
        <v>644</v>
      </c>
      <c r="E45" s="305">
        <v>43708</v>
      </c>
      <c r="F45" s="305">
        <v>34517</v>
      </c>
      <c r="G45" s="141">
        <v>17413</v>
      </c>
      <c r="H45" s="305">
        <v>30482</v>
      </c>
      <c r="I45" s="141">
        <v>1065</v>
      </c>
      <c r="J45" s="305">
        <v>7440</v>
      </c>
      <c r="K45" s="305">
        <v>172</v>
      </c>
      <c r="L45" s="141">
        <v>38</v>
      </c>
      <c r="M45" s="305">
        <v>243346</v>
      </c>
      <c r="N45" s="49"/>
      <c r="O45" s="304"/>
    </row>
    <row r="46" spans="1:17" s="13" customFormat="1" ht="9.9499999999999993" customHeight="1">
      <c r="A46" s="16" t="s">
        <v>94</v>
      </c>
      <c r="B46" s="305">
        <v>1502782</v>
      </c>
      <c r="C46" s="305">
        <v>961438</v>
      </c>
      <c r="D46" s="305">
        <v>10439</v>
      </c>
      <c r="E46" s="305">
        <v>655825</v>
      </c>
      <c r="F46" s="305">
        <v>444113</v>
      </c>
      <c r="G46" s="141">
        <v>469391</v>
      </c>
      <c r="H46" s="305">
        <v>597890</v>
      </c>
      <c r="I46" s="141">
        <v>17902</v>
      </c>
      <c r="J46" s="176">
        <v>350673</v>
      </c>
      <c r="K46" s="176">
        <v>2285</v>
      </c>
      <c r="L46" s="141">
        <v>477</v>
      </c>
      <c r="M46" s="176">
        <v>5013215</v>
      </c>
      <c r="N46" s="19"/>
      <c r="O46" s="127"/>
    </row>
    <row r="47" spans="1:17" s="13" customFormat="1" ht="3" customHeight="1">
      <c r="A47" s="16"/>
      <c r="B47" s="247"/>
      <c r="C47" s="247"/>
      <c r="D47" s="247"/>
      <c r="E47" s="247"/>
      <c r="F47" s="247"/>
      <c r="G47" s="132"/>
      <c r="H47" s="247"/>
      <c r="I47" s="132"/>
      <c r="J47" s="21"/>
      <c r="K47" s="22"/>
      <c r="L47" s="132"/>
      <c r="M47" s="22"/>
    </row>
    <row r="48" spans="1:17" ht="9.9499999999999993" customHeight="1">
      <c r="A48" s="37"/>
      <c r="B48" s="450" t="s">
        <v>153</v>
      </c>
      <c r="C48" s="450"/>
      <c r="D48" s="450"/>
      <c r="E48" s="450"/>
      <c r="F48" s="450"/>
      <c r="G48" s="450"/>
      <c r="H48" s="450"/>
      <c r="I48" s="450"/>
      <c r="J48" s="450"/>
      <c r="K48" s="450"/>
      <c r="L48" s="450"/>
      <c r="M48" s="450"/>
    </row>
    <row r="49" spans="1:13" ht="3" customHeight="1">
      <c r="A49" s="49"/>
      <c r="B49" s="49"/>
      <c r="C49" s="49"/>
      <c r="D49" s="49"/>
      <c r="E49" s="49"/>
      <c r="F49" s="49"/>
      <c r="G49" s="49"/>
    </row>
    <row r="50" spans="1:13" ht="9.9499999999999993" customHeight="1">
      <c r="A50" s="59" t="s">
        <v>67</v>
      </c>
      <c r="B50" s="95">
        <v>38.711010630053948</v>
      </c>
      <c r="C50" s="95">
        <v>17.048185805765961</v>
      </c>
      <c r="D50" s="95">
        <v>0.29102878552679162</v>
      </c>
      <c r="E50" s="95">
        <v>16.027001960692662</v>
      </c>
      <c r="F50" s="95">
        <v>8.9618661267586575</v>
      </c>
      <c r="G50" s="95">
        <v>6.4973467916720997</v>
      </c>
      <c r="H50" s="95">
        <v>5.2323679115548023</v>
      </c>
      <c r="I50" s="95">
        <v>0.2285424697839302</v>
      </c>
      <c r="J50" s="95">
        <v>6.9581218679964278</v>
      </c>
      <c r="K50" s="95">
        <v>3.0505130520137078E-2</v>
      </c>
      <c r="L50" s="95">
        <v>1.402251967457914E-2</v>
      </c>
      <c r="M50" s="95">
        <v>100</v>
      </c>
    </row>
    <row r="51" spans="1:13" ht="9.9499999999999993" customHeight="1">
      <c r="A51" s="56" t="s">
        <v>148</v>
      </c>
      <c r="B51" s="95">
        <v>37.902010050251256</v>
      </c>
      <c r="C51" s="95">
        <v>16.469849246231156</v>
      </c>
      <c r="D51" s="95">
        <v>0.41457286432160806</v>
      </c>
      <c r="E51" s="95">
        <v>23.341708542713569</v>
      </c>
      <c r="F51" s="95">
        <v>5.8291457286432165</v>
      </c>
      <c r="G51" s="95">
        <v>4.6231155778894468</v>
      </c>
      <c r="H51" s="96">
        <v>3.4673366834170856</v>
      </c>
      <c r="I51" s="96">
        <v>0.38944723618090454</v>
      </c>
      <c r="J51" s="96">
        <v>7.525125628140704</v>
      </c>
      <c r="K51" s="96">
        <v>3.7688442211055273E-2</v>
      </c>
      <c r="L51" s="96">
        <v>0</v>
      </c>
      <c r="M51" s="96">
        <v>99.999999999999986</v>
      </c>
    </row>
    <row r="52" spans="1:13" ht="9.9499999999999993" customHeight="1">
      <c r="A52" s="59" t="s">
        <v>69</v>
      </c>
      <c r="B52" s="95">
        <v>21.885989265223024</v>
      </c>
      <c r="C52" s="95">
        <v>22.544455359558079</v>
      </c>
      <c r="D52" s="95">
        <v>0.43992653653952934</v>
      </c>
      <c r="E52" s="95">
        <v>14.423610814504762</v>
      </c>
      <c r="F52" s="95">
        <v>7.0509261236634924</v>
      </c>
      <c r="G52" s="95">
        <v>5.138882956761913</v>
      </c>
      <c r="H52" s="96">
        <v>8.2539614743945666</v>
      </c>
      <c r="I52" s="96">
        <v>0.36019874998220364</v>
      </c>
      <c r="J52" s="96">
        <v>19.837981748031723</v>
      </c>
      <c r="K52" s="96">
        <v>5.5524708495280406E-2</v>
      </c>
      <c r="L52" s="96">
        <v>8.542262845427754E-3</v>
      </c>
      <c r="M52" s="96">
        <v>100.00000000000001</v>
      </c>
    </row>
    <row r="53" spans="1:13" ht="9.9499999999999993" customHeight="1">
      <c r="A53" s="59" t="s">
        <v>70</v>
      </c>
      <c r="B53" s="95">
        <v>20.500855062900072</v>
      </c>
      <c r="C53" s="95">
        <v>16.845176727585887</v>
      </c>
      <c r="D53" s="95">
        <v>0.22903783106337619</v>
      </c>
      <c r="E53" s="95">
        <v>17.354888736799911</v>
      </c>
      <c r="F53" s="95">
        <v>8.0445052800352883</v>
      </c>
      <c r="G53" s="95">
        <v>11.370848744011496</v>
      </c>
      <c r="H53" s="96">
        <v>13.486188589942641</v>
      </c>
      <c r="I53" s="96">
        <v>0.25511856230406632</v>
      </c>
      <c r="J53" s="96">
        <v>11.870671079969823</v>
      </c>
      <c r="K53" s="96">
        <v>3.5182731405226299E-2</v>
      </c>
      <c r="L53" s="96">
        <v>7.526653982212592E-3</v>
      </c>
      <c r="M53" s="96">
        <v>100</v>
      </c>
    </row>
    <row r="54" spans="1:13" ht="18" customHeight="1">
      <c r="A54" s="56" t="s">
        <v>149</v>
      </c>
      <c r="B54" s="96">
        <v>31.239216169583433</v>
      </c>
      <c r="C54" s="96">
        <v>30.137211404157423</v>
      </c>
      <c r="D54" s="96">
        <v>0.29578506285432582</v>
      </c>
      <c r="E54" s="96">
        <v>10.290855311806753</v>
      </c>
      <c r="F54" s="96">
        <v>5.6702407361761562</v>
      </c>
      <c r="G54" s="96">
        <v>3.4405554186180263</v>
      </c>
      <c r="H54" s="96">
        <v>13.6574644647112</v>
      </c>
      <c r="I54" s="96">
        <v>0.23210911182318628</v>
      </c>
      <c r="J54" s="96">
        <v>4.9903459041985041</v>
      </c>
      <c r="K54" s="96">
        <v>3.6973132856790727E-2</v>
      </c>
      <c r="L54" s="96">
        <v>9.2432832141976819E-3</v>
      </c>
      <c r="M54" s="96">
        <v>100.00000000000001</v>
      </c>
    </row>
    <row r="55" spans="1:13" ht="9.9499999999999993" customHeight="1">
      <c r="A55" s="20" t="s">
        <v>150</v>
      </c>
      <c r="B55" s="216">
        <v>31.686092297999686</v>
      </c>
      <c r="C55" s="216">
        <v>29.788155615057487</v>
      </c>
      <c r="D55" s="216">
        <v>0.4685777287761852</v>
      </c>
      <c r="E55" s="216">
        <v>9.2809891321467948</v>
      </c>
      <c r="F55" s="216">
        <v>4.9653488738383995</v>
      </c>
      <c r="G55" s="216">
        <v>3.1756969601512051</v>
      </c>
      <c r="H55" s="306">
        <v>16.132461805008663</v>
      </c>
      <c r="I55" s="306">
        <v>0.21853835249645615</v>
      </c>
      <c r="J55" s="306">
        <v>4.2388565128366675</v>
      </c>
      <c r="K55" s="306">
        <v>3.7407465742636634E-2</v>
      </c>
      <c r="L55" s="306">
        <v>7.8752559458182391E-3</v>
      </c>
      <c r="M55" s="306">
        <v>99.999999999999972</v>
      </c>
    </row>
    <row r="56" spans="1:13" ht="9.9499999999999993" customHeight="1">
      <c r="A56" s="20" t="s">
        <v>73</v>
      </c>
      <c r="B56" s="216">
        <v>30.751889385091037</v>
      </c>
      <c r="C56" s="216">
        <v>30.517863277224322</v>
      </c>
      <c r="D56" s="216">
        <v>0.10735142562693233</v>
      </c>
      <c r="E56" s="216">
        <v>11.392133287530058</v>
      </c>
      <c r="F56" s="216">
        <v>6.4389385091034006</v>
      </c>
      <c r="G56" s="216">
        <v>3.7293885262796289</v>
      </c>
      <c r="H56" s="306">
        <v>10.958433527997252</v>
      </c>
      <c r="I56" s="306">
        <v>0.24690827894194434</v>
      </c>
      <c r="J56" s="306">
        <v>5.8098591549295771</v>
      </c>
      <c r="K56" s="306">
        <v>3.6499484713156991E-2</v>
      </c>
      <c r="L56" s="307">
        <v>1.0735142562693232E-2</v>
      </c>
      <c r="M56" s="306">
        <v>100.00000000000001</v>
      </c>
    </row>
    <row r="57" spans="1:13" ht="9.9499999999999993" customHeight="1">
      <c r="A57" s="59" t="s">
        <v>74</v>
      </c>
      <c r="B57" s="95">
        <v>31.142636155339972</v>
      </c>
      <c r="C57" s="95">
        <v>24.492991071985497</v>
      </c>
      <c r="D57" s="95">
        <v>7.1939753575156251E-2</v>
      </c>
      <c r="E57" s="95">
        <v>10.910931931686342</v>
      </c>
      <c r="F57" s="95">
        <v>9.1066163781452847</v>
      </c>
      <c r="G57" s="95">
        <v>8.8608568731573225</v>
      </c>
      <c r="H57" s="96">
        <v>11.560260979129154</v>
      </c>
      <c r="I57" s="96">
        <v>0.27902644305739793</v>
      </c>
      <c r="J57" s="96">
        <v>3.533156741337081</v>
      </c>
      <c r="K57" s="96">
        <v>3.5969876787578126E-2</v>
      </c>
      <c r="L57" s="96">
        <v>5.6137957992173949E-3</v>
      </c>
      <c r="M57" s="96">
        <v>100.00000000000001</v>
      </c>
    </row>
    <row r="58" spans="1:13" ht="9.9499999999999993" customHeight="1">
      <c r="A58" s="59" t="s">
        <v>151</v>
      </c>
      <c r="B58" s="95">
        <v>34.281382485891569</v>
      </c>
      <c r="C58" s="95">
        <v>29.986616877708212</v>
      </c>
      <c r="D58" s="95">
        <v>8.7037089030519127E-2</v>
      </c>
      <c r="E58" s="95">
        <v>5.9465985344077268</v>
      </c>
      <c r="F58" s="95">
        <v>7.791223292248084</v>
      </c>
      <c r="G58" s="95">
        <v>4.5418386351087028</v>
      </c>
      <c r="H58" s="96">
        <v>12.930155075759703</v>
      </c>
      <c r="I58" s="96">
        <v>0.46794133887375877</v>
      </c>
      <c r="J58" s="96">
        <v>3.9063742969181385</v>
      </c>
      <c r="K58" s="96">
        <v>4.9601781920618426E-2</v>
      </c>
      <c r="L58" s="96">
        <v>1.1230592132970211E-2</v>
      </c>
      <c r="M58" s="96">
        <v>100</v>
      </c>
    </row>
    <row r="59" spans="1:13" ht="9.9499999999999993" customHeight="1">
      <c r="A59" s="59" t="s">
        <v>152</v>
      </c>
      <c r="B59" s="95">
        <v>23.475693695168502</v>
      </c>
      <c r="C59" s="95">
        <v>25.094687809270106</v>
      </c>
      <c r="D59" s="95">
        <v>0.1973747851386646</v>
      </c>
      <c r="E59" s="95">
        <v>16.098415792959244</v>
      </c>
      <c r="F59" s="95">
        <v>10.837010469606888</v>
      </c>
      <c r="G59" s="95">
        <v>8.2523495226543844</v>
      </c>
      <c r="H59" s="96">
        <v>12.029816428427923</v>
      </c>
      <c r="I59" s="96">
        <v>0.17970220776998116</v>
      </c>
      <c r="J59" s="96">
        <v>3.8022085140896951</v>
      </c>
      <c r="K59" s="96">
        <v>2.5485716836943499E-2</v>
      </c>
      <c r="L59" s="96">
        <v>7.2550580776700466E-3</v>
      </c>
      <c r="M59" s="96">
        <v>100</v>
      </c>
    </row>
    <row r="60" spans="1:13" ht="9.9499999999999993" customHeight="1">
      <c r="A60" s="59" t="s">
        <v>77</v>
      </c>
      <c r="B60" s="95">
        <v>27.643659399961233</v>
      </c>
      <c r="C60" s="95">
        <v>22.102583981964152</v>
      </c>
      <c r="D60" s="95">
        <v>0.3430177400104053</v>
      </c>
      <c r="E60" s="95">
        <v>8.7139257551490914</v>
      </c>
      <c r="F60" s="95">
        <v>7.246472910524651</v>
      </c>
      <c r="G60" s="95">
        <v>18.262315484509369</v>
      </c>
      <c r="H60" s="96">
        <v>9.1666071592520417</v>
      </c>
      <c r="I60" s="96">
        <v>0.62278759933487715</v>
      </c>
      <c r="J60" s="96">
        <v>5.8190600548828382</v>
      </c>
      <c r="K60" s="96">
        <v>7.038877044079693E-2</v>
      </c>
      <c r="L60" s="96">
        <v>9.1811439705387285E-3</v>
      </c>
      <c r="M60" s="96">
        <v>99.999999999999986</v>
      </c>
    </row>
    <row r="61" spans="1:13" ht="9.9499999999999993" customHeight="1">
      <c r="A61" s="59" t="s">
        <v>78</v>
      </c>
      <c r="B61" s="95">
        <v>35.770340136054422</v>
      </c>
      <c r="C61" s="95">
        <v>25.061224489795919</v>
      </c>
      <c r="D61" s="95">
        <v>0.18285714285714286</v>
      </c>
      <c r="E61" s="95">
        <v>13.038367346938776</v>
      </c>
      <c r="F61" s="95">
        <v>7.4057142857142866</v>
      </c>
      <c r="G61" s="95">
        <v>5.148299319727891</v>
      </c>
      <c r="H61" s="96">
        <v>5.1091156462585028</v>
      </c>
      <c r="I61" s="96">
        <v>0.71401360544217685</v>
      </c>
      <c r="J61" s="96">
        <v>7.4666666666666677</v>
      </c>
      <c r="K61" s="96">
        <v>9.6870748299319728E-2</v>
      </c>
      <c r="L61" s="96">
        <v>6.5306122448979586E-3</v>
      </c>
      <c r="M61" s="96">
        <v>100.00000000000001</v>
      </c>
    </row>
    <row r="62" spans="1:13" ht="9.9499999999999993" customHeight="1">
      <c r="A62" s="59" t="s">
        <v>79</v>
      </c>
      <c r="B62" s="95">
        <v>27.944832578046324</v>
      </c>
      <c r="C62" s="95">
        <v>24.391836606243704</v>
      </c>
      <c r="D62" s="95">
        <v>0.15341767371601209</v>
      </c>
      <c r="E62" s="95">
        <v>11.090130916414905</v>
      </c>
      <c r="F62" s="95">
        <v>8.7306457703927496</v>
      </c>
      <c r="G62" s="95">
        <v>8.4670820745216524</v>
      </c>
      <c r="H62" s="96">
        <v>13.2710221550856</v>
      </c>
      <c r="I62" s="96">
        <v>0.25726963746223563</v>
      </c>
      <c r="J62" s="96">
        <v>5.6489174219536764</v>
      </c>
      <c r="K62" s="96">
        <v>4.0124622356495471E-2</v>
      </c>
      <c r="L62" s="308">
        <v>4.7205438066465254E-3</v>
      </c>
      <c r="M62" s="96">
        <v>100.00000000000001</v>
      </c>
    </row>
    <row r="63" spans="1:13" ht="9.9499999999999993" customHeight="1">
      <c r="A63" s="59" t="s">
        <v>80</v>
      </c>
      <c r="B63" s="95">
        <v>42.299687326159095</v>
      </c>
      <c r="C63" s="95">
        <v>11.537600787759043</v>
      </c>
      <c r="D63" s="95">
        <v>0.15713618895986395</v>
      </c>
      <c r="E63" s="95">
        <v>6.0135364114762169</v>
      </c>
      <c r="F63" s="95">
        <v>6.2173498813885528</v>
      </c>
      <c r="G63" s="95">
        <v>10.996176299450742</v>
      </c>
      <c r="H63" s="96">
        <v>14.919305851284903</v>
      </c>
      <c r="I63" s="96">
        <v>0.56076678623723564</v>
      </c>
      <c r="J63" s="96">
        <v>7.22187054407806</v>
      </c>
      <c r="K63" s="96">
        <v>6.0264845613294718E-2</v>
      </c>
      <c r="L63" s="96">
        <v>1.6305077592986897E-2</v>
      </c>
      <c r="M63" s="96">
        <v>99.999999999999986</v>
      </c>
    </row>
    <row r="64" spans="1:13" ht="9.9499999999999993" customHeight="1">
      <c r="A64" s="59" t="s">
        <v>81</v>
      </c>
      <c r="B64" s="95">
        <v>39.375469548990623</v>
      </c>
      <c r="C64" s="95">
        <v>24.858832367980998</v>
      </c>
      <c r="D64" s="95">
        <v>0.14662045900685844</v>
      </c>
      <c r="E64" s="95">
        <v>10.817197004580374</v>
      </c>
      <c r="F64" s="95">
        <v>7.5830647311150425</v>
      </c>
      <c r="G64" s="95">
        <v>5.6721518067033418</v>
      </c>
      <c r="H64" s="96">
        <v>5.6224704941472989</v>
      </c>
      <c r="I64" s="96">
        <v>0.46773138162518479</v>
      </c>
      <c r="J64" s="96">
        <v>5.3631582773913671</v>
      </c>
      <c r="K64" s="96">
        <v>8.3610013813828363E-2</v>
      </c>
      <c r="L64" s="96">
        <v>9.6939146450815503E-3</v>
      </c>
      <c r="M64" s="96">
        <v>99.999999999999986</v>
      </c>
    </row>
    <row r="65" spans="1:13" ht="9.9499999999999993" customHeight="1">
      <c r="A65" s="59" t="s">
        <v>82</v>
      </c>
      <c r="B65" s="95">
        <v>39.861676159479252</v>
      </c>
      <c r="C65" s="95">
        <v>12.880390561432058</v>
      </c>
      <c r="D65" s="95">
        <v>0.1545972335231896</v>
      </c>
      <c r="E65" s="95">
        <v>13.425549227013834</v>
      </c>
      <c r="F65" s="95">
        <v>15.044751830756715</v>
      </c>
      <c r="G65" s="95">
        <v>2.6281529698942228</v>
      </c>
      <c r="H65" s="96">
        <v>9.9023596419853543</v>
      </c>
      <c r="I65" s="96">
        <v>0.89503661513425548</v>
      </c>
      <c r="J65" s="96">
        <v>5.0854353132628161</v>
      </c>
      <c r="K65" s="96">
        <v>0.12205044751830757</v>
      </c>
      <c r="L65" s="96">
        <v>0</v>
      </c>
      <c r="M65" s="96">
        <v>100</v>
      </c>
    </row>
    <row r="66" spans="1:13" ht="9.9499999999999993" customHeight="1">
      <c r="A66" s="59" t="s">
        <v>83</v>
      </c>
      <c r="B66" s="95">
        <v>24.933768522444787</v>
      </c>
      <c r="C66" s="95">
        <v>22.061209166981126</v>
      </c>
      <c r="D66" s="95">
        <v>8.9864736066103096E-2</v>
      </c>
      <c r="E66" s="95">
        <v>11.85436466409651</v>
      </c>
      <c r="F66" s="95">
        <v>11.783173119940246</v>
      </c>
      <c r="G66" s="95">
        <v>6.7246832365309874</v>
      </c>
      <c r="H66" s="96">
        <v>18.091988811645848</v>
      </c>
      <c r="I66" s="96">
        <v>0.3625711429160523</v>
      </c>
      <c r="J66" s="96">
        <v>4.0575289920755635</v>
      </c>
      <c r="K66" s="96">
        <v>3.3067110673674301E-2</v>
      </c>
      <c r="L66" s="96">
        <v>7.7804966290998352E-3</v>
      </c>
      <c r="M66" s="96">
        <v>99.999999999999986</v>
      </c>
    </row>
    <row r="67" spans="1:13" ht="9.9499999999999993" customHeight="1">
      <c r="A67" s="59" t="s">
        <v>84</v>
      </c>
      <c r="B67" s="95">
        <v>34.97148260882414</v>
      </c>
      <c r="C67" s="95">
        <v>19.592777564348829</v>
      </c>
      <c r="D67" s="95">
        <v>0.24010756819054938</v>
      </c>
      <c r="E67" s="95">
        <v>9.7276810780460412</v>
      </c>
      <c r="F67" s="95">
        <v>14.010461302047933</v>
      </c>
      <c r="G67" s="95">
        <v>6.0137710925263752</v>
      </c>
      <c r="H67" s="96">
        <v>12.116197287153875</v>
      </c>
      <c r="I67" s="96">
        <v>0.44179792547061086</v>
      </c>
      <c r="J67" s="96">
        <v>2.8473063624811608</v>
      </c>
      <c r="K67" s="96">
        <v>3.2506870770412838E-2</v>
      </c>
      <c r="L67" s="96">
        <v>5.910340140075061E-3</v>
      </c>
      <c r="M67" s="96">
        <v>100.00000000000001</v>
      </c>
    </row>
    <row r="68" spans="1:13" ht="9.9499999999999993" customHeight="1">
      <c r="A68" s="59" t="s">
        <v>85</v>
      </c>
      <c r="B68" s="95">
        <v>44.450770847932723</v>
      </c>
      <c r="C68" s="95">
        <v>14.225648213034336</v>
      </c>
      <c r="D68" s="95">
        <v>0.1270147161878066</v>
      </c>
      <c r="E68" s="95">
        <v>11.667834618079889</v>
      </c>
      <c r="F68" s="309">
        <v>12.504379817799579</v>
      </c>
      <c r="G68" s="95">
        <v>4.8703573931324451</v>
      </c>
      <c r="H68" s="96">
        <v>8.9129292221443581</v>
      </c>
      <c r="I68" s="96">
        <v>0.25402943237561321</v>
      </c>
      <c r="J68" s="96">
        <v>2.9257182901191308</v>
      </c>
      <c r="K68" s="96">
        <v>6.1317449194113527E-2</v>
      </c>
      <c r="L68" s="308">
        <v>0</v>
      </c>
      <c r="M68" s="96">
        <v>100</v>
      </c>
    </row>
    <row r="69" spans="1:13" ht="9.9499999999999993" customHeight="1">
      <c r="A69" s="59" t="s">
        <v>86</v>
      </c>
      <c r="B69" s="95">
        <v>44.686889500131208</v>
      </c>
      <c r="C69" s="95">
        <v>11.024716436478856</v>
      </c>
      <c r="D69" s="95">
        <v>0.13607161254580269</v>
      </c>
      <c r="E69" s="95">
        <v>15.959256271443428</v>
      </c>
      <c r="F69" s="95">
        <v>9.2888314364302591</v>
      </c>
      <c r="G69" s="95">
        <v>5.2912418478524987</v>
      </c>
      <c r="H69" s="96">
        <v>10.845879459990087</v>
      </c>
      <c r="I69" s="96">
        <v>0.39363573629321486</v>
      </c>
      <c r="J69" s="96">
        <v>2.2782275700525818</v>
      </c>
      <c r="K69" s="96">
        <v>8.4558787796320228E-2</v>
      </c>
      <c r="L69" s="96">
        <v>1.069134098574164E-2</v>
      </c>
      <c r="M69" s="96">
        <v>100.00000000000001</v>
      </c>
    </row>
    <row r="70" spans="1:13" ht="9.9499999999999993" customHeight="1">
      <c r="A70" s="59" t="s">
        <v>87</v>
      </c>
      <c r="B70" s="95">
        <v>35.529908295122972</v>
      </c>
      <c r="C70" s="95">
        <v>7.654751979991663</v>
      </c>
      <c r="D70" s="95">
        <v>0.16621508962067527</v>
      </c>
      <c r="E70" s="95">
        <v>20.102125885785743</v>
      </c>
      <c r="F70" s="95">
        <v>13.254481033764067</v>
      </c>
      <c r="G70" s="95">
        <v>6.4302834514380987</v>
      </c>
      <c r="H70" s="96">
        <v>13.793247186327637</v>
      </c>
      <c r="I70" s="96">
        <v>0.41892455189662359</v>
      </c>
      <c r="J70" s="96">
        <v>2.5734681117132139</v>
      </c>
      <c r="K70" s="96">
        <v>6.6694456023343049E-2</v>
      </c>
      <c r="L70" s="96">
        <v>9.8999583159649854E-3</v>
      </c>
      <c r="M70" s="96">
        <v>100</v>
      </c>
    </row>
    <row r="71" spans="1:13" ht="9.9499999999999993" customHeight="1">
      <c r="A71" s="59" t="s">
        <v>88</v>
      </c>
      <c r="B71" s="95">
        <v>38.630264846575663</v>
      </c>
      <c r="C71" s="95">
        <v>9.9579978998949947</v>
      </c>
      <c r="D71" s="95">
        <v>0.63197604324660683</v>
      </c>
      <c r="E71" s="95">
        <v>9.9716096915956918</v>
      </c>
      <c r="F71" s="95">
        <v>17.654493835802899</v>
      </c>
      <c r="G71" s="95">
        <v>9.8627153579901226</v>
      </c>
      <c r="H71" s="96">
        <v>7.7976121028273644</v>
      </c>
      <c r="I71" s="96">
        <v>0.50752537626881344</v>
      </c>
      <c r="J71" s="96">
        <v>4.8632987204915805</v>
      </c>
      <c r="K71" s="96">
        <v>8.5559833547232914E-2</v>
      </c>
      <c r="L71" s="96">
        <v>3.6946291759032399E-2</v>
      </c>
      <c r="M71" s="96">
        <v>100.00000000000001</v>
      </c>
    </row>
    <row r="72" spans="1:13" s="18" customFormat="1" ht="9.9499999999999993" customHeight="1">
      <c r="A72" s="16" t="s">
        <v>89</v>
      </c>
      <c r="B72" s="132">
        <v>25.057657200184032</v>
      </c>
      <c r="C72" s="132">
        <v>17.363668335166384</v>
      </c>
      <c r="D72" s="132">
        <v>0.26220403373601575</v>
      </c>
      <c r="E72" s="132">
        <v>16.822412288892174</v>
      </c>
      <c r="F72" s="132">
        <v>8.1715642641409616</v>
      </c>
      <c r="G72" s="132">
        <v>9.6564838503875912</v>
      </c>
      <c r="H72" s="22">
        <v>11.029770849815586</v>
      </c>
      <c r="I72" s="22">
        <v>0.25808040256065712</v>
      </c>
      <c r="J72" s="22">
        <v>11.333270104321977</v>
      </c>
      <c r="K72" s="22">
        <v>3.5757773192038093E-2</v>
      </c>
      <c r="L72" s="22">
        <v>9.1308976025797437E-3</v>
      </c>
      <c r="M72" s="22">
        <v>100</v>
      </c>
    </row>
    <row r="73" spans="1:13" ht="9.9499999999999993" customHeight="1">
      <c r="A73" s="16" t="s">
        <v>90</v>
      </c>
      <c r="B73" s="132">
        <v>28.053957814175295</v>
      </c>
      <c r="C73" s="132">
        <v>25.687046967735395</v>
      </c>
      <c r="D73" s="132">
        <v>0.14622979832882568</v>
      </c>
      <c r="E73" s="132">
        <v>12.708334526016717</v>
      </c>
      <c r="F73" s="132">
        <v>9.4787660102409923</v>
      </c>
      <c r="G73" s="132">
        <v>7.784283240903779</v>
      </c>
      <c r="H73" s="22">
        <v>12.053408225671507</v>
      </c>
      <c r="I73" s="22">
        <v>0.24813266673918183</v>
      </c>
      <c r="J73" s="22">
        <v>3.8000937244680566</v>
      </c>
      <c r="K73" s="22">
        <v>3.2631817412305059E-2</v>
      </c>
      <c r="L73" s="22">
        <v>7.1152083079462159E-3</v>
      </c>
      <c r="M73" s="22">
        <v>100</v>
      </c>
    </row>
    <row r="74" spans="1:13" ht="9.9499999999999993" customHeight="1">
      <c r="A74" s="17" t="s">
        <v>91</v>
      </c>
      <c r="B74" s="132">
        <v>35.692215881661795</v>
      </c>
      <c r="C74" s="132">
        <v>17.213314260438811</v>
      </c>
      <c r="D74" s="132">
        <v>0.21760242718485856</v>
      </c>
      <c r="E74" s="132">
        <v>7.9134183311648565</v>
      </c>
      <c r="F74" s="132">
        <v>6.8902583493105212</v>
      </c>
      <c r="G74" s="132">
        <v>12.605657663106806</v>
      </c>
      <c r="H74" s="22">
        <v>12.197056747252072</v>
      </c>
      <c r="I74" s="22">
        <v>0.56062342165463563</v>
      </c>
      <c r="J74" s="22">
        <v>6.6335990762206878</v>
      </c>
      <c r="K74" s="22">
        <v>6.4124386754958324E-2</v>
      </c>
      <c r="L74" s="22">
        <v>1.2129455249992116E-2</v>
      </c>
      <c r="M74" s="22">
        <v>100</v>
      </c>
    </row>
    <row r="75" spans="1:13" ht="9.9499999999999993" customHeight="1">
      <c r="A75" s="17" t="s">
        <v>92</v>
      </c>
      <c r="B75" s="132">
        <v>33.436822939779162</v>
      </c>
      <c r="C75" s="132">
        <v>19.564266882455819</v>
      </c>
      <c r="D75" s="132">
        <v>0.14112219060795114</v>
      </c>
      <c r="E75" s="132">
        <v>11.958678117413662</v>
      </c>
      <c r="F75" s="132">
        <v>11.38309535618262</v>
      </c>
      <c r="G75" s="132">
        <v>6.0341564645383592</v>
      </c>
      <c r="H75" s="22">
        <v>13.371042052781332</v>
      </c>
      <c r="I75" s="22">
        <v>0.40607298546033566</v>
      </c>
      <c r="J75" s="22">
        <v>3.645846928920097</v>
      </c>
      <c r="K75" s="22">
        <v>5.1228170925892089E-2</v>
      </c>
      <c r="L75" s="22">
        <v>7.667910934767287E-3</v>
      </c>
      <c r="M75" s="22">
        <v>100.00000000000001</v>
      </c>
    </row>
    <row r="76" spans="1:13" ht="9.9499999999999993" customHeight="1">
      <c r="A76" s="17" t="s">
        <v>93</v>
      </c>
      <c r="B76" s="132">
        <v>36.185102693284463</v>
      </c>
      <c r="C76" s="132">
        <v>8.1414940044216877</v>
      </c>
      <c r="D76" s="132">
        <v>0.26464375827011744</v>
      </c>
      <c r="E76" s="132">
        <v>17.961256811289275</v>
      </c>
      <c r="F76" s="132">
        <v>14.184330130760317</v>
      </c>
      <c r="G76" s="132">
        <v>7.1556549111142163</v>
      </c>
      <c r="H76" s="22">
        <v>12.526197266443665</v>
      </c>
      <c r="I76" s="22">
        <v>0.43764845117651408</v>
      </c>
      <c r="J76" s="22">
        <v>3.0573750955429717</v>
      </c>
      <c r="K76" s="22">
        <v>7.0681252208789125E-2</v>
      </c>
      <c r="L76" s="22">
        <v>1.5615625487988297E-2</v>
      </c>
      <c r="M76" s="22">
        <v>99.999999999999986</v>
      </c>
    </row>
    <row r="77" spans="1:13" ht="9.9499999999999993" customHeight="1">
      <c r="A77" s="16" t="s">
        <v>94</v>
      </c>
      <c r="B77" s="132">
        <v>29.976412342179621</v>
      </c>
      <c r="C77" s="132">
        <v>19.17807235476635</v>
      </c>
      <c r="D77" s="132">
        <v>0.20822964903759364</v>
      </c>
      <c r="E77" s="132">
        <v>13.081924473616233</v>
      </c>
      <c r="F77" s="132">
        <v>8.8588460698374192</v>
      </c>
      <c r="G77" s="132">
        <v>9.3630733970116982</v>
      </c>
      <c r="H77" s="22">
        <v>11.926278845012632</v>
      </c>
      <c r="I77" s="22">
        <v>0.35709619475725657</v>
      </c>
      <c r="J77" s="22">
        <v>6.9949722882421757</v>
      </c>
      <c r="K77" s="22">
        <v>4.5579533293505267E-2</v>
      </c>
      <c r="L77" s="22">
        <v>9.5148522455151038E-3</v>
      </c>
      <c r="M77" s="22">
        <v>100.00000000000001</v>
      </c>
    </row>
    <row r="78" spans="1:13" ht="3" customHeight="1">
      <c r="A78" s="58"/>
      <c r="B78" s="45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</row>
    <row r="79" spans="1:13" ht="3" customHeight="1">
      <c r="A79" s="49"/>
      <c r="B79" s="248"/>
      <c r="C79" s="49"/>
      <c r="D79" s="49"/>
      <c r="E79" s="49"/>
      <c r="F79" s="49"/>
      <c r="G79" s="49"/>
    </row>
    <row r="80" spans="1:13" ht="9" customHeight="1">
      <c r="A80" s="451" t="s">
        <v>154</v>
      </c>
      <c r="B80" s="451"/>
      <c r="C80" s="451"/>
      <c r="D80" s="451"/>
      <c r="E80" s="451"/>
      <c r="F80" s="451"/>
      <c r="G80" s="451"/>
      <c r="H80" s="451"/>
      <c r="I80" s="451"/>
      <c r="J80" s="451"/>
      <c r="K80" s="451"/>
      <c r="L80" s="451"/>
      <c r="M80" s="451"/>
    </row>
    <row r="81" spans="1:13" ht="49.5" customHeight="1">
      <c r="A81" s="447" t="s">
        <v>155</v>
      </c>
      <c r="B81" s="447"/>
      <c r="C81" s="447"/>
      <c r="D81" s="447"/>
      <c r="E81" s="447"/>
      <c r="F81" s="447"/>
      <c r="G81" s="447"/>
      <c r="H81" s="447"/>
      <c r="I81" s="447"/>
      <c r="J81" s="447"/>
      <c r="K81" s="447"/>
      <c r="L81" s="447"/>
      <c r="M81" s="447"/>
    </row>
    <row r="82" spans="1:13" ht="9">
      <c r="A82" s="447" t="s">
        <v>156</v>
      </c>
      <c r="B82" s="447"/>
      <c r="C82" s="447"/>
      <c r="D82" s="447"/>
      <c r="E82" s="447"/>
      <c r="F82" s="447"/>
      <c r="G82" s="447"/>
      <c r="H82" s="447"/>
      <c r="I82" s="447"/>
      <c r="J82" s="447"/>
      <c r="K82" s="447"/>
      <c r="L82" s="447"/>
      <c r="M82" s="447"/>
    </row>
    <row r="83" spans="1:13" ht="9.75" customHeight="1">
      <c r="A83" s="49"/>
      <c r="B83" s="49"/>
      <c r="C83" s="49"/>
      <c r="D83" s="49"/>
      <c r="E83" s="49"/>
      <c r="F83" s="49"/>
      <c r="G83" s="49"/>
    </row>
    <row r="84" spans="1:13" ht="9">
      <c r="A84" s="49"/>
      <c r="B84" s="49"/>
      <c r="C84" s="49"/>
      <c r="D84" s="49"/>
      <c r="E84" s="49"/>
      <c r="F84" s="49"/>
      <c r="G84" s="49"/>
    </row>
    <row r="85" spans="1:13" ht="9">
      <c r="A85" s="49"/>
      <c r="B85" s="49"/>
      <c r="C85" s="49"/>
      <c r="D85" s="49"/>
      <c r="E85" s="49"/>
      <c r="F85" s="49"/>
      <c r="G85" s="49"/>
    </row>
    <row r="86" spans="1:13" ht="9">
      <c r="A86" s="49"/>
      <c r="B86" s="49"/>
      <c r="C86" s="49"/>
      <c r="D86" s="49"/>
      <c r="E86" s="49"/>
      <c r="F86" s="49"/>
      <c r="G86" s="49"/>
    </row>
    <row r="87" spans="1:13" s="13" customForma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</row>
    <row r="88" spans="1:13" s="13" customForma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</row>
    <row r="89" spans="1:13" s="13" customForma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</row>
    <row r="90" spans="1:13" s="13" customFormat="1">
      <c r="A90" s="12"/>
      <c r="B90" s="12"/>
      <c r="C90" s="12"/>
      <c r="D90" s="12"/>
      <c r="E90" s="12"/>
      <c r="F90" s="49"/>
      <c r="G90" s="49"/>
      <c r="H90" s="49"/>
      <c r="I90" s="49"/>
      <c r="J90" s="49"/>
      <c r="K90" s="49"/>
      <c r="L90" s="49"/>
      <c r="M90" s="49"/>
    </row>
    <row r="91" spans="1:13" s="13" customForma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</row>
    <row r="92" spans="1:13" s="13" customForma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</row>
    <row r="93" spans="1:13" s="13" customForma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</row>
    <row r="94" spans="1:13" s="13" customForma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</row>
    <row r="95" spans="1:13" s="13" customForma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</row>
    <row r="96" spans="1:13" s="13" customForma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</row>
    <row r="97" spans="1:13" s="13" customForma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</row>
    <row r="98" spans="1:13" s="13" customForma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</row>
    <row r="99" spans="1:13" s="13" customForma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</row>
    <row r="100" spans="1:13" s="13" customForma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</row>
    <row r="101" spans="1:13" s="13" customForma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</row>
    <row r="102" spans="1:13" s="13" customForma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</row>
    <row r="103" spans="1:13" s="13" customForma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</row>
    <row r="104" spans="1:13" s="13" customForma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</row>
    <row r="105" spans="1:13" s="13" customForma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</row>
    <row r="106" spans="1:13" s="13" customForma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</row>
    <row r="107" spans="1:13" s="13" customForma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</row>
    <row r="108" spans="1:13" s="13" customFormat="1">
      <c r="A108" s="12"/>
      <c r="B108" s="12"/>
      <c r="C108" s="12"/>
      <c r="D108" s="12"/>
      <c r="E108" s="49"/>
      <c r="F108" s="49"/>
      <c r="G108" s="49"/>
      <c r="H108" s="49"/>
      <c r="I108" s="49"/>
      <c r="J108" s="49"/>
      <c r="K108" s="49"/>
      <c r="L108" s="49"/>
      <c r="M108" s="49"/>
    </row>
    <row r="109" spans="1:13" s="13" customForma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</row>
    <row r="110" spans="1:13" s="13" customFormat="1">
      <c r="A110" s="12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</row>
    <row r="111" spans="1:13" s="13" customFormat="1">
      <c r="A111" s="12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</row>
    <row r="112" spans="1:13" s="13" customForma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</row>
    <row r="113" spans="1:13" s="13" customForma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</row>
    <row r="114" spans="1:13" s="13" customForma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</row>
    <row r="115" spans="1:13" ht="9">
      <c r="A115" s="49"/>
      <c r="B115" s="49"/>
      <c r="C115" s="49"/>
      <c r="D115" s="49"/>
      <c r="E115" s="49"/>
      <c r="F115" s="49"/>
      <c r="G115" s="49"/>
    </row>
    <row r="116" spans="1:13" ht="9">
      <c r="A116" s="49"/>
      <c r="B116" s="49"/>
      <c r="C116" s="49"/>
      <c r="D116" s="49"/>
      <c r="E116" s="49"/>
      <c r="F116" s="49"/>
      <c r="G116" s="49"/>
    </row>
    <row r="117" spans="1:13" ht="9">
      <c r="A117" s="49"/>
      <c r="B117" s="49"/>
      <c r="C117" s="49"/>
      <c r="D117" s="49"/>
      <c r="E117" s="49"/>
      <c r="F117" s="49"/>
      <c r="G117" s="49"/>
    </row>
    <row r="118" spans="1:13" ht="9">
      <c r="A118" s="49"/>
      <c r="B118" s="49"/>
      <c r="C118" s="49"/>
      <c r="D118" s="49"/>
      <c r="E118" s="49"/>
      <c r="F118" s="49"/>
      <c r="G118" s="49"/>
    </row>
    <row r="119" spans="1:13" ht="9">
      <c r="A119" s="49"/>
      <c r="B119" s="49"/>
      <c r="C119" s="49"/>
      <c r="D119" s="49"/>
      <c r="E119" s="49"/>
      <c r="F119" s="49"/>
      <c r="G119" s="49"/>
    </row>
    <row r="120" spans="1:13" ht="9">
      <c r="A120" s="49"/>
      <c r="B120" s="49"/>
      <c r="C120" s="49"/>
      <c r="D120" s="49"/>
      <c r="E120" s="49"/>
      <c r="F120" s="49"/>
      <c r="G120" s="49"/>
    </row>
    <row r="121" spans="1:13" ht="9">
      <c r="A121" s="49"/>
      <c r="B121" s="49"/>
      <c r="C121" s="49"/>
      <c r="D121" s="49"/>
      <c r="E121" s="49"/>
      <c r="F121" s="49"/>
      <c r="G121" s="49"/>
    </row>
    <row r="122" spans="1:13" ht="9">
      <c r="A122" s="49"/>
      <c r="B122" s="49"/>
      <c r="C122" s="49"/>
      <c r="D122" s="49"/>
      <c r="E122" s="49"/>
      <c r="F122" s="49"/>
      <c r="G122" s="49"/>
    </row>
    <row r="123" spans="1:13" ht="9">
      <c r="A123" s="49"/>
      <c r="B123" s="49"/>
      <c r="C123" s="49"/>
      <c r="D123" s="49"/>
      <c r="E123" s="49"/>
      <c r="F123" s="49"/>
      <c r="G123" s="49"/>
    </row>
    <row r="124" spans="1:13" ht="9">
      <c r="A124" s="49"/>
      <c r="B124" s="49"/>
      <c r="C124" s="49"/>
      <c r="D124" s="49"/>
      <c r="E124" s="49"/>
      <c r="F124" s="49"/>
      <c r="G124" s="49"/>
    </row>
    <row r="125" spans="1:13" ht="9">
      <c r="A125" s="49"/>
      <c r="B125" s="49"/>
      <c r="C125" s="49"/>
      <c r="D125" s="49"/>
      <c r="E125" s="49"/>
      <c r="F125" s="49"/>
      <c r="G125" s="49"/>
    </row>
    <row r="126" spans="1:13" ht="9">
      <c r="A126" s="49"/>
      <c r="B126" s="49"/>
      <c r="C126" s="49"/>
      <c r="D126" s="49"/>
      <c r="E126" s="49"/>
      <c r="F126" s="49"/>
      <c r="G126" s="49"/>
    </row>
    <row r="127" spans="1:13" ht="9">
      <c r="A127" s="49"/>
      <c r="B127" s="49"/>
      <c r="C127" s="49"/>
      <c r="D127" s="49"/>
      <c r="E127" s="49"/>
      <c r="F127" s="49"/>
      <c r="G127" s="49"/>
    </row>
    <row r="128" spans="1:13" ht="9">
      <c r="A128" s="49"/>
      <c r="B128" s="49"/>
      <c r="C128" s="49"/>
      <c r="D128" s="49"/>
      <c r="E128" s="49"/>
      <c r="F128" s="49"/>
      <c r="G128" s="49"/>
    </row>
    <row r="129" s="49" customFormat="1" ht="9"/>
    <row r="130" s="49" customFormat="1" ht="9"/>
    <row r="131" s="49" customFormat="1" ht="9"/>
    <row r="132" s="49" customFormat="1" ht="9"/>
    <row r="133" s="49" customFormat="1" ht="9"/>
    <row r="134" s="49" customFormat="1" ht="9"/>
    <row r="135" s="49" customFormat="1" ht="9"/>
    <row r="136" s="49" customFormat="1" ht="9"/>
    <row r="137" s="49" customFormat="1" ht="9"/>
    <row r="138" s="49" customFormat="1" ht="9"/>
    <row r="139" s="49" customFormat="1" ht="9"/>
    <row r="140" s="49" customFormat="1" ht="9"/>
    <row r="141" s="49" customFormat="1" ht="9"/>
    <row r="142" s="49" customFormat="1" ht="9"/>
    <row r="143" s="49" customFormat="1" ht="9"/>
    <row r="144" s="49" customFormat="1" ht="9"/>
    <row r="145" s="49" customFormat="1" ht="9"/>
    <row r="146" s="49" customFormat="1" ht="9"/>
    <row r="147" s="49" customFormat="1" ht="9"/>
    <row r="148" s="49" customFormat="1" ht="9"/>
    <row r="149" s="49" customFormat="1" ht="9"/>
    <row r="150" s="49" customFormat="1" ht="9"/>
    <row r="151" s="49" customFormat="1" ht="9"/>
    <row r="152" s="49" customFormat="1" ht="9"/>
    <row r="153" s="49" customFormat="1" ht="9"/>
    <row r="154" s="49" customFormat="1" ht="9"/>
    <row r="155" s="49" customFormat="1" ht="9"/>
    <row r="156" s="49" customFormat="1" ht="9"/>
    <row r="157" s="49" customFormat="1" ht="9"/>
    <row r="158" s="49" customFormat="1" ht="9"/>
    <row r="159" s="49" customFormat="1" ht="9"/>
    <row r="160" s="49" customFormat="1" ht="9"/>
    <row r="161" s="49" customFormat="1" ht="9"/>
    <row r="162" s="49" customFormat="1" ht="9"/>
    <row r="163" s="49" customFormat="1" ht="9"/>
    <row r="164" s="49" customFormat="1" ht="9"/>
    <row r="165" s="49" customFormat="1" ht="9"/>
    <row r="166" s="49" customFormat="1" ht="9"/>
    <row r="167" s="49" customFormat="1" ht="9"/>
    <row r="168" s="49" customFormat="1" ht="9"/>
    <row r="169" s="49" customFormat="1" ht="9"/>
    <row r="170" s="49" customFormat="1" ht="9"/>
    <row r="171" s="49" customFormat="1" ht="9"/>
    <row r="172" s="49" customFormat="1" ht="9"/>
    <row r="173" s="49" customFormat="1" ht="9"/>
    <row r="174" s="49" customFormat="1" ht="9"/>
    <row r="175" s="49" customFormat="1" ht="9"/>
    <row r="176" s="49" customFormat="1" ht="9"/>
    <row r="177" s="49" customFormat="1" ht="9"/>
    <row r="178" s="49" customFormat="1" ht="9"/>
    <row r="179" s="49" customFormat="1" ht="9"/>
    <row r="180" s="49" customFormat="1" ht="9"/>
    <row r="181" s="49" customFormat="1" ht="9"/>
    <row r="182" s="49" customFormat="1" ht="9"/>
    <row r="183" s="49" customFormat="1" ht="9"/>
    <row r="184" s="49" customFormat="1" ht="9"/>
    <row r="185" s="49" customFormat="1" ht="9"/>
    <row r="186" s="49" customFormat="1" ht="9"/>
    <row r="187" s="49" customFormat="1" ht="9"/>
    <row r="188" s="49" customFormat="1" ht="9"/>
    <row r="189" s="49" customFormat="1" ht="9"/>
    <row r="190" s="49" customFormat="1" ht="9"/>
    <row r="191" s="49" customFormat="1" ht="9"/>
    <row r="192" s="49" customFormat="1" ht="9"/>
    <row r="193" s="49" customFormat="1" ht="9"/>
  </sheetData>
  <mergeCells count="9">
    <mergeCell ref="A82:M82"/>
    <mergeCell ref="A4:M4"/>
    <mergeCell ref="A5:M5"/>
    <mergeCell ref="A6:M6"/>
    <mergeCell ref="A81:M81"/>
    <mergeCell ref="B15:M15"/>
    <mergeCell ref="B17:M17"/>
    <mergeCell ref="B48:M48"/>
    <mergeCell ref="A80:M80"/>
  </mergeCells>
  <pageMargins left="0.43307086614173229" right="0.43307086614173229" top="0.78740157480314965" bottom="0.59055118110236227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6"/>
  <sheetViews>
    <sheetView zoomScaleNormal="100" workbookViewId="0">
      <selection activeCell="A4" sqref="A4:I4"/>
    </sheetView>
  </sheetViews>
  <sheetFormatPr defaultColWidth="14.5703125" defaultRowHeight="9.75" customHeight="1"/>
  <cols>
    <col min="1" max="1" width="13.42578125" style="13" customWidth="1"/>
    <col min="2" max="2" width="4.5703125" style="13" bestFit="1" customWidth="1"/>
    <col min="3" max="4" width="11" style="13" customWidth="1"/>
    <col min="5" max="5" width="0.5703125" style="13" customWidth="1"/>
    <col min="6" max="8" width="11" style="13" customWidth="1"/>
    <col min="9" max="9" width="4.85546875" style="13" bestFit="1" customWidth="1"/>
    <col min="10" max="16384" width="14.5703125" style="13"/>
  </cols>
  <sheetData>
    <row r="1" spans="1:9" ht="12" customHeight="1"/>
    <row r="2" spans="1:9" ht="12" customHeight="1"/>
    <row r="3" spans="1:9" ht="14.1" customHeight="1"/>
    <row r="4" spans="1:9" s="53" customFormat="1" ht="12" customHeight="1">
      <c r="A4" s="448" t="s">
        <v>9</v>
      </c>
      <c r="B4" s="448"/>
      <c r="C4" s="448"/>
      <c r="D4" s="448"/>
      <c r="E4" s="448"/>
      <c r="F4" s="448"/>
      <c r="G4" s="448"/>
      <c r="H4" s="448"/>
      <c r="I4" s="448"/>
    </row>
    <row r="5" spans="1:9" s="53" customFormat="1" ht="12" customHeight="1">
      <c r="A5" s="448" t="s">
        <v>10</v>
      </c>
      <c r="B5" s="448"/>
      <c r="C5" s="448"/>
      <c r="D5" s="448"/>
      <c r="E5" s="448"/>
      <c r="F5" s="448"/>
      <c r="G5" s="448"/>
      <c r="H5" s="448"/>
      <c r="I5" s="448"/>
    </row>
    <row r="6" spans="1:9" s="53" customFormat="1" ht="12" customHeight="1">
      <c r="A6" s="453" t="s">
        <v>6</v>
      </c>
      <c r="B6" s="453"/>
      <c r="C6" s="453"/>
      <c r="D6" s="453"/>
      <c r="E6" s="453"/>
      <c r="F6" s="453"/>
      <c r="G6" s="453"/>
      <c r="H6" s="453"/>
      <c r="I6" s="453"/>
    </row>
    <row r="7" spans="1:9" ht="9" customHeight="1">
      <c r="A7" s="15"/>
    </row>
    <row r="8" spans="1:9" ht="12.75" customHeight="1">
      <c r="A8" s="454" t="s">
        <v>50</v>
      </c>
      <c r="B8" s="456" t="s">
        <v>157</v>
      </c>
      <c r="C8" s="456"/>
      <c r="D8" s="456"/>
      <c r="E8" s="198"/>
      <c r="F8" s="456" t="s">
        <v>158</v>
      </c>
      <c r="G8" s="456"/>
      <c r="H8" s="456"/>
      <c r="I8" s="456"/>
    </row>
    <row r="9" spans="1:9" ht="30" customHeight="1">
      <c r="A9" s="455"/>
      <c r="B9" s="48" t="s">
        <v>159</v>
      </c>
      <c r="C9" s="48" t="s">
        <v>160</v>
      </c>
      <c r="D9" s="48" t="s">
        <v>161</v>
      </c>
      <c r="E9" s="199"/>
      <c r="F9" s="48" t="s">
        <v>162</v>
      </c>
      <c r="G9" s="48" t="s">
        <v>163</v>
      </c>
      <c r="H9" s="48" t="s">
        <v>164</v>
      </c>
      <c r="I9" s="48" t="s">
        <v>165</v>
      </c>
    </row>
    <row r="10" spans="1:9" ht="3" customHeight="1">
      <c r="A10" s="49"/>
      <c r="B10" s="69"/>
      <c r="C10" s="69"/>
      <c r="D10" s="69"/>
      <c r="E10" s="69"/>
      <c r="F10" s="69"/>
      <c r="G10" s="69"/>
      <c r="H10" s="69"/>
      <c r="I10" s="69"/>
    </row>
    <row r="11" spans="1:9" ht="9.9499999999999993" customHeight="1">
      <c r="A11" s="61">
        <v>2017</v>
      </c>
      <c r="B11" s="27">
        <v>13.5</v>
      </c>
      <c r="C11" s="27">
        <v>64.099999999999994</v>
      </c>
      <c r="D11" s="27">
        <v>22.4</v>
      </c>
      <c r="E11" s="27"/>
      <c r="F11" s="27">
        <v>165.9</v>
      </c>
      <c r="G11" s="27">
        <v>56.1</v>
      </c>
      <c r="H11" s="27">
        <v>35</v>
      </c>
      <c r="I11" s="27">
        <v>45</v>
      </c>
    </row>
    <row r="12" spans="1:9" ht="9.9499999999999993" customHeight="1">
      <c r="A12" s="61">
        <v>2018</v>
      </c>
      <c r="B12" s="95">
        <v>13.4</v>
      </c>
      <c r="C12" s="95">
        <v>64</v>
      </c>
      <c r="D12" s="95">
        <v>22.6</v>
      </c>
      <c r="E12" s="95"/>
      <c r="F12" s="95">
        <v>169.5</v>
      </c>
      <c r="G12" s="95">
        <v>56.2</v>
      </c>
      <c r="H12" s="95">
        <v>35.4</v>
      </c>
      <c r="I12" s="95">
        <v>45.2</v>
      </c>
    </row>
    <row r="13" spans="1:9" ht="9.9499999999999993" customHeight="1">
      <c r="A13" s="61">
        <v>2019</v>
      </c>
      <c r="B13" s="95">
        <v>13.2</v>
      </c>
      <c r="C13" s="95">
        <v>64</v>
      </c>
      <c r="D13" s="95">
        <v>22.9</v>
      </c>
      <c r="E13" s="95"/>
      <c r="F13" s="95">
        <v>174</v>
      </c>
      <c r="G13" s="95">
        <v>56.4</v>
      </c>
      <c r="H13" s="95">
        <v>35.799999999999997</v>
      </c>
      <c r="I13" s="95">
        <v>45.5</v>
      </c>
    </row>
    <row r="14" spans="1:9" ht="9.9499999999999993" customHeight="1">
      <c r="A14" s="61">
        <v>2020</v>
      </c>
      <c r="B14" s="95">
        <v>13</v>
      </c>
      <c r="C14" s="95">
        <v>63.8</v>
      </c>
      <c r="D14" s="95">
        <v>23.2</v>
      </c>
      <c r="E14" s="95"/>
      <c r="F14" s="95">
        <v>179.4</v>
      </c>
      <c r="G14" s="95">
        <v>56.7</v>
      </c>
      <c r="H14" s="95">
        <v>36.4</v>
      </c>
      <c r="I14" s="95">
        <v>45.7</v>
      </c>
    </row>
    <row r="15" spans="1:9" ht="3" customHeight="1">
      <c r="A15" s="61"/>
      <c r="B15" s="28"/>
      <c r="C15" s="27"/>
      <c r="D15" s="27"/>
      <c r="E15" s="27"/>
      <c r="F15" s="28"/>
      <c r="G15" s="27"/>
      <c r="H15" s="27"/>
      <c r="I15" s="27"/>
    </row>
    <row r="16" spans="1:9" ht="9" customHeight="1">
      <c r="A16" s="12"/>
      <c r="B16" s="450" t="s">
        <v>166</v>
      </c>
      <c r="C16" s="450"/>
      <c r="D16" s="450"/>
      <c r="E16" s="450"/>
      <c r="F16" s="450"/>
      <c r="G16" s="450"/>
      <c r="H16" s="450"/>
      <c r="I16" s="450"/>
    </row>
    <row r="17" spans="1:11" ht="3" customHeight="1">
      <c r="A17" s="49"/>
      <c r="B17" s="200"/>
      <c r="C17" s="200"/>
      <c r="D17" s="200"/>
      <c r="E17" s="200"/>
      <c r="F17" s="200"/>
      <c r="G17" s="200"/>
      <c r="H17" s="200"/>
      <c r="I17" s="200"/>
    </row>
    <row r="18" spans="1:11" s="25" customFormat="1" ht="9.75" customHeight="1">
      <c r="A18" s="56" t="s">
        <v>67</v>
      </c>
      <c r="B18" s="27">
        <v>12.062900000000001</v>
      </c>
      <c r="C18" s="27">
        <v>62.008699999999997</v>
      </c>
      <c r="D18" s="27">
        <v>25.9284</v>
      </c>
      <c r="E18" s="37"/>
      <c r="F18" s="36">
        <v>214.94499999999999</v>
      </c>
      <c r="G18" s="36">
        <v>61.267699999999998</v>
      </c>
      <c r="H18" s="36">
        <v>41.8142</v>
      </c>
      <c r="I18" s="36">
        <v>47.413600000000002</v>
      </c>
    </row>
    <row r="19" spans="1:11" s="25" customFormat="1" ht="20.100000000000001" customHeight="1">
      <c r="A19" s="56" t="s">
        <v>148</v>
      </c>
      <c r="B19" s="96">
        <v>12.696999999999999</v>
      </c>
      <c r="C19" s="96">
        <v>62.921799999999998</v>
      </c>
      <c r="D19" s="96">
        <v>24.3811</v>
      </c>
      <c r="E19" s="96"/>
      <c r="F19" s="96">
        <v>192.02199999999999</v>
      </c>
      <c r="G19" s="96">
        <v>58.927399999999999</v>
      </c>
      <c r="H19" s="96">
        <v>38.7483</v>
      </c>
      <c r="I19" s="96">
        <v>46.6188</v>
      </c>
    </row>
    <row r="20" spans="1:11" s="25" customFormat="1" ht="9.75" customHeight="1">
      <c r="A20" s="56" t="s">
        <v>69</v>
      </c>
      <c r="B20" s="95">
        <v>10.887</v>
      </c>
      <c r="C20" s="95">
        <v>60.458100000000002</v>
      </c>
      <c r="D20" s="95">
        <v>28.654800000000002</v>
      </c>
      <c r="E20" s="95"/>
      <c r="F20" s="95">
        <v>263.20100000000002</v>
      </c>
      <c r="G20" s="95">
        <v>65.403700000000001</v>
      </c>
      <c r="H20" s="95">
        <v>47.396099999999997</v>
      </c>
      <c r="I20" s="95">
        <v>49.248199999999997</v>
      </c>
    </row>
    <row r="21" spans="1:11" s="25" customFormat="1" ht="9.75" customHeight="1">
      <c r="A21" s="56" t="s">
        <v>70</v>
      </c>
      <c r="B21" s="95">
        <v>13.2538</v>
      </c>
      <c r="C21" s="95">
        <v>63.850999999999999</v>
      </c>
      <c r="D21" s="95">
        <v>22.895299999999999</v>
      </c>
      <c r="E21" s="95"/>
      <c r="F21" s="95">
        <v>172.74600000000001</v>
      </c>
      <c r="G21" s="95">
        <v>56.614699999999999</v>
      </c>
      <c r="H21" s="95">
        <v>35.857399999999998</v>
      </c>
      <c r="I21" s="95">
        <v>45.608899999999998</v>
      </c>
    </row>
    <row r="22" spans="1:11" s="25" customFormat="1" ht="18">
      <c r="A22" s="56" t="s">
        <v>149</v>
      </c>
      <c r="B22" s="96">
        <v>14.6854</v>
      </c>
      <c r="C22" s="96">
        <v>64.085499999999996</v>
      </c>
      <c r="D22" s="96">
        <v>21.229199999999999</v>
      </c>
      <c r="E22" s="96"/>
      <c r="F22" s="96">
        <v>144.56</v>
      </c>
      <c r="G22" s="96">
        <v>56.041600000000003</v>
      </c>
      <c r="H22" s="96">
        <v>33.126300000000001</v>
      </c>
      <c r="I22" s="96">
        <v>44.124000000000002</v>
      </c>
    </row>
    <row r="23" spans="1:11" s="26" customFormat="1" ht="9.75" customHeight="1">
      <c r="A23" s="201" t="s">
        <v>150</v>
      </c>
      <c r="B23" s="216">
        <v>15.5143</v>
      </c>
      <c r="C23" s="216">
        <v>64.602500000000006</v>
      </c>
      <c r="D23" s="216">
        <v>19.883299999999998</v>
      </c>
      <c r="E23" s="216"/>
      <c r="F23" s="216">
        <v>128.161</v>
      </c>
      <c r="G23" s="216">
        <v>54.792900000000003</v>
      </c>
      <c r="H23" s="216">
        <v>30.777899999999999</v>
      </c>
      <c r="I23" s="216">
        <v>43.1815</v>
      </c>
    </row>
    <row r="24" spans="1:11" s="26" customFormat="1" ht="9.75" customHeight="1">
      <c r="A24" s="201" t="s">
        <v>73</v>
      </c>
      <c r="B24" s="216">
        <v>13.8733</v>
      </c>
      <c r="C24" s="216">
        <v>63.578899999999997</v>
      </c>
      <c r="D24" s="216">
        <v>22.547799999999999</v>
      </c>
      <c r="E24" s="216"/>
      <c r="F24" s="216">
        <v>162.52699999999999</v>
      </c>
      <c r="G24" s="216">
        <v>57.284799999999997</v>
      </c>
      <c r="H24" s="216">
        <v>35.464300000000001</v>
      </c>
      <c r="I24" s="216">
        <v>45.047400000000003</v>
      </c>
    </row>
    <row r="25" spans="1:11" s="25" customFormat="1" ht="9.75" customHeight="1">
      <c r="A25" s="56" t="s">
        <v>74</v>
      </c>
      <c r="B25" s="95">
        <v>12.793699999999999</v>
      </c>
      <c r="C25" s="95">
        <v>63.712400000000002</v>
      </c>
      <c r="D25" s="95">
        <v>23.4939</v>
      </c>
      <c r="E25" s="95"/>
      <c r="F25" s="95">
        <v>183.636</v>
      </c>
      <c r="G25" s="95">
        <v>56.955399999999997</v>
      </c>
      <c r="H25" s="95">
        <v>36.875</v>
      </c>
      <c r="I25" s="95">
        <v>46.142800000000001</v>
      </c>
    </row>
    <row r="26" spans="1:11" s="25" customFormat="1" ht="20.100000000000001" customHeight="1">
      <c r="A26" s="56" t="s">
        <v>151</v>
      </c>
      <c r="B26" s="96">
        <v>11.692600000000001</v>
      </c>
      <c r="C26" s="96">
        <v>61.678199999999997</v>
      </c>
      <c r="D26" s="96">
        <v>26.629300000000001</v>
      </c>
      <c r="E26" s="96"/>
      <c r="F26" s="96">
        <v>227.745</v>
      </c>
      <c r="G26" s="96">
        <v>62.131900000000002</v>
      </c>
      <c r="H26" s="96">
        <v>43.174500000000002</v>
      </c>
      <c r="I26" s="96">
        <v>47.957099999999997</v>
      </c>
    </row>
    <row r="27" spans="1:11" s="25" customFormat="1" ht="9.75" customHeight="1">
      <c r="A27" s="56" t="s">
        <v>152</v>
      </c>
      <c r="B27" s="95">
        <v>12.730600000000001</v>
      </c>
      <c r="C27" s="95">
        <v>63.077399999999997</v>
      </c>
      <c r="D27" s="95">
        <v>24.192</v>
      </c>
      <c r="E27" s="95"/>
      <c r="F27" s="95">
        <v>190.03100000000001</v>
      </c>
      <c r="G27" s="95">
        <v>58.535400000000003</v>
      </c>
      <c r="H27" s="95">
        <v>38.352899999999998</v>
      </c>
      <c r="I27" s="95">
        <v>46.5242</v>
      </c>
    </row>
    <row r="28" spans="1:11" s="25" customFormat="1" ht="9.75" customHeight="1">
      <c r="A28" s="56" t="s">
        <v>77</v>
      </c>
      <c r="B28" s="95">
        <v>12.002800000000001</v>
      </c>
      <c r="C28" s="95">
        <v>62.140999999999998</v>
      </c>
      <c r="D28" s="95">
        <v>25.856200000000001</v>
      </c>
      <c r="E28" s="95"/>
      <c r="F28" s="95">
        <v>215.41800000000001</v>
      </c>
      <c r="G28" s="95">
        <v>60.924399999999999</v>
      </c>
      <c r="H28" s="95">
        <v>41.609000000000002</v>
      </c>
      <c r="I28" s="95">
        <v>47.479300000000002</v>
      </c>
    </row>
    <row r="29" spans="1:11" s="25" customFormat="1" ht="9.75" customHeight="1">
      <c r="A29" s="56" t="s">
        <v>78</v>
      </c>
      <c r="B29" s="95">
        <v>12.0496</v>
      </c>
      <c r="C29" s="95">
        <v>61.778799999999997</v>
      </c>
      <c r="D29" s="95">
        <v>26.171500000000002</v>
      </c>
      <c r="E29" s="95"/>
      <c r="F29" s="95">
        <v>217.197</v>
      </c>
      <c r="G29" s="95">
        <v>61.867699999999999</v>
      </c>
      <c r="H29" s="95">
        <v>42.363199999999999</v>
      </c>
      <c r="I29" s="95">
        <v>47.506700000000002</v>
      </c>
      <c r="K29" s="128"/>
    </row>
    <row r="30" spans="1:11" s="25" customFormat="1" ht="9.75" customHeight="1">
      <c r="A30" s="56" t="s">
        <v>79</v>
      </c>
      <c r="B30" s="95">
        <v>12.2178</v>
      </c>
      <c r="C30" s="95">
        <v>62.389299999999999</v>
      </c>
      <c r="D30" s="95">
        <v>25.392900000000001</v>
      </c>
      <c r="E30" s="95"/>
      <c r="F30" s="95">
        <v>207.83500000000001</v>
      </c>
      <c r="G30" s="95">
        <v>60.283999999999999</v>
      </c>
      <c r="H30" s="95">
        <v>40.700800000000001</v>
      </c>
      <c r="I30" s="95">
        <v>47.123899999999999</v>
      </c>
    </row>
    <row r="31" spans="1:11" s="25" customFormat="1" ht="9.75" customHeight="1">
      <c r="A31" s="56" t="s">
        <v>80</v>
      </c>
      <c r="B31" s="95">
        <v>12.9224</v>
      </c>
      <c r="C31" s="95">
        <v>64.668000000000006</v>
      </c>
      <c r="D31" s="95">
        <v>22.409600000000001</v>
      </c>
      <c r="E31" s="95"/>
      <c r="F31" s="95">
        <v>173.416</v>
      </c>
      <c r="G31" s="95">
        <v>54.636099999999999</v>
      </c>
      <c r="H31" s="95">
        <v>34.653300000000002</v>
      </c>
      <c r="I31" s="95">
        <v>45.688299999999998</v>
      </c>
    </row>
    <row r="32" spans="1:11" s="25" customFormat="1" ht="9.75" customHeight="1">
      <c r="A32" s="56" t="s">
        <v>167</v>
      </c>
      <c r="B32" s="95">
        <v>12.1099</v>
      </c>
      <c r="C32" s="95">
        <v>63.248899999999999</v>
      </c>
      <c r="D32" s="95">
        <v>24.641200000000001</v>
      </c>
      <c r="E32" s="95"/>
      <c r="F32" s="95">
        <v>203.48</v>
      </c>
      <c r="G32" s="95">
        <v>58.105600000000003</v>
      </c>
      <c r="H32" s="95">
        <v>38.959200000000003</v>
      </c>
      <c r="I32" s="95">
        <v>46.748199999999997</v>
      </c>
    </row>
    <row r="33" spans="1:9" s="25" customFormat="1" ht="9.75" customHeight="1">
      <c r="A33" s="56" t="s">
        <v>168</v>
      </c>
      <c r="B33" s="95">
        <v>11.0053</v>
      </c>
      <c r="C33" s="95">
        <v>63.2483</v>
      </c>
      <c r="D33" s="95">
        <v>25.746300000000002</v>
      </c>
      <c r="E33" s="95"/>
      <c r="F33" s="95">
        <v>233.94399999999999</v>
      </c>
      <c r="G33" s="95">
        <v>58.106999999999999</v>
      </c>
      <c r="H33" s="95">
        <v>40.706800000000001</v>
      </c>
      <c r="I33" s="95">
        <v>47.528199999999998</v>
      </c>
    </row>
    <row r="34" spans="1:9" s="25" customFormat="1" ht="9.75" customHeight="1">
      <c r="A34" s="56" t="s">
        <v>83</v>
      </c>
      <c r="B34" s="95">
        <v>14.0351</v>
      </c>
      <c r="C34" s="95">
        <v>66.306299999999993</v>
      </c>
      <c r="D34" s="95">
        <v>19.6586</v>
      </c>
      <c r="E34" s="95"/>
      <c r="F34" s="95">
        <v>140.06700000000001</v>
      </c>
      <c r="G34" s="95">
        <v>50.815199999999997</v>
      </c>
      <c r="H34" s="95">
        <v>29.648099999999999</v>
      </c>
      <c r="I34" s="95">
        <v>43.3005</v>
      </c>
    </row>
    <row r="35" spans="1:9" s="25" customFormat="1" ht="9.75" customHeight="1">
      <c r="A35" s="56" t="s">
        <v>84</v>
      </c>
      <c r="B35" s="95">
        <v>12.6242</v>
      </c>
      <c r="C35" s="95">
        <v>64.412599999999998</v>
      </c>
      <c r="D35" s="95">
        <v>22.963200000000001</v>
      </c>
      <c r="E35" s="95"/>
      <c r="F35" s="95">
        <v>181.899</v>
      </c>
      <c r="G35" s="95">
        <v>55.249000000000002</v>
      </c>
      <c r="H35" s="95">
        <v>35.650100000000002</v>
      </c>
      <c r="I35" s="95">
        <v>45.432400000000001</v>
      </c>
    </row>
    <row r="36" spans="1:9" s="25" customFormat="1" ht="9.75" customHeight="1">
      <c r="A36" s="56" t="s">
        <v>85</v>
      </c>
      <c r="B36" s="95">
        <v>11.5839</v>
      </c>
      <c r="C36" s="95">
        <v>64.441800000000001</v>
      </c>
      <c r="D36" s="95">
        <v>23.974299999999999</v>
      </c>
      <c r="E36" s="95"/>
      <c r="F36" s="95">
        <v>206.96199999999999</v>
      </c>
      <c r="G36" s="95">
        <v>55.178699999999999</v>
      </c>
      <c r="H36" s="95">
        <v>37.2029</v>
      </c>
      <c r="I36" s="95">
        <v>46.457000000000001</v>
      </c>
    </row>
    <row r="37" spans="1:9" s="25" customFormat="1" ht="9.75" customHeight="1">
      <c r="A37" s="56" t="s">
        <v>86</v>
      </c>
      <c r="B37" s="95">
        <v>12.9763</v>
      </c>
      <c r="C37" s="95">
        <v>64.367199999999997</v>
      </c>
      <c r="D37" s="95">
        <v>22.656500000000001</v>
      </c>
      <c r="E37" s="95"/>
      <c r="F37" s="95">
        <v>174.59899999999999</v>
      </c>
      <c r="G37" s="95">
        <v>55.358600000000003</v>
      </c>
      <c r="H37" s="95">
        <v>35.198799999999999</v>
      </c>
      <c r="I37" s="95">
        <v>45.160699999999999</v>
      </c>
    </row>
    <row r="38" spans="1:9" s="25" customFormat="1" ht="9.75" customHeight="1">
      <c r="A38" s="56" t="s">
        <v>87</v>
      </c>
      <c r="B38" s="95">
        <v>13.420500000000001</v>
      </c>
      <c r="C38" s="95">
        <v>64.524100000000004</v>
      </c>
      <c r="D38" s="95">
        <v>22.055299999999999</v>
      </c>
      <c r="E38" s="95"/>
      <c r="F38" s="95">
        <v>164.34</v>
      </c>
      <c r="G38" s="95">
        <v>54.980699999999999</v>
      </c>
      <c r="H38" s="95">
        <v>34.1815</v>
      </c>
      <c r="I38" s="95">
        <v>44.648000000000003</v>
      </c>
    </row>
    <row r="39" spans="1:9" s="25" customFormat="1" ht="9.75" customHeight="1">
      <c r="A39" s="56" t="s">
        <v>88</v>
      </c>
      <c r="B39" s="95">
        <v>10.785</v>
      </c>
      <c r="C39" s="95">
        <v>64.225899999999996</v>
      </c>
      <c r="D39" s="95">
        <v>24.989100000000001</v>
      </c>
      <c r="E39" s="95"/>
      <c r="F39" s="95">
        <v>231.702</v>
      </c>
      <c r="G39" s="95">
        <v>55.700499999999998</v>
      </c>
      <c r="H39" s="95">
        <v>38.908099999999997</v>
      </c>
      <c r="I39" s="95">
        <v>47.658200000000001</v>
      </c>
    </row>
    <row r="40" spans="1:9" s="25" customFormat="1" ht="9.75" customHeight="1">
      <c r="A40" s="178" t="s">
        <v>89</v>
      </c>
      <c r="B40" s="132">
        <v>12.7037</v>
      </c>
      <c r="C40" s="132">
        <v>63.025100000000002</v>
      </c>
      <c r="D40" s="132">
        <v>24.2712</v>
      </c>
      <c r="E40" s="132"/>
      <c r="F40" s="132">
        <v>191.05600000000001</v>
      </c>
      <c r="G40" s="132">
        <v>58.667000000000002</v>
      </c>
      <c r="H40" s="132">
        <v>38.510399999999997</v>
      </c>
      <c r="I40" s="132">
        <v>46.448700000000002</v>
      </c>
    </row>
    <row r="41" spans="1:9" s="25" customFormat="1" ht="9.75" customHeight="1">
      <c r="A41" s="178" t="s">
        <v>90</v>
      </c>
      <c r="B41" s="132">
        <v>12.8317</v>
      </c>
      <c r="C41" s="132">
        <v>63.2926</v>
      </c>
      <c r="D41" s="132">
        <v>23.875699999999998</v>
      </c>
      <c r="E41" s="132"/>
      <c r="F41" s="132">
        <v>186.06899999999999</v>
      </c>
      <c r="G41" s="132">
        <v>57.996400000000001</v>
      </c>
      <c r="H41" s="132">
        <v>37.722799999999999</v>
      </c>
      <c r="I41" s="132">
        <v>46.289099999999998</v>
      </c>
    </row>
    <row r="42" spans="1:9" s="25" customFormat="1" ht="9.75" customHeight="1">
      <c r="A42" s="178" t="s">
        <v>91</v>
      </c>
      <c r="B42" s="132">
        <v>12.481199999999999</v>
      </c>
      <c r="C42" s="132">
        <v>63.375799999999998</v>
      </c>
      <c r="D42" s="132">
        <v>24.143000000000001</v>
      </c>
      <c r="E42" s="132"/>
      <c r="F42" s="132">
        <v>193.434</v>
      </c>
      <c r="G42" s="132">
        <v>57.789000000000001</v>
      </c>
      <c r="H42" s="132">
        <v>38.094900000000003</v>
      </c>
      <c r="I42" s="132">
        <v>46.564300000000003</v>
      </c>
    </row>
    <row r="43" spans="1:9" s="25" customFormat="1" ht="9.75" customHeight="1">
      <c r="A43" s="178" t="s">
        <v>92</v>
      </c>
      <c r="B43" s="132">
        <v>13.1357</v>
      </c>
      <c r="C43" s="132">
        <v>65.062399999999997</v>
      </c>
      <c r="D43" s="132">
        <v>21.8019</v>
      </c>
      <c r="E43" s="132"/>
      <c r="F43" s="132">
        <v>165.97399999999999</v>
      </c>
      <c r="G43" s="132">
        <v>53.698700000000002</v>
      </c>
      <c r="H43" s="132">
        <v>33.5092</v>
      </c>
      <c r="I43" s="132">
        <v>44.7166</v>
      </c>
    </row>
    <row r="44" spans="1:9" s="25" customFormat="1" ht="9.75" customHeight="1">
      <c r="A44" s="178" t="s">
        <v>93</v>
      </c>
      <c r="B44" s="132">
        <v>12.766400000000001</v>
      </c>
      <c r="C44" s="132">
        <v>64.450100000000006</v>
      </c>
      <c r="D44" s="132">
        <v>22.7835</v>
      </c>
      <c r="E44" s="132"/>
      <c r="F44" s="132">
        <v>178.465</v>
      </c>
      <c r="G44" s="132">
        <v>55.158799999999999</v>
      </c>
      <c r="H44" s="132">
        <v>35.3506</v>
      </c>
      <c r="I44" s="132">
        <v>45.395099999999999</v>
      </c>
    </row>
    <row r="45" spans="1:9" s="25" customFormat="1" ht="9.75" customHeight="1">
      <c r="A45" s="178" t="s">
        <v>94</v>
      </c>
      <c r="B45" s="132">
        <v>12.7906</v>
      </c>
      <c r="C45" s="132">
        <v>63.769799999999996</v>
      </c>
      <c r="D45" s="132">
        <v>23.439599999999999</v>
      </c>
      <c r="E45" s="132"/>
      <c r="F45" s="132">
        <v>183.256</v>
      </c>
      <c r="G45" s="132">
        <v>56.814</v>
      </c>
      <c r="H45" s="132">
        <v>36.756500000000003</v>
      </c>
      <c r="I45" s="132">
        <v>45.927999999999997</v>
      </c>
    </row>
    <row r="46" spans="1:9" ht="3" customHeight="1">
      <c r="A46" s="58"/>
      <c r="B46" s="202"/>
      <c r="C46" s="202"/>
      <c r="D46" s="202"/>
      <c r="E46" s="202"/>
      <c r="F46" s="202"/>
      <c r="G46" s="203"/>
      <c r="H46" s="202"/>
      <c r="I46" s="202"/>
    </row>
    <row r="47" spans="1:9" s="97" customFormat="1" ht="3" customHeight="1">
      <c r="A47" s="182"/>
      <c r="B47" s="182"/>
      <c r="C47" s="182"/>
      <c r="D47" s="182"/>
      <c r="E47" s="182"/>
      <c r="F47" s="182"/>
      <c r="G47" s="182"/>
      <c r="H47" s="182"/>
      <c r="I47" s="182"/>
    </row>
    <row r="48" spans="1:9" ht="21" customHeight="1">
      <c r="A48" s="452" t="s">
        <v>169</v>
      </c>
      <c r="B48" s="452"/>
      <c r="C48" s="452"/>
      <c r="D48" s="452"/>
      <c r="E48" s="452"/>
      <c r="F48" s="452"/>
      <c r="G48" s="452"/>
      <c r="H48" s="452"/>
      <c r="I48" s="452"/>
    </row>
    <row r="49" spans="1:11" s="25" customFormat="1" ht="9.9499999999999993" customHeight="1">
      <c r="A49" s="444" t="s">
        <v>132</v>
      </c>
      <c r="B49" s="444"/>
      <c r="C49" s="444"/>
      <c r="D49" s="444"/>
      <c r="E49" s="444"/>
      <c r="F49" s="444"/>
      <c r="G49" s="444"/>
      <c r="H49" s="444"/>
      <c r="I49" s="444"/>
      <c r="J49" s="444"/>
      <c r="K49" s="444"/>
    </row>
    <row r="50" spans="1:11" ht="9.75" customHeight="1">
      <c r="A50" s="49"/>
      <c r="B50" s="49"/>
      <c r="C50" s="49"/>
      <c r="D50" s="49"/>
      <c r="E50" s="49"/>
      <c r="F50" s="49"/>
      <c r="G50" s="49"/>
      <c r="H50" s="49"/>
      <c r="I50" s="49"/>
    </row>
    <row r="51" spans="1:11" ht="9.75" customHeight="1">
      <c r="A51" s="49"/>
      <c r="B51" s="49"/>
      <c r="C51" s="49"/>
      <c r="D51" s="49"/>
      <c r="E51" s="49"/>
      <c r="F51" s="49"/>
      <c r="G51" s="49"/>
      <c r="H51" s="49"/>
      <c r="I51" s="49"/>
    </row>
    <row r="52" spans="1:11" ht="9.75" customHeight="1">
      <c r="A52" s="49"/>
      <c r="B52" s="49"/>
      <c r="C52" s="49"/>
      <c r="D52" s="49"/>
      <c r="E52" s="49"/>
      <c r="F52" s="49"/>
      <c r="G52" s="49"/>
      <c r="H52" s="49"/>
      <c r="I52" s="49"/>
    </row>
    <row r="53" spans="1:11" ht="9.75" customHeight="1">
      <c r="A53" s="49"/>
      <c r="B53" s="49"/>
      <c r="C53" s="49"/>
      <c r="D53" s="49"/>
      <c r="E53" s="49"/>
      <c r="F53" s="49"/>
      <c r="G53" s="49"/>
      <c r="H53" s="49"/>
      <c r="I53" s="49"/>
    </row>
    <row r="54" spans="1:11" ht="9.75" customHeight="1">
      <c r="A54" s="49"/>
      <c r="B54" s="49"/>
      <c r="C54" s="49"/>
      <c r="D54" s="49"/>
      <c r="E54" s="49"/>
      <c r="F54" s="49"/>
      <c r="G54" s="49"/>
      <c r="H54" s="49"/>
      <c r="I54" s="49"/>
    </row>
    <row r="55" spans="1:11" ht="9.75" customHeight="1">
      <c r="A55" s="49"/>
      <c r="B55" s="49"/>
      <c r="C55" s="49"/>
      <c r="D55" s="49"/>
      <c r="E55" s="49"/>
      <c r="F55" s="49"/>
      <c r="G55" s="49"/>
      <c r="H55" s="49"/>
      <c r="I55" s="49"/>
    </row>
    <row r="56" spans="1:11" ht="9.75" customHeight="1">
      <c r="A56" s="49"/>
      <c r="B56" s="49"/>
      <c r="C56" s="49"/>
      <c r="D56" s="49"/>
      <c r="E56" s="49"/>
      <c r="F56" s="49"/>
      <c r="G56" s="49"/>
      <c r="H56" s="49"/>
      <c r="I56" s="49"/>
    </row>
    <row r="57" spans="1:11" ht="9.75" customHeight="1">
      <c r="A57" s="49"/>
      <c r="B57" s="49"/>
      <c r="C57" s="49"/>
      <c r="D57" s="49"/>
      <c r="E57" s="49"/>
      <c r="F57" s="49"/>
      <c r="G57" s="49"/>
      <c r="H57" s="49"/>
      <c r="I57" s="49"/>
    </row>
    <row r="58" spans="1:11" ht="9.75" customHeight="1">
      <c r="A58" s="49"/>
      <c r="B58" s="49"/>
      <c r="C58" s="49"/>
      <c r="D58" s="49"/>
      <c r="E58" s="49"/>
      <c r="F58" s="49"/>
      <c r="G58" s="49"/>
      <c r="H58" s="49"/>
      <c r="I58" s="49"/>
    </row>
    <row r="59" spans="1:11" ht="9.75" customHeight="1">
      <c r="A59" s="49"/>
      <c r="B59" s="49"/>
      <c r="C59" s="49"/>
      <c r="D59" s="49"/>
      <c r="E59" s="49"/>
      <c r="F59" s="49"/>
      <c r="G59" s="49"/>
      <c r="H59" s="49"/>
      <c r="I59" s="49"/>
    </row>
    <row r="60" spans="1:11" ht="9.75" customHeight="1">
      <c r="A60" s="49"/>
      <c r="B60" s="49"/>
      <c r="C60" s="49"/>
      <c r="D60" s="49"/>
      <c r="E60" s="49"/>
      <c r="F60" s="49"/>
      <c r="G60" s="49"/>
      <c r="H60" s="49"/>
      <c r="I60" s="49"/>
    </row>
    <row r="61" spans="1:11" ht="9.75" customHeight="1">
      <c r="A61" s="49"/>
      <c r="B61" s="49"/>
      <c r="C61" s="49"/>
      <c r="D61" s="49"/>
      <c r="E61" s="49"/>
      <c r="F61" s="49"/>
      <c r="G61" s="49"/>
      <c r="H61" s="49"/>
      <c r="I61" s="49"/>
    </row>
    <row r="62" spans="1:11" ht="9.75" customHeight="1">
      <c r="A62" s="49"/>
      <c r="B62" s="49"/>
      <c r="C62" s="49"/>
      <c r="D62" s="49"/>
      <c r="E62" s="49"/>
      <c r="F62" s="49"/>
      <c r="G62" s="49"/>
      <c r="H62" s="49"/>
      <c r="I62" s="49"/>
    </row>
    <row r="63" spans="1:11" ht="9.75" customHeight="1">
      <c r="A63" s="49"/>
      <c r="B63" s="49"/>
      <c r="C63" s="49"/>
      <c r="D63" s="49"/>
      <c r="E63" s="49"/>
      <c r="F63" s="49"/>
      <c r="G63" s="49"/>
      <c r="H63" s="49"/>
      <c r="I63" s="49"/>
    </row>
    <row r="64" spans="1:11" ht="9.75" customHeight="1">
      <c r="A64" s="49"/>
      <c r="B64" s="49"/>
      <c r="C64" s="49"/>
      <c r="D64" s="49"/>
      <c r="E64" s="49"/>
      <c r="F64" s="49"/>
      <c r="G64" s="49"/>
      <c r="H64" s="49"/>
      <c r="I64" s="49"/>
    </row>
    <row r="65" spans="1:9" ht="9.75" customHeight="1">
      <c r="A65" s="49"/>
      <c r="B65" s="49"/>
      <c r="C65" s="49"/>
      <c r="D65" s="49"/>
      <c r="E65" s="49"/>
      <c r="F65" s="49"/>
      <c r="G65" s="49"/>
      <c r="H65" s="49"/>
      <c r="I65" s="49"/>
    </row>
    <row r="66" spans="1:9" ht="9.75" customHeight="1">
      <c r="A66" s="49"/>
      <c r="B66" s="49"/>
      <c r="C66" s="49"/>
      <c r="D66" s="49"/>
      <c r="E66" s="49"/>
      <c r="F66" s="49"/>
      <c r="G66" s="49"/>
      <c r="H66" s="49"/>
      <c r="I66" s="49"/>
    </row>
    <row r="67" spans="1:9" ht="9.75" customHeight="1">
      <c r="A67" s="49"/>
      <c r="B67" s="49"/>
      <c r="C67" s="49"/>
      <c r="D67" s="49"/>
      <c r="E67" s="49"/>
      <c r="F67" s="49"/>
      <c r="G67" s="49"/>
      <c r="H67" s="49"/>
      <c r="I67" s="49"/>
    </row>
    <row r="68" spans="1:9" ht="9.75" customHeight="1">
      <c r="A68" s="49"/>
      <c r="B68" s="49"/>
      <c r="C68" s="49"/>
      <c r="D68" s="49"/>
      <c r="E68" s="49"/>
      <c r="F68" s="49"/>
      <c r="G68" s="49"/>
      <c r="H68" s="49"/>
      <c r="I68" s="49"/>
    </row>
    <row r="69" spans="1:9" ht="9.75" customHeight="1">
      <c r="A69" s="49"/>
      <c r="B69" s="49"/>
      <c r="C69" s="49"/>
      <c r="D69" s="49"/>
      <c r="E69" s="49"/>
      <c r="F69" s="49"/>
      <c r="G69" s="49"/>
      <c r="H69" s="49"/>
      <c r="I69" s="49"/>
    </row>
    <row r="70" spans="1:9" ht="9.75" customHeight="1">
      <c r="A70" s="49"/>
      <c r="B70" s="49"/>
      <c r="C70" s="49"/>
      <c r="D70" s="49"/>
      <c r="E70" s="49"/>
      <c r="F70" s="49"/>
      <c r="G70" s="49"/>
      <c r="H70" s="49"/>
      <c r="I70" s="49"/>
    </row>
    <row r="71" spans="1:9" ht="9.75" customHeight="1">
      <c r="A71" s="49"/>
      <c r="B71" s="49"/>
      <c r="C71" s="49"/>
      <c r="D71" s="49"/>
      <c r="E71" s="49"/>
      <c r="F71" s="49"/>
      <c r="G71" s="49"/>
      <c r="H71" s="49"/>
      <c r="I71" s="49"/>
    </row>
    <row r="72" spans="1:9" ht="9.75" customHeight="1">
      <c r="A72" s="49"/>
      <c r="B72" s="49"/>
      <c r="C72" s="49"/>
      <c r="D72" s="49"/>
      <c r="E72" s="49"/>
      <c r="F72" s="49"/>
      <c r="G72" s="49"/>
      <c r="H72" s="49"/>
      <c r="I72" s="49"/>
    </row>
    <row r="73" spans="1:9" ht="9.75" customHeight="1">
      <c r="A73" s="49"/>
      <c r="B73" s="49"/>
      <c r="C73" s="49"/>
      <c r="D73" s="49"/>
      <c r="E73" s="49"/>
      <c r="F73" s="49"/>
      <c r="G73" s="49"/>
      <c r="H73" s="49"/>
      <c r="I73" s="49"/>
    </row>
    <row r="74" spans="1:9" ht="9.75" customHeight="1">
      <c r="A74" s="49"/>
      <c r="B74" s="49"/>
      <c r="C74" s="49"/>
      <c r="D74" s="49"/>
      <c r="E74" s="49"/>
      <c r="F74" s="49"/>
      <c r="G74" s="49"/>
      <c r="H74" s="49"/>
      <c r="I74" s="49"/>
    </row>
    <row r="75" spans="1:9" ht="9.75" customHeight="1">
      <c r="A75" s="49"/>
      <c r="B75" s="49"/>
      <c r="C75" s="49"/>
      <c r="D75" s="49"/>
      <c r="E75" s="49"/>
      <c r="F75" s="49"/>
      <c r="G75" s="49"/>
      <c r="H75" s="49"/>
      <c r="I75" s="49"/>
    </row>
    <row r="76" spans="1:9" ht="9.75" customHeight="1">
      <c r="A76" s="49"/>
      <c r="B76" s="49"/>
      <c r="C76" s="49"/>
      <c r="D76" s="49"/>
      <c r="E76" s="49"/>
      <c r="F76" s="49"/>
      <c r="G76" s="49"/>
      <c r="H76" s="49"/>
      <c r="I76" s="49"/>
    </row>
    <row r="77" spans="1:9" ht="9.75" customHeight="1">
      <c r="A77" s="49"/>
      <c r="B77" s="49"/>
      <c r="C77" s="49"/>
      <c r="D77" s="49"/>
      <c r="E77" s="49"/>
      <c r="F77" s="49"/>
      <c r="G77" s="49"/>
      <c r="H77" s="49"/>
      <c r="I77" s="49"/>
    </row>
    <row r="78" spans="1:9" ht="9.75" customHeight="1">
      <c r="A78" s="49"/>
      <c r="B78" s="49"/>
      <c r="C78" s="49"/>
      <c r="D78" s="49"/>
      <c r="E78" s="49"/>
      <c r="F78" s="49"/>
      <c r="G78" s="49"/>
      <c r="H78" s="49"/>
      <c r="I78" s="49"/>
    </row>
    <row r="79" spans="1:9" ht="9.75" customHeight="1">
      <c r="A79" s="49"/>
      <c r="B79" s="49"/>
      <c r="C79" s="49"/>
      <c r="D79" s="49"/>
      <c r="E79" s="49"/>
      <c r="F79" s="49"/>
      <c r="G79" s="49"/>
      <c r="H79" s="49"/>
      <c r="I79" s="49"/>
    </row>
    <row r="80" spans="1:9" ht="9.75" customHeight="1">
      <c r="A80" s="49"/>
      <c r="B80" s="49"/>
      <c r="C80" s="49"/>
      <c r="D80" s="49"/>
      <c r="E80" s="49"/>
      <c r="F80" s="49"/>
      <c r="G80" s="49"/>
      <c r="H80" s="49"/>
      <c r="I80" s="49"/>
    </row>
    <row r="81" spans="1:9" ht="9.75" customHeight="1">
      <c r="A81" s="49"/>
      <c r="B81" s="49"/>
      <c r="C81" s="49"/>
      <c r="D81" s="49"/>
      <c r="E81" s="49"/>
      <c r="F81" s="49"/>
      <c r="G81" s="49"/>
      <c r="H81" s="49"/>
      <c r="I81" s="49"/>
    </row>
    <row r="82" spans="1:9" ht="9.75" customHeight="1">
      <c r="A82" s="49"/>
      <c r="B82" s="49"/>
      <c r="C82" s="49"/>
      <c r="D82" s="49"/>
      <c r="E82" s="49"/>
      <c r="F82" s="49"/>
      <c r="G82" s="49"/>
      <c r="H82" s="49"/>
      <c r="I82" s="49"/>
    </row>
    <row r="83" spans="1:9" ht="9.75" customHeight="1">
      <c r="A83" s="49"/>
      <c r="B83" s="49"/>
      <c r="C83" s="49"/>
      <c r="D83" s="49"/>
      <c r="E83" s="49"/>
      <c r="F83" s="49"/>
      <c r="G83" s="49"/>
      <c r="H83" s="49"/>
      <c r="I83" s="49"/>
    </row>
    <row r="84" spans="1:9" ht="9.75" customHeight="1">
      <c r="A84" s="49"/>
      <c r="B84" s="49"/>
      <c r="C84" s="49"/>
      <c r="D84" s="49"/>
      <c r="E84" s="49"/>
      <c r="F84" s="49"/>
      <c r="G84" s="49"/>
      <c r="H84" s="49"/>
      <c r="I84" s="49"/>
    </row>
    <row r="85" spans="1:9" ht="9.75" customHeight="1">
      <c r="A85" s="49"/>
      <c r="B85" s="49"/>
      <c r="C85" s="49"/>
      <c r="D85" s="49"/>
      <c r="E85" s="49"/>
      <c r="F85" s="49"/>
      <c r="G85" s="49"/>
      <c r="H85" s="49"/>
      <c r="I85" s="49"/>
    </row>
    <row r="86" spans="1:9" ht="9.75" customHeight="1">
      <c r="A86" s="49"/>
      <c r="B86" s="49"/>
      <c r="C86" s="49"/>
      <c r="D86" s="49"/>
      <c r="E86" s="49"/>
      <c r="F86" s="49"/>
      <c r="G86" s="49"/>
      <c r="H86" s="49"/>
      <c r="I86" s="49"/>
    </row>
    <row r="87" spans="1:9" ht="9.75" customHeight="1">
      <c r="A87" s="49"/>
      <c r="B87" s="49"/>
      <c r="C87" s="49"/>
      <c r="D87" s="49"/>
      <c r="E87" s="49"/>
      <c r="F87" s="49"/>
      <c r="G87" s="49"/>
      <c r="H87" s="49"/>
      <c r="I87" s="49"/>
    </row>
    <row r="88" spans="1:9" ht="9.75" customHeight="1">
      <c r="A88" s="49"/>
      <c r="B88" s="49"/>
      <c r="C88" s="49"/>
      <c r="D88" s="49"/>
      <c r="E88" s="49"/>
      <c r="F88" s="49"/>
      <c r="G88" s="49"/>
      <c r="H88" s="49"/>
      <c r="I88" s="49"/>
    </row>
    <row r="89" spans="1:9" ht="9.75" customHeight="1">
      <c r="A89" s="49"/>
      <c r="B89" s="49"/>
      <c r="C89" s="49"/>
      <c r="D89" s="49"/>
      <c r="E89" s="49"/>
      <c r="F89" s="49"/>
      <c r="G89" s="49"/>
      <c r="H89" s="49"/>
      <c r="I89" s="49"/>
    </row>
    <row r="90" spans="1:9" ht="9.75" customHeight="1">
      <c r="A90" s="49"/>
      <c r="B90" s="49"/>
      <c r="C90" s="49"/>
      <c r="D90" s="49"/>
      <c r="E90" s="49"/>
      <c r="F90" s="49"/>
      <c r="G90" s="49"/>
      <c r="H90" s="49"/>
      <c r="I90" s="49"/>
    </row>
    <row r="91" spans="1:9" ht="9.75" customHeight="1">
      <c r="A91" s="49"/>
      <c r="B91" s="49"/>
      <c r="C91" s="49"/>
      <c r="D91" s="49"/>
      <c r="E91" s="49"/>
      <c r="F91" s="49"/>
      <c r="G91" s="49"/>
      <c r="H91" s="49"/>
      <c r="I91" s="49"/>
    </row>
    <row r="92" spans="1:9" ht="9.75" customHeight="1">
      <c r="A92" s="49"/>
      <c r="B92" s="49"/>
      <c r="C92" s="49"/>
      <c r="D92" s="49"/>
      <c r="E92" s="49"/>
      <c r="F92" s="49"/>
      <c r="G92" s="49"/>
      <c r="H92" s="49"/>
      <c r="I92" s="49"/>
    </row>
    <row r="93" spans="1:9" ht="9.75" customHeight="1">
      <c r="A93" s="49"/>
      <c r="B93" s="49"/>
      <c r="C93" s="49"/>
      <c r="D93" s="49"/>
      <c r="E93" s="49"/>
      <c r="F93" s="49"/>
      <c r="G93" s="49"/>
      <c r="H93" s="49"/>
      <c r="I93" s="49"/>
    </row>
    <row r="94" spans="1:9" ht="9.75" customHeight="1">
      <c r="A94" s="49"/>
      <c r="B94" s="49"/>
      <c r="C94" s="49"/>
      <c r="D94" s="49"/>
      <c r="E94" s="49"/>
      <c r="F94" s="49"/>
      <c r="G94" s="49"/>
      <c r="H94" s="49"/>
      <c r="I94" s="49"/>
    </row>
    <row r="95" spans="1:9" ht="9.75" customHeight="1">
      <c r="A95" s="49"/>
      <c r="B95" s="49"/>
      <c r="C95" s="49"/>
      <c r="D95" s="49"/>
      <c r="E95" s="49"/>
      <c r="F95" s="49"/>
      <c r="G95" s="49"/>
      <c r="H95" s="49"/>
      <c r="I95" s="49"/>
    </row>
    <row r="96" spans="1:9" ht="9.75" customHeight="1">
      <c r="A96" s="49"/>
      <c r="B96" s="49"/>
      <c r="C96" s="49"/>
      <c r="D96" s="49"/>
      <c r="E96" s="49"/>
      <c r="F96" s="49"/>
      <c r="G96" s="49"/>
      <c r="H96" s="49"/>
      <c r="I96" s="49"/>
    </row>
    <row r="97" spans="1:9" ht="9.75" customHeight="1">
      <c r="A97" s="49"/>
      <c r="B97" s="49"/>
      <c r="C97" s="49"/>
      <c r="D97" s="49"/>
      <c r="E97" s="49"/>
      <c r="F97" s="49"/>
      <c r="G97" s="49"/>
      <c r="H97" s="49"/>
      <c r="I97" s="49"/>
    </row>
    <row r="98" spans="1:9" ht="9.75" customHeight="1">
      <c r="A98" s="49"/>
      <c r="B98" s="49"/>
      <c r="C98" s="49"/>
      <c r="D98" s="49"/>
      <c r="E98" s="49"/>
      <c r="F98" s="49"/>
      <c r="G98" s="49"/>
      <c r="H98" s="49"/>
      <c r="I98" s="49"/>
    </row>
    <row r="99" spans="1:9" ht="9.75" customHeight="1">
      <c r="A99" s="49"/>
      <c r="B99" s="49"/>
      <c r="C99" s="49"/>
      <c r="D99" s="49"/>
      <c r="E99" s="49"/>
      <c r="F99" s="49"/>
      <c r="G99" s="49"/>
      <c r="H99" s="49"/>
      <c r="I99" s="49"/>
    </row>
    <row r="100" spans="1:9" ht="9.75" customHeight="1">
      <c r="A100" s="49"/>
      <c r="B100" s="49"/>
      <c r="C100" s="49"/>
      <c r="D100" s="49"/>
      <c r="E100" s="49"/>
      <c r="F100" s="49"/>
      <c r="G100" s="49"/>
      <c r="H100" s="49"/>
      <c r="I100" s="49"/>
    </row>
    <row r="101" spans="1:9" ht="9.75" customHeight="1">
      <c r="A101" s="49"/>
      <c r="B101" s="49"/>
      <c r="C101" s="49"/>
      <c r="D101" s="49"/>
      <c r="E101" s="49"/>
      <c r="F101" s="49"/>
      <c r="G101" s="49"/>
      <c r="H101" s="49"/>
      <c r="I101" s="49"/>
    </row>
    <row r="102" spans="1:9" ht="9.75" customHeight="1">
      <c r="A102" s="49"/>
      <c r="B102" s="49"/>
      <c r="C102" s="49"/>
      <c r="D102" s="49"/>
      <c r="E102" s="49"/>
      <c r="F102" s="49"/>
      <c r="G102" s="49"/>
      <c r="H102" s="49"/>
      <c r="I102" s="49"/>
    </row>
    <row r="103" spans="1:9" ht="9.75" customHeight="1">
      <c r="A103" s="49"/>
      <c r="B103" s="49"/>
      <c r="C103" s="49"/>
      <c r="D103" s="49"/>
      <c r="E103" s="49"/>
      <c r="F103" s="49"/>
      <c r="G103" s="49"/>
      <c r="H103" s="49"/>
      <c r="I103" s="49"/>
    </row>
    <row r="104" spans="1:9" ht="9.75" customHeight="1">
      <c r="A104" s="49"/>
      <c r="B104" s="49"/>
      <c r="C104" s="49"/>
      <c r="D104" s="49"/>
      <c r="E104" s="49"/>
      <c r="F104" s="49"/>
      <c r="G104" s="49"/>
      <c r="H104" s="49"/>
      <c r="I104" s="49"/>
    </row>
    <row r="105" spans="1:9" ht="9.75" customHeight="1">
      <c r="A105" s="49"/>
      <c r="B105" s="49"/>
      <c r="C105" s="49"/>
      <c r="D105" s="49"/>
      <c r="E105" s="49"/>
      <c r="F105" s="49"/>
      <c r="G105" s="49"/>
      <c r="H105" s="49"/>
      <c r="I105" s="49"/>
    </row>
    <row r="106" spans="1:9" ht="9.75" customHeight="1">
      <c r="A106" s="49"/>
      <c r="B106" s="49"/>
      <c r="C106" s="49"/>
      <c r="D106" s="49"/>
      <c r="E106" s="49"/>
      <c r="F106" s="49"/>
      <c r="G106" s="49"/>
      <c r="H106" s="49"/>
      <c r="I106" s="49"/>
    </row>
    <row r="107" spans="1:9" ht="9.75" customHeight="1">
      <c r="A107" s="49"/>
      <c r="B107" s="49"/>
      <c r="C107" s="49"/>
      <c r="D107" s="49"/>
      <c r="E107" s="49"/>
      <c r="F107" s="49"/>
      <c r="G107" s="49"/>
      <c r="H107" s="49"/>
      <c r="I107" s="49"/>
    </row>
    <row r="108" spans="1:9" ht="9.75" customHeight="1">
      <c r="A108" s="49"/>
      <c r="B108" s="49"/>
      <c r="C108" s="49"/>
      <c r="D108" s="49"/>
      <c r="E108" s="49"/>
      <c r="F108" s="49"/>
      <c r="G108" s="49"/>
      <c r="H108" s="49"/>
      <c r="I108" s="49"/>
    </row>
    <row r="109" spans="1:9" ht="9.75" customHeight="1">
      <c r="A109" s="49"/>
      <c r="B109" s="49"/>
      <c r="C109" s="49"/>
      <c r="D109" s="49"/>
      <c r="E109" s="49"/>
      <c r="F109" s="49"/>
      <c r="G109" s="49"/>
      <c r="H109" s="49"/>
      <c r="I109" s="49"/>
    </row>
    <row r="110" spans="1:9" ht="9.75" customHeight="1">
      <c r="A110" s="49"/>
      <c r="B110" s="49"/>
      <c r="C110" s="49"/>
      <c r="D110" s="49"/>
      <c r="E110" s="49"/>
      <c r="F110" s="49"/>
      <c r="G110" s="49"/>
      <c r="H110" s="49"/>
      <c r="I110" s="49"/>
    </row>
    <row r="111" spans="1:9" ht="9.75" customHeight="1">
      <c r="A111" s="49"/>
      <c r="B111" s="49"/>
      <c r="C111" s="49"/>
      <c r="D111" s="49"/>
      <c r="E111" s="49"/>
      <c r="F111" s="49"/>
      <c r="G111" s="49"/>
      <c r="H111" s="49"/>
      <c r="I111" s="49"/>
    </row>
    <row r="112" spans="1:9" ht="9.75" customHeight="1">
      <c r="A112" s="49"/>
      <c r="B112" s="49"/>
      <c r="C112" s="49"/>
      <c r="D112" s="49"/>
      <c r="E112" s="49"/>
      <c r="F112" s="49"/>
      <c r="G112" s="49"/>
      <c r="H112" s="49"/>
      <c r="I112" s="49"/>
    </row>
    <row r="113" spans="1:9" ht="9.75" customHeight="1">
      <c r="A113" s="49"/>
      <c r="B113" s="49"/>
      <c r="C113" s="49"/>
      <c r="D113" s="49"/>
      <c r="E113" s="49"/>
      <c r="F113" s="49"/>
      <c r="G113" s="49"/>
      <c r="H113" s="49"/>
      <c r="I113" s="49"/>
    </row>
    <row r="114" spans="1:9" ht="9.75" customHeight="1">
      <c r="A114" s="49"/>
      <c r="B114" s="49"/>
      <c r="C114" s="49"/>
      <c r="D114" s="49"/>
      <c r="E114" s="49"/>
      <c r="F114" s="49"/>
      <c r="G114" s="49"/>
      <c r="H114" s="49"/>
      <c r="I114" s="49"/>
    </row>
    <row r="115" spans="1:9" ht="9.75" customHeight="1">
      <c r="A115" s="49"/>
      <c r="B115" s="49"/>
      <c r="C115" s="49"/>
      <c r="D115" s="49"/>
      <c r="E115" s="49"/>
      <c r="F115" s="49"/>
      <c r="G115" s="49"/>
      <c r="H115" s="49"/>
      <c r="I115" s="49"/>
    </row>
    <row r="116" spans="1:9" ht="9.75" customHeight="1">
      <c r="A116" s="49"/>
      <c r="B116" s="49"/>
      <c r="C116" s="49"/>
      <c r="D116" s="49"/>
      <c r="E116" s="49"/>
      <c r="F116" s="49"/>
      <c r="G116" s="49"/>
      <c r="H116" s="49"/>
      <c r="I116" s="49"/>
    </row>
    <row r="117" spans="1:9" ht="9.75" customHeight="1">
      <c r="A117" s="49"/>
      <c r="B117" s="49"/>
      <c r="C117" s="49"/>
      <c r="D117" s="49"/>
      <c r="E117" s="49"/>
      <c r="F117" s="49"/>
      <c r="G117" s="49"/>
      <c r="H117" s="49"/>
      <c r="I117" s="49"/>
    </row>
    <row r="118" spans="1:9" ht="9.75" customHeight="1">
      <c r="A118" s="49"/>
      <c r="B118" s="49"/>
      <c r="C118" s="49"/>
      <c r="D118" s="49"/>
      <c r="E118" s="49"/>
      <c r="F118" s="49"/>
      <c r="G118" s="49"/>
      <c r="H118" s="49"/>
      <c r="I118" s="49"/>
    </row>
    <row r="119" spans="1:9" ht="9.75" customHeight="1">
      <c r="A119" s="49"/>
      <c r="B119" s="49"/>
      <c r="C119" s="49"/>
      <c r="D119" s="49"/>
      <c r="E119" s="49"/>
      <c r="F119" s="49"/>
      <c r="G119" s="49"/>
      <c r="H119" s="49"/>
      <c r="I119" s="49"/>
    </row>
    <row r="120" spans="1:9" ht="9.75" customHeight="1">
      <c r="A120" s="49"/>
      <c r="B120" s="49"/>
      <c r="C120" s="49"/>
      <c r="D120" s="49"/>
      <c r="E120" s="49"/>
      <c r="F120" s="49"/>
      <c r="G120" s="49"/>
      <c r="H120" s="49"/>
      <c r="I120" s="49"/>
    </row>
    <row r="121" spans="1:9" ht="9.75" customHeight="1">
      <c r="A121" s="49"/>
      <c r="B121" s="49"/>
      <c r="C121" s="49"/>
      <c r="D121" s="49"/>
      <c r="E121" s="49"/>
      <c r="F121" s="49"/>
      <c r="G121" s="49"/>
      <c r="H121" s="49"/>
      <c r="I121" s="49"/>
    </row>
    <row r="122" spans="1:9" ht="9.75" customHeight="1">
      <c r="A122" s="49"/>
      <c r="B122" s="49"/>
      <c r="C122" s="49"/>
      <c r="D122" s="49"/>
      <c r="E122" s="49"/>
      <c r="F122" s="49"/>
      <c r="G122" s="49"/>
      <c r="H122" s="49"/>
      <c r="I122" s="49"/>
    </row>
    <row r="123" spans="1:9" ht="9.75" customHeight="1">
      <c r="A123" s="49"/>
      <c r="B123" s="49"/>
      <c r="C123" s="49"/>
      <c r="D123" s="49"/>
      <c r="E123" s="49"/>
      <c r="F123" s="49"/>
      <c r="G123" s="49"/>
      <c r="H123" s="49"/>
      <c r="I123" s="49"/>
    </row>
    <row r="124" spans="1:9" ht="9.75" customHeight="1">
      <c r="A124" s="49"/>
      <c r="B124" s="49"/>
      <c r="C124" s="49"/>
      <c r="D124" s="49"/>
      <c r="E124" s="49"/>
      <c r="F124" s="49"/>
      <c r="G124" s="49"/>
      <c r="H124" s="49"/>
      <c r="I124" s="49"/>
    </row>
    <row r="125" spans="1:9" ht="9.75" customHeight="1">
      <c r="A125" s="49"/>
      <c r="B125" s="49"/>
      <c r="C125" s="49"/>
      <c r="D125" s="49"/>
      <c r="E125" s="49"/>
      <c r="F125" s="49"/>
      <c r="G125" s="49"/>
      <c r="H125" s="49"/>
      <c r="I125" s="49"/>
    </row>
    <row r="126" spans="1:9" ht="9.75" customHeight="1">
      <c r="A126" s="49"/>
      <c r="B126" s="49"/>
      <c r="C126" s="49"/>
      <c r="D126" s="49"/>
      <c r="E126" s="49"/>
      <c r="F126" s="49"/>
      <c r="G126" s="49"/>
      <c r="H126" s="49"/>
      <c r="I126" s="49"/>
    </row>
  </sheetData>
  <mergeCells count="9">
    <mergeCell ref="A49:K49"/>
    <mergeCell ref="A48:I48"/>
    <mergeCell ref="B16:I16"/>
    <mergeCell ref="A4:I4"/>
    <mergeCell ref="A5:I5"/>
    <mergeCell ref="A6:I6"/>
    <mergeCell ref="A8:A9"/>
    <mergeCell ref="B8:D8"/>
    <mergeCell ref="F8:I8"/>
  </mergeCells>
  <pageMargins left="0.59055118110236227" right="0.59055118110236227" top="0.78740157480314965" bottom="0.78740157480314965" header="0" footer="0"/>
  <pageSetup paperSize="9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98"/>
  <sheetViews>
    <sheetView zoomScaleNormal="100" workbookViewId="0">
      <selection activeCell="A4" sqref="A4:H4"/>
    </sheetView>
  </sheetViews>
  <sheetFormatPr defaultColWidth="14.5703125" defaultRowHeight="9.75" customHeight="1"/>
  <cols>
    <col min="1" max="1" width="12.5703125" style="13" customWidth="1"/>
    <col min="2" max="3" width="13.5703125" style="13" customWidth="1"/>
    <col min="4" max="4" width="0.5703125" style="13" customWidth="1"/>
    <col min="5" max="6" width="13.5703125" style="13" customWidth="1"/>
    <col min="7" max="7" width="0.5703125" style="13" customWidth="1"/>
    <col min="8" max="8" width="13.5703125" style="13" customWidth="1"/>
    <col min="9" max="16384" width="14.5703125" style="13"/>
  </cols>
  <sheetData>
    <row r="1" spans="1:8" ht="12" customHeight="1"/>
    <row r="2" spans="1:8" ht="12" customHeight="1"/>
    <row r="3" spans="1:8" ht="16.5" customHeight="1"/>
    <row r="4" spans="1:8" s="53" customFormat="1" ht="12" customHeight="1">
      <c r="A4" s="448" t="s">
        <v>11</v>
      </c>
      <c r="B4" s="448"/>
      <c r="C4" s="448"/>
      <c r="D4" s="448"/>
      <c r="E4" s="448"/>
      <c r="F4" s="448"/>
      <c r="G4" s="448"/>
      <c r="H4" s="448"/>
    </row>
    <row r="5" spans="1:8" s="53" customFormat="1" ht="12" customHeight="1">
      <c r="A5" s="448" t="s">
        <v>12</v>
      </c>
      <c r="B5" s="448"/>
      <c r="C5" s="448"/>
      <c r="D5" s="448"/>
      <c r="E5" s="448"/>
      <c r="F5" s="448"/>
      <c r="G5" s="448"/>
      <c r="H5" s="448"/>
    </row>
    <row r="6" spans="1:8" s="53" customFormat="1" ht="12" customHeight="1">
      <c r="A6" s="446" t="s">
        <v>3</v>
      </c>
      <c r="B6" s="446"/>
      <c r="C6" s="446"/>
      <c r="D6" s="446"/>
      <c r="E6" s="446"/>
      <c r="F6" s="446"/>
      <c r="G6" s="446"/>
      <c r="H6" s="446"/>
    </row>
    <row r="7" spans="1:8" ht="6" customHeight="1">
      <c r="A7" s="15"/>
      <c r="B7" s="15"/>
      <c r="C7" s="15"/>
      <c r="D7" s="15"/>
      <c r="E7" s="15"/>
      <c r="F7" s="15"/>
      <c r="G7" s="15"/>
      <c r="H7" s="15"/>
    </row>
    <row r="8" spans="1:8" ht="21" customHeight="1">
      <c r="A8" s="459" t="s">
        <v>50</v>
      </c>
      <c r="B8" s="460" t="s">
        <v>170</v>
      </c>
      <c r="C8" s="460"/>
      <c r="D8" s="204"/>
      <c r="E8" s="460" t="s">
        <v>171</v>
      </c>
      <c r="F8" s="460"/>
      <c r="G8" s="205"/>
      <c r="H8" s="457" t="s">
        <v>172</v>
      </c>
    </row>
    <row r="9" spans="1:8" ht="12.75">
      <c r="A9" s="455"/>
      <c r="B9" s="174" t="s">
        <v>102</v>
      </c>
      <c r="C9" s="174" t="s">
        <v>103</v>
      </c>
      <c r="D9" s="174"/>
      <c r="E9" s="174" t="s">
        <v>102</v>
      </c>
      <c r="F9" s="174" t="s">
        <v>103</v>
      </c>
      <c r="G9" s="58"/>
      <c r="H9" s="458"/>
    </row>
    <row r="10" spans="1:8" ht="3" customHeight="1">
      <c r="A10" s="49"/>
      <c r="B10" s="49"/>
      <c r="C10" s="49"/>
      <c r="D10" s="49"/>
      <c r="E10" s="49"/>
      <c r="F10" s="49"/>
      <c r="G10" s="49"/>
      <c r="H10" s="49"/>
    </row>
    <row r="11" spans="1:8" s="25" customFormat="1" ht="9.9499999999999993" customHeight="1">
      <c r="A11" s="61">
        <v>2016</v>
      </c>
      <c r="B11" s="27">
        <v>80.599999999999994</v>
      </c>
      <c r="C11" s="27">
        <v>85.1</v>
      </c>
      <c r="D11" s="27"/>
      <c r="E11" s="27">
        <v>19.100000000000001</v>
      </c>
      <c r="F11" s="27">
        <v>22.4</v>
      </c>
      <c r="G11" s="27"/>
      <c r="H11" s="27">
        <v>7.9</v>
      </c>
    </row>
    <row r="12" spans="1:8" s="25" customFormat="1" ht="9.9499999999999993" customHeight="1">
      <c r="A12" s="61">
        <v>2017</v>
      </c>
      <c r="B12" s="95">
        <v>80.5</v>
      </c>
      <c r="C12" s="95">
        <v>84.9</v>
      </c>
      <c r="D12" s="95"/>
      <c r="E12" s="95">
        <v>19</v>
      </c>
      <c r="F12" s="95">
        <v>22.1</v>
      </c>
      <c r="G12" s="95"/>
      <c r="H12" s="95">
        <v>7.6</v>
      </c>
    </row>
    <row r="13" spans="1:8" s="25" customFormat="1" ht="9.9499999999999993" customHeight="1">
      <c r="A13" s="61">
        <v>2018</v>
      </c>
      <c r="B13" s="95">
        <v>80.8</v>
      </c>
      <c r="C13" s="95">
        <v>85.2</v>
      </c>
      <c r="D13" s="95"/>
      <c r="E13" s="95">
        <v>19.3</v>
      </c>
      <c r="F13" s="95">
        <v>22.4</v>
      </c>
      <c r="G13" s="95"/>
      <c r="H13" s="95">
        <v>7.3</v>
      </c>
    </row>
    <row r="14" spans="1:8" s="25" customFormat="1" ht="9.9499999999999993" customHeight="1">
      <c r="A14" s="61">
        <v>2019</v>
      </c>
      <c r="B14" s="95">
        <v>81.099999999999994</v>
      </c>
      <c r="C14" s="95">
        <v>85.4</v>
      </c>
      <c r="D14" s="95"/>
      <c r="E14" s="95">
        <v>19.399999999999999</v>
      </c>
      <c r="F14" s="95">
        <v>22.6</v>
      </c>
      <c r="G14" s="95"/>
      <c r="H14" s="95">
        <v>7</v>
      </c>
    </row>
    <row r="15" spans="1:8" ht="3" customHeight="1">
      <c r="A15" s="61"/>
      <c r="B15" s="28"/>
      <c r="C15" s="27"/>
      <c r="D15" s="27"/>
      <c r="G15" s="27"/>
      <c r="H15" s="23"/>
    </row>
    <row r="16" spans="1:8" ht="9" customHeight="1">
      <c r="A16" s="37"/>
      <c r="B16" s="450" t="s">
        <v>173</v>
      </c>
      <c r="C16" s="450"/>
      <c r="D16" s="450"/>
      <c r="E16" s="450"/>
      <c r="F16" s="450"/>
      <c r="G16" s="450"/>
      <c r="H16" s="450"/>
    </row>
    <row r="17" spans="1:9" ht="3" customHeight="1">
      <c r="A17" s="49"/>
      <c r="B17" s="49"/>
      <c r="C17" s="49"/>
      <c r="D17" s="49"/>
      <c r="E17" s="49"/>
      <c r="F17" s="49"/>
      <c r="G17" s="49"/>
      <c r="H17" s="49"/>
    </row>
    <row r="18" spans="1:9" s="25" customFormat="1" ht="9.9499999999999993" customHeight="1">
      <c r="A18" s="56" t="s">
        <v>67</v>
      </c>
      <c r="B18" s="95">
        <v>78.974999999999994</v>
      </c>
      <c r="C18" s="95">
        <v>83.846999999999994</v>
      </c>
      <c r="D18" s="95"/>
      <c r="E18" s="95">
        <v>17.547999999999998</v>
      </c>
      <c r="F18" s="95">
        <v>21.064</v>
      </c>
      <c r="G18" s="95"/>
      <c r="H18" s="95">
        <v>6.3</v>
      </c>
      <c r="I18" s="3"/>
    </row>
    <row r="19" spans="1:9" s="25" customFormat="1" ht="19.5" customHeight="1">
      <c r="A19" s="56" t="s">
        <v>174</v>
      </c>
      <c r="B19" s="96">
        <v>78.188000000000002</v>
      </c>
      <c r="C19" s="96">
        <v>83.251999999999995</v>
      </c>
      <c r="D19" s="96"/>
      <c r="E19" s="96">
        <v>17.158999999999999</v>
      </c>
      <c r="F19" s="96">
        <v>20.443999999999999</v>
      </c>
      <c r="G19" s="96"/>
      <c r="H19" s="96">
        <v>6.2</v>
      </c>
      <c r="I19" s="64"/>
    </row>
    <row r="20" spans="1:9" s="25" customFormat="1" ht="9.9499999999999993" customHeight="1">
      <c r="A20" s="56" t="s">
        <v>69</v>
      </c>
      <c r="B20" s="95">
        <v>79.203000000000003</v>
      </c>
      <c r="C20" s="95">
        <v>84.022000000000006</v>
      </c>
      <c r="D20" s="95"/>
      <c r="E20" s="95">
        <v>17.802</v>
      </c>
      <c r="F20" s="95">
        <v>21.404</v>
      </c>
      <c r="G20" s="95"/>
      <c r="H20" s="95">
        <v>5.7</v>
      </c>
      <c r="I20" s="3"/>
    </row>
    <row r="21" spans="1:9" s="25" customFormat="1" ht="9.9499999999999993" customHeight="1">
      <c r="A21" s="56" t="s">
        <v>70</v>
      </c>
      <c r="B21" s="95">
        <v>78.876000000000005</v>
      </c>
      <c r="C21" s="95">
        <v>83.929000000000002</v>
      </c>
      <c r="D21" s="95"/>
      <c r="E21" s="95">
        <v>17.138000000000002</v>
      </c>
      <c r="F21" s="95">
        <v>21.038</v>
      </c>
      <c r="G21" s="95"/>
      <c r="H21" s="95">
        <v>6.9</v>
      </c>
      <c r="I21" s="3"/>
    </row>
    <row r="22" spans="1:9" s="25" customFormat="1" ht="18">
      <c r="A22" s="56" t="s">
        <v>149</v>
      </c>
      <c r="B22" s="96">
        <v>80.378</v>
      </c>
      <c r="C22" s="96">
        <v>85.063000000000002</v>
      </c>
      <c r="D22" s="96"/>
      <c r="E22" s="96">
        <v>18.670000000000002</v>
      </c>
      <c r="F22" s="96">
        <v>22.157</v>
      </c>
      <c r="G22" s="96"/>
      <c r="H22" s="96">
        <v>8.5</v>
      </c>
      <c r="I22" s="64"/>
    </row>
    <row r="23" spans="1:9" s="26" customFormat="1" ht="9.9499999999999993" customHeight="1">
      <c r="A23" s="201" t="s">
        <v>150</v>
      </c>
      <c r="B23" s="216">
        <v>80.55</v>
      </c>
      <c r="C23" s="216">
        <v>84.97</v>
      </c>
      <c r="D23" s="216"/>
      <c r="E23" s="216">
        <v>18.934000000000001</v>
      </c>
      <c r="F23" s="216">
        <v>22.163</v>
      </c>
      <c r="G23" s="216"/>
      <c r="H23" s="216">
        <v>9.6</v>
      </c>
      <c r="I23" s="65"/>
    </row>
    <row r="24" spans="1:9" s="26" customFormat="1" ht="9.9499999999999993" customHeight="1">
      <c r="A24" s="201" t="s">
        <v>73</v>
      </c>
      <c r="B24" s="216">
        <v>80.286000000000001</v>
      </c>
      <c r="C24" s="216">
        <v>85.063000000000002</v>
      </c>
      <c r="D24" s="216"/>
      <c r="E24" s="216">
        <v>18.405999999999999</v>
      </c>
      <c r="F24" s="216">
        <v>22.122</v>
      </c>
      <c r="G24" s="216"/>
      <c r="H24" s="216">
        <v>7.4</v>
      </c>
      <c r="I24" s="65"/>
    </row>
    <row r="25" spans="1:9" s="25" customFormat="1" ht="9.9499999999999993" customHeight="1">
      <c r="A25" s="56" t="s">
        <v>74</v>
      </c>
      <c r="B25" s="95">
        <v>80.515000000000001</v>
      </c>
      <c r="C25" s="95">
        <v>85.102000000000004</v>
      </c>
      <c r="D25" s="95"/>
      <c r="E25" s="95">
        <v>18.670000000000002</v>
      </c>
      <c r="F25" s="95">
        <v>22.164000000000001</v>
      </c>
      <c r="G25" s="95"/>
      <c r="H25" s="95">
        <v>6.7</v>
      </c>
      <c r="I25" s="64"/>
    </row>
    <row r="26" spans="1:9" s="25" customFormat="1" ht="9.9499999999999993" customHeight="1">
      <c r="A26" s="56" t="s">
        <v>151</v>
      </c>
      <c r="B26" s="95">
        <v>80.094999999999999</v>
      </c>
      <c r="C26" s="95">
        <v>84.98</v>
      </c>
      <c r="D26" s="95"/>
      <c r="E26" s="95">
        <v>18.385000000000002</v>
      </c>
      <c r="F26" s="95">
        <v>22.134</v>
      </c>
      <c r="G26" s="95"/>
      <c r="H26" s="95">
        <v>6.2</v>
      </c>
      <c r="I26" s="64"/>
    </row>
    <row r="27" spans="1:9" s="25" customFormat="1" ht="9.9499999999999993" customHeight="1">
      <c r="A27" s="56" t="s">
        <v>152</v>
      </c>
      <c r="B27" s="95">
        <v>80.209999999999994</v>
      </c>
      <c r="C27" s="95">
        <v>84.733999999999995</v>
      </c>
      <c r="D27" s="95"/>
      <c r="E27" s="95">
        <v>18.463999999999999</v>
      </c>
      <c r="F27" s="95">
        <v>21.780999999999999</v>
      </c>
      <c r="G27" s="95"/>
      <c r="H27" s="95">
        <v>6.7</v>
      </c>
      <c r="I27" s="64"/>
    </row>
    <row r="28" spans="1:9" s="25" customFormat="1" ht="9.9499999999999993" customHeight="1">
      <c r="A28" s="56" t="s">
        <v>77</v>
      </c>
      <c r="B28" s="95">
        <v>80.936999999999998</v>
      </c>
      <c r="C28" s="95">
        <v>85.221999999999994</v>
      </c>
      <c r="D28" s="95"/>
      <c r="E28" s="95">
        <v>19.042999999999999</v>
      </c>
      <c r="F28" s="95">
        <v>22.262</v>
      </c>
      <c r="G28" s="95"/>
      <c r="H28" s="95">
        <v>6.1</v>
      </c>
      <c r="I28" s="3"/>
    </row>
    <row r="29" spans="1:9" s="25" customFormat="1" ht="9.9499999999999993" customHeight="1">
      <c r="A29" s="56" t="s">
        <v>78</v>
      </c>
      <c r="B29" s="95">
        <v>81.067999999999998</v>
      </c>
      <c r="C29" s="95">
        <v>85.611999999999995</v>
      </c>
      <c r="D29" s="95"/>
      <c r="E29" s="95">
        <v>19.385000000000002</v>
      </c>
      <c r="F29" s="95">
        <v>22.78</v>
      </c>
      <c r="G29" s="95"/>
      <c r="H29" s="95">
        <v>6</v>
      </c>
      <c r="I29" s="3"/>
    </row>
    <row r="30" spans="1:9" s="25" customFormat="1" ht="9.9499999999999993" customHeight="1">
      <c r="A30" s="56" t="s">
        <v>79</v>
      </c>
      <c r="B30" s="95">
        <v>80.837000000000003</v>
      </c>
      <c r="C30" s="95">
        <v>85.132000000000005</v>
      </c>
      <c r="D30" s="95"/>
      <c r="E30" s="95">
        <v>18.948</v>
      </c>
      <c r="F30" s="95">
        <v>22.253</v>
      </c>
      <c r="G30" s="95"/>
      <c r="H30" s="95">
        <v>6.3</v>
      </c>
      <c r="I30" s="3"/>
    </row>
    <row r="31" spans="1:9" s="25" customFormat="1" ht="9.9499999999999993" customHeight="1">
      <c r="A31" s="56" t="s">
        <v>80</v>
      </c>
      <c r="B31" s="95">
        <v>80.462999999999994</v>
      </c>
      <c r="C31" s="95">
        <v>84.944999999999993</v>
      </c>
      <c r="D31" s="95"/>
      <c r="E31" s="95">
        <v>18.876000000000001</v>
      </c>
      <c r="F31" s="95">
        <v>22.146999999999998</v>
      </c>
      <c r="G31" s="95"/>
      <c r="H31" s="95">
        <v>6.6</v>
      </c>
      <c r="I31" s="3"/>
    </row>
    <row r="32" spans="1:9" s="25" customFormat="1" ht="9.9499999999999993" customHeight="1">
      <c r="A32" s="56" t="s">
        <v>167</v>
      </c>
      <c r="B32" s="95">
        <v>80.007999999999996</v>
      </c>
      <c r="C32" s="95">
        <v>84.972999999999999</v>
      </c>
      <c r="D32" s="95"/>
      <c r="E32" s="95">
        <v>18.632000000000001</v>
      </c>
      <c r="F32" s="95">
        <v>22.193000000000001</v>
      </c>
      <c r="G32" s="95"/>
      <c r="H32" s="95">
        <v>6.4</v>
      </c>
      <c r="I32" s="3"/>
    </row>
    <row r="33" spans="1:9" s="25" customFormat="1" ht="9.9499999999999993" customHeight="1">
      <c r="A33" s="56" t="s">
        <v>168</v>
      </c>
      <c r="B33" s="95">
        <v>79.534000000000006</v>
      </c>
      <c r="C33" s="95">
        <v>84.418000000000006</v>
      </c>
      <c r="D33" s="95"/>
      <c r="E33" s="95">
        <v>18.673999999999999</v>
      </c>
      <c r="F33" s="95">
        <v>21.991</v>
      </c>
      <c r="G33" s="95"/>
      <c r="H33" s="95">
        <v>5.7</v>
      </c>
      <c r="I33" s="3"/>
    </row>
    <row r="34" spans="1:9" s="25" customFormat="1" ht="9.9499999999999993" customHeight="1">
      <c r="A34" s="56" t="s">
        <v>83</v>
      </c>
      <c r="B34" s="95">
        <v>78.418000000000006</v>
      </c>
      <c r="C34" s="95">
        <v>83.340999999999994</v>
      </c>
      <c r="D34" s="95"/>
      <c r="E34" s="95">
        <v>17.503</v>
      </c>
      <c r="F34" s="95">
        <v>20.925000000000001</v>
      </c>
      <c r="G34" s="95"/>
      <c r="H34" s="95">
        <v>7.9</v>
      </c>
      <c r="I34" s="3"/>
    </row>
    <row r="35" spans="1:9" s="25" customFormat="1" ht="9.9499999999999993" customHeight="1">
      <c r="A35" s="56" t="s">
        <v>84</v>
      </c>
      <c r="B35" s="95">
        <v>80.010000000000005</v>
      </c>
      <c r="C35" s="95">
        <v>84.457999999999998</v>
      </c>
      <c r="D35" s="95"/>
      <c r="E35" s="95">
        <v>18.620999999999999</v>
      </c>
      <c r="F35" s="95">
        <v>21.812000000000001</v>
      </c>
      <c r="G35" s="95"/>
      <c r="H35" s="95">
        <v>6.7</v>
      </c>
      <c r="I35" s="3"/>
    </row>
    <row r="36" spans="1:9" s="25" customFormat="1" ht="9.9499999999999993" customHeight="1">
      <c r="A36" s="56" t="s">
        <v>85</v>
      </c>
      <c r="B36" s="95">
        <v>79.703000000000003</v>
      </c>
      <c r="C36" s="95">
        <v>84.447000000000003</v>
      </c>
      <c r="D36" s="95"/>
      <c r="E36" s="95">
        <v>18.861000000000001</v>
      </c>
      <c r="F36" s="95">
        <v>22.071000000000002</v>
      </c>
      <c r="G36" s="95"/>
      <c r="H36" s="95">
        <v>6.3</v>
      </c>
      <c r="I36" s="3"/>
    </row>
    <row r="37" spans="1:9" s="25" customFormat="1" ht="9.9499999999999993" customHeight="1">
      <c r="A37" s="56" t="s">
        <v>86</v>
      </c>
      <c r="B37" s="95">
        <v>79.653000000000006</v>
      </c>
      <c r="C37" s="95">
        <v>84.378</v>
      </c>
      <c r="D37" s="95"/>
      <c r="E37" s="95">
        <v>18.588999999999999</v>
      </c>
      <c r="F37" s="95">
        <v>21.901</v>
      </c>
      <c r="G37" s="95"/>
      <c r="H37" s="95">
        <v>7.4</v>
      </c>
      <c r="I37" s="3"/>
    </row>
    <row r="38" spans="1:9" s="25" customFormat="1" ht="9.9499999999999993" customHeight="1">
      <c r="A38" s="56" t="s">
        <v>87</v>
      </c>
      <c r="B38" s="95">
        <v>79.174000000000007</v>
      </c>
      <c r="C38" s="95">
        <v>83.578999999999994</v>
      </c>
      <c r="D38" s="95"/>
      <c r="E38" s="95">
        <v>18.045000000000002</v>
      </c>
      <c r="F38" s="95">
        <v>21.097999999999999</v>
      </c>
      <c r="G38" s="95"/>
      <c r="H38" s="95">
        <v>7.7</v>
      </c>
      <c r="I38" s="3"/>
    </row>
    <row r="39" spans="1:9" s="25" customFormat="1" ht="9.9499999999999993" customHeight="1">
      <c r="A39" s="56" t="s">
        <v>88</v>
      </c>
      <c r="B39" s="95">
        <v>79.596999999999994</v>
      </c>
      <c r="C39" s="95">
        <v>84.968000000000004</v>
      </c>
      <c r="D39" s="95"/>
      <c r="E39" s="95">
        <v>18.760000000000002</v>
      </c>
      <c r="F39" s="95">
        <v>22.353999999999999</v>
      </c>
      <c r="G39" s="95"/>
      <c r="H39" s="95">
        <v>5.0999999999999996</v>
      </c>
      <c r="I39" s="3"/>
    </row>
    <row r="40" spans="1:9" s="25" customFormat="1" ht="9.9499999999999993" customHeight="1">
      <c r="A40" s="178" t="s">
        <v>89</v>
      </c>
      <c r="B40" s="132">
        <v>78.948999999999998</v>
      </c>
      <c r="C40" s="132">
        <v>83.938999999999993</v>
      </c>
      <c r="D40" s="132"/>
      <c r="E40" s="132">
        <v>17.321000000000002</v>
      </c>
      <c r="F40" s="132">
        <v>21.084</v>
      </c>
      <c r="G40" s="132"/>
      <c r="H40" s="132">
        <v>6.6</v>
      </c>
      <c r="I40" s="66"/>
    </row>
    <row r="41" spans="1:9" s="25" customFormat="1" ht="9.9499999999999993" customHeight="1">
      <c r="A41" s="178" t="s">
        <v>90</v>
      </c>
      <c r="B41" s="132">
        <v>80.355999999999995</v>
      </c>
      <c r="C41" s="132">
        <v>84.959000000000003</v>
      </c>
      <c r="D41" s="132"/>
      <c r="E41" s="132">
        <v>18.548999999999999</v>
      </c>
      <c r="F41" s="132">
        <v>22.01</v>
      </c>
      <c r="G41" s="132"/>
      <c r="H41" s="132">
        <v>6.8</v>
      </c>
      <c r="I41" s="66"/>
    </row>
    <row r="42" spans="1:9" s="25" customFormat="1" ht="9.9499999999999993" customHeight="1">
      <c r="A42" s="178" t="s">
        <v>91</v>
      </c>
      <c r="B42" s="132">
        <v>80.713999999999999</v>
      </c>
      <c r="C42" s="132">
        <v>85.108000000000004</v>
      </c>
      <c r="D42" s="132"/>
      <c r="E42" s="132">
        <v>18.971</v>
      </c>
      <c r="F42" s="132">
        <v>22.242000000000001</v>
      </c>
      <c r="G42" s="132"/>
      <c r="H42" s="132">
        <v>6.4</v>
      </c>
      <c r="I42" s="66"/>
    </row>
    <row r="43" spans="1:9" s="25" customFormat="1" ht="9.9499999999999993" customHeight="1">
      <c r="A43" s="178" t="s">
        <v>92</v>
      </c>
      <c r="B43" s="132">
        <v>79.319999999999993</v>
      </c>
      <c r="C43" s="132">
        <v>84.067999999999998</v>
      </c>
      <c r="D43" s="132"/>
      <c r="E43" s="132">
        <v>18.187999999999999</v>
      </c>
      <c r="F43" s="132">
        <v>21.54</v>
      </c>
      <c r="G43" s="132"/>
      <c r="H43" s="132">
        <v>7.2</v>
      </c>
      <c r="I43" s="66"/>
    </row>
    <row r="44" spans="1:9" s="25" customFormat="1" ht="9.9499999999999993" customHeight="1">
      <c r="A44" s="178" t="s">
        <v>93</v>
      </c>
      <c r="B44" s="132">
        <v>79.290000000000006</v>
      </c>
      <c r="C44" s="132">
        <v>83.930999999999997</v>
      </c>
      <c r="D44" s="132"/>
      <c r="E44" s="132">
        <v>18.231000000000002</v>
      </c>
      <c r="F44" s="132">
        <v>21.422000000000001</v>
      </c>
      <c r="G44" s="132"/>
      <c r="H44" s="132">
        <v>7.1</v>
      </c>
      <c r="I44" s="66"/>
    </row>
    <row r="45" spans="1:9" s="25" customFormat="1" ht="9.9499999999999993" customHeight="1">
      <c r="A45" s="178" t="s">
        <v>94</v>
      </c>
      <c r="B45" s="132">
        <v>79.671999999999997</v>
      </c>
      <c r="C45" s="132">
        <v>84.394999999999996</v>
      </c>
      <c r="D45" s="132"/>
      <c r="E45" s="132">
        <v>18.157</v>
      </c>
      <c r="F45" s="132">
        <v>21.62</v>
      </c>
      <c r="G45" s="132"/>
      <c r="H45" s="132">
        <v>6.8</v>
      </c>
      <c r="I45" s="66"/>
    </row>
    <row r="46" spans="1:9" ht="3" customHeight="1">
      <c r="A46" s="58"/>
      <c r="B46" s="24"/>
      <c r="C46" s="24"/>
      <c r="D46" s="24"/>
      <c r="E46" s="24"/>
      <c r="F46" s="24"/>
      <c r="G46" s="24"/>
      <c r="H46" s="24"/>
    </row>
    <row r="47" spans="1:9" s="97" customFormat="1" ht="3" customHeight="1">
      <c r="A47" s="182"/>
      <c r="B47" s="182"/>
      <c r="C47" s="182"/>
      <c r="D47" s="182"/>
      <c r="E47" s="182"/>
      <c r="F47" s="182"/>
      <c r="G47" s="182"/>
      <c r="H47" s="182"/>
    </row>
    <row r="48" spans="1:9" s="25" customFormat="1" ht="20.100000000000001" customHeight="1">
      <c r="A48" s="452" t="s">
        <v>175</v>
      </c>
      <c r="B48" s="452"/>
      <c r="C48" s="452"/>
      <c r="D48" s="452"/>
      <c r="E48" s="452"/>
      <c r="F48" s="452"/>
      <c r="G48" s="452"/>
      <c r="H48" s="452"/>
    </row>
    <row r="49" spans="1:8" s="25" customFormat="1" ht="9.9499999999999993" customHeight="1">
      <c r="A49" s="452" t="s">
        <v>176</v>
      </c>
      <c r="B49" s="452"/>
      <c r="C49" s="452"/>
      <c r="D49" s="452"/>
      <c r="E49" s="452"/>
      <c r="F49" s="452"/>
      <c r="G49" s="452"/>
      <c r="H49" s="452"/>
    </row>
    <row r="50" spans="1:8" ht="9.75" customHeight="1">
      <c r="A50" s="49"/>
      <c r="B50" s="49"/>
      <c r="C50" s="49"/>
      <c r="D50" s="49"/>
      <c r="E50" s="49"/>
      <c r="F50" s="49"/>
      <c r="G50" s="49"/>
      <c r="H50" s="49"/>
    </row>
    <row r="51" spans="1:8" ht="9.75" customHeight="1">
      <c r="A51" s="49"/>
      <c r="B51" s="49"/>
      <c r="C51" s="49"/>
      <c r="D51" s="49"/>
      <c r="E51" s="49"/>
      <c r="F51" s="49"/>
      <c r="G51" s="49"/>
      <c r="H51" s="49"/>
    </row>
    <row r="52" spans="1:8" ht="9.75" customHeight="1">
      <c r="A52" s="49"/>
      <c r="B52" s="49"/>
      <c r="C52" s="49"/>
      <c r="D52" s="49"/>
      <c r="E52" s="49"/>
      <c r="F52" s="49"/>
      <c r="G52" s="49"/>
      <c r="H52" s="49"/>
    </row>
    <row r="53" spans="1:8" ht="9.75" customHeight="1">
      <c r="A53" s="49"/>
      <c r="B53" s="49"/>
      <c r="C53" s="49"/>
      <c r="D53" s="49"/>
      <c r="E53" s="49"/>
      <c r="F53" s="49"/>
      <c r="G53" s="49"/>
      <c r="H53" s="49"/>
    </row>
    <row r="54" spans="1:8" ht="9.75" customHeight="1">
      <c r="A54" s="49"/>
      <c r="B54" s="49"/>
      <c r="C54" s="49"/>
      <c r="D54" s="49"/>
      <c r="E54" s="49"/>
      <c r="F54" s="49"/>
      <c r="G54" s="49"/>
      <c r="H54" s="49"/>
    </row>
    <row r="55" spans="1:8" ht="9.75" customHeight="1">
      <c r="A55" s="49"/>
      <c r="B55" s="49"/>
      <c r="C55" s="49"/>
      <c r="D55" s="49"/>
      <c r="E55" s="49"/>
      <c r="F55" s="49"/>
      <c r="G55" s="49"/>
      <c r="H55" s="49"/>
    </row>
    <row r="56" spans="1:8" ht="9.75" customHeight="1">
      <c r="A56" s="49"/>
      <c r="B56" s="49"/>
      <c r="C56" s="49"/>
      <c r="D56" s="49"/>
      <c r="E56" s="49"/>
      <c r="F56" s="49"/>
      <c r="G56" s="49"/>
      <c r="H56" s="49"/>
    </row>
    <row r="57" spans="1:8" ht="9.75" customHeight="1">
      <c r="A57" s="49"/>
      <c r="B57" s="49"/>
      <c r="C57" s="49"/>
      <c r="D57" s="49"/>
      <c r="E57" s="49"/>
      <c r="F57" s="49"/>
      <c r="G57" s="49"/>
      <c r="H57" s="49"/>
    </row>
    <row r="58" spans="1:8" ht="9.75" customHeight="1">
      <c r="A58" s="49"/>
      <c r="B58" s="49"/>
      <c r="C58" s="49"/>
      <c r="D58" s="49"/>
      <c r="E58" s="49"/>
      <c r="F58" s="49"/>
      <c r="G58" s="49"/>
      <c r="H58" s="49"/>
    </row>
    <row r="59" spans="1:8" ht="9.75" customHeight="1">
      <c r="A59" s="49"/>
      <c r="B59" s="49"/>
      <c r="C59" s="49"/>
      <c r="D59" s="49"/>
      <c r="E59" s="49"/>
      <c r="F59" s="49"/>
      <c r="G59" s="49"/>
      <c r="H59" s="49"/>
    </row>
    <row r="60" spans="1:8" ht="9.75" customHeight="1">
      <c r="A60" s="49"/>
      <c r="B60" s="49"/>
      <c r="C60" s="49"/>
      <c r="D60" s="49"/>
      <c r="E60" s="49"/>
      <c r="F60" s="49"/>
      <c r="G60" s="49"/>
      <c r="H60" s="49"/>
    </row>
    <row r="61" spans="1:8" ht="9.75" customHeight="1">
      <c r="A61" s="49"/>
      <c r="B61" s="49"/>
      <c r="C61" s="49"/>
      <c r="D61" s="49"/>
      <c r="E61" s="49"/>
      <c r="F61" s="49"/>
      <c r="G61" s="49"/>
      <c r="H61" s="49"/>
    </row>
    <row r="62" spans="1:8" ht="9.75" customHeight="1">
      <c r="A62" s="49"/>
      <c r="B62" s="49"/>
      <c r="C62" s="49"/>
      <c r="D62" s="49"/>
      <c r="E62" s="49"/>
      <c r="F62" s="49"/>
      <c r="G62" s="49"/>
      <c r="H62" s="49"/>
    </row>
    <row r="63" spans="1:8" ht="9.75" customHeight="1">
      <c r="A63" s="49"/>
      <c r="B63" s="49"/>
      <c r="C63" s="49"/>
      <c r="D63" s="49"/>
      <c r="E63" s="49"/>
      <c r="F63" s="49"/>
      <c r="G63" s="49"/>
      <c r="H63" s="49"/>
    </row>
    <row r="64" spans="1:8" ht="9.75" customHeight="1">
      <c r="A64" s="49"/>
      <c r="B64" s="49"/>
      <c r="C64" s="49"/>
      <c r="D64" s="49"/>
      <c r="E64" s="49"/>
      <c r="F64" s="49"/>
      <c r="G64" s="49"/>
      <c r="H64" s="49"/>
    </row>
    <row r="65" spans="1:8" ht="9.75" customHeight="1">
      <c r="A65" s="49"/>
      <c r="B65" s="49"/>
      <c r="C65" s="49"/>
      <c r="D65" s="49"/>
      <c r="E65" s="49"/>
      <c r="F65" s="49"/>
      <c r="G65" s="49"/>
      <c r="H65" s="49"/>
    </row>
    <row r="66" spans="1:8" ht="9.75" customHeight="1">
      <c r="A66" s="49"/>
      <c r="B66" s="49"/>
      <c r="C66" s="49"/>
      <c r="D66" s="49"/>
      <c r="E66" s="49"/>
      <c r="F66" s="49"/>
      <c r="G66" s="49"/>
      <c r="H66" s="49"/>
    </row>
    <row r="67" spans="1:8" ht="9.75" customHeight="1">
      <c r="A67" s="49"/>
      <c r="B67" s="49"/>
      <c r="C67" s="49"/>
      <c r="D67" s="49"/>
      <c r="E67" s="49"/>
      <c r="F67" s="49"/>
      <c r="G67" s="49"/>
      <c r="H67" s="49"/>
    </row>
    <row r="68" spans="1:8" ht="9.75" customHeight="1">
      <c r="A68" s="49"/>
      <c r="B68" s="49"/>
      <c r="C68" s="49"/>
      <c r="D68" s="49"/>
      <c r="E68" s="49"/>
      <c r="F68" s="49"/>
      <c r="G68" s="49"/>
      <c r="H68" s="49"/>
    </row>
    <row r="69" spans="1:8" ht="9.75" customHeight="1">
      <c r="A69" s="49"/>
      <c r="B69" s="49"/>
      <c r="C69" s="49"/>
      <c r="D69" s="49"/>
      <c r="E69" s="49"/>
      <c r="F69" s="49"/>
      <c r="G69" s="49"/>
      <c r="H69" s="49"/>
    </row>
    <row r="70" spans="1:8" ht="9.75" customHeight="1">
      <c r="A70" s="49"/>
      <c r="B70" s="49"/>
      <c r="C70" s="49"/>
      <c r="D70" s="49"/>
      <c r="E70" s="49"/>
      <c r="F70" s="49"/>
      <c r="G70" s="49"/>
      <c r="H70" s="49"/>
    </row>
    <row r="71" spans="1:8" ht="9.75" customHeight="1">
      <c r="A71" s="49"/>
      <c r="B71" s="49"/>
      <c r="C71" s="49"/>
      <c r="D71" s="49"/>
      <c r="E71" s="49"/>
      <c r="F71" s="49"/>
      <c r="G71" s="49"/>
      <c r="H71" s="49"/>
    </row>
    <row r="72" spans="1:8" ht="9.75" customHeight="1">
      <c r="A72" s="49"/>
      <c r="B72" s="49"/>
      <c r="C72" s="49"/>
      <c r="D72" s="49"/>
      <c r="E72" s="49"/>
      <c r="F72" s="49"/>
      <c r="G72" s="49"/>
      <c r="H72" s="49"/>
    </row>
    <row r="73" spans="1:8" ht="9.75" customHeight="1">
      <c r="A73" s="49"/>
      <c r="B73" s="49"/>
      <c r="C73" s="49"/>
      <c r="D73" s="49"/>
      <c r="E73" s="49"/>
      <c r="F73" s="49"/>
      <c r="G73" s="49"/>
      <c r="H73" s="49"/>
    </row>
    <row r="74" spans="1:8" ht="9.75" customHeight="1">
      <c r="A74" s="49"/>
      <c r="B74" s="49"/>
      <c r="C74" s="49"/>
      <c r="D74" s="49"/>
      <c r="E74" s="49"/>
      <c r="F74" s="49"/>
      <c r="G74" s="49"/>
      <c r="H74" s="49"/>
    </row>
    <row r="75" spans="1:8" ht="9.75" customHeight="1">
      <c r="A75" s="49"/>
      <c r="B75" s="49"/>
      <c r="C75" s="49"/>
      <c r="D75" s="49"/>
      <c r="E75" s="49"/>
      <c r="F75" s="49"/>
      <c r="G75" s="49"/>
      <c r="H75" s="49"/>
    </row>
    <row r="76" spans="1:8" ht="9.75" customHeight="1">
      <c r="A76" s="49"/>
      <c r="B76" s="49"/>
      <c r="C76" s="49"/>
      <c r="D76" s="49"/>
      <c r="E76" s="49"/>
      <c r="F76" s="49"/>
      <c r="G76" s="49"/>
      <c r="H76" s="49"/>
    </row>
    <row r="77" spans="1:8" ht="9.75" customHeight="1">
      <c r="A77" s="49"/>
      <c r="B77" s="49"/>
      <c r="C77" s="49"/>
      <c r="D77" s="49"/>
      <c r="E77" s="49"/>
      <c r="F77" s="49"/>
      <c r="G77" s="49"/>
      <c r="H77" s="49"/>
    </row>
    <row r="78" spans="1:8" ht="9.75" customHeight="1">
      <c r="A78" s="49"/>
      <c r="B78" s="49"/>
      <c r="C78" s="49"/>
      <c r="D78" s="49"/>
      <c r="E78" s="49"/>
      <c r="F78" s="49"/>
      <c r="G78" s="49"/>
      <c r="H78" s="49"/>
    </row>
    <row r="79" spans="1:8" ht="9.75" customHeight="1">
      <c r="A79" s="49"/>
      <c r="B79" s="49"/>
      <c r="C79" s="49"/>
      <c r="D79" s="49"/>
      <c r="E79" s="49"/>
      <c r="F79" s="49"/>
      <c r="G79" s="49"/>
      <c r="H79" s="49"/>
    </row>
    <row r="80" spans="1:8" ht="9.75" customHeight="1">
      <c r="A80" s="49"/>
      <c r="B80" s="49"/>
      <c r="C80" s="49"/>
      <c r="D80" s="49"/>
      <c r="E80" s="49"/>
      <c r="F80" s="49"/>
      <c r="G80" s="49"/>
      <c r="H80" s="49"/>
    </row>
    <row r="81" spans="1:8" ht="9.75" customHeight="1">
      <c r="A81" s="49"/>
      <c r="B81" s="49"/>
      <c r="C81" s="49"/>
      <c r="D81" s="49"/>
      <c r="E81" s="49"/>
      <c r="F81" s="49"/>
      <c r="G81" s="49"/>
      <c r="H81" s="49"/>
    </row>
    <row r="82" spans="1:8" ht="9.75" customHeight="1">
      <c r="A82" s="49"/>
      <c r="B82" s="49"/>
      <c r="C82" s="49"/>
      <c r="D82" s="49"/>
      <c r="E82" s="49"/>
      <c r="F82" s="49"/>
      <c r="G82" s="49"/>
      <c r="H82" s="49"/>
    </row>
    <row r="83" spans="1:8" ht="9.75" customHeight="1">
      <c r="A83" s="49"/>
      <c r="B83" s="49"/>
      <c r="C83" s="49"/>
      <c r="D83" s="49"/>
      <c r="E83" s="49"/>
      <c r="F83" s="49"/>
      <c r="G83" s="49"/>
      <c r="H83" s="49"/>
    </row>
    <row r="84" spans="1:8" ht="9.75" customHeight="1">
      <c r="A84" s="49"/>
      <c r="B84" s="49"/>
      <c r="C84" s="49"/>
      <c r="D84" s="49"/>
      <c r="E84" s="49"/>
      <c r="F84" s="49"/>
      <c r="G84" s="49"/>
      <c r="H84" s="49"/>
    </row>
    <row r="85" spans="1:8" ht="9.75" customHeight="1">
      <c r="A85" s="49"/>
      <c r="B85" s="49"/>
      <c r="C85" s="49"/>
      <c r="D85" s="49"/>
      <c r="E85" s="49"/>
      <c r="F85" s="49"/>
      <c r="G85" s="49"/>
      <c r="H85" s="49"/>
    </row>
    <row r="86" spans="1:8" ht="9.75" customHeight="1">
      <c r="A86" s="49"/>
      <c r="B86" s="49"/>
      <c r="C86" s="49"/>
      <c r="D86" s="49"/>
      <c r="E86" s="49"/>
      <c r="F86" s="49"/>
      <c r="G86" s="49"/>
      <c r="H86" s="49"/>
    </row>
    <row r="87" spans="1:8" ht="9.75" customHeight="1">
      <c r="A87" s="49"/>
      <c r="B87" s="49"/>
      <c r="C87" s="49"/>
      <c r="D87" s="49"/>
      <c r="E87" s="49"/>
      <c r="F87" s="49"/>
      <c r="G87" s="49"/>
      <c r="H87" s="49"/>
    </row>
    <row r="88" spans="1:8" ht="9.75" customHeight="1">
      <c r="A88" s="49"/>
      <c r="B88" s="49"/>
      <c r="C88" s="49"/>
      <c r="D88" s="49"/>
      <c r="E88" s="49"/>
      <c r="F88" s="49"/>
      <c r="G88" s="49"/>
      <c r="H88" s="49"/>
    </row>
    <row r="89" spans="1:8" ht="9.75" customHeight="1">
      <c r="A89" s="49"/>
      <c r="B89" s="49"/>
      <c r="C89" s="49"/>
      <c r="D89" s="49"/>
      <c r="E89" s="49"/>
      <c r="F89" s="49"/>
      <c r="G89" s="49"/>
      <c r="H89" s="49"/>
    </row>
    <row r="90" spans="1:8" ht="9.75" customHeight="1">
      <c r="A90" s="49"/>
      <c r="B90" s="49"/>
      <c r="C90" s="49"/>
      <c r="D90" s="49"/>
      <c r="E90" s="49"/>
      <c r="F90" s="49"/>
      <c r="G90" s="49"/>
      <c r="H90" s="49"/>
    </row>
    <row r="91" spans="1:8" ht="9.75" customHeight="1">
      <c r="A91" s="49"/>
      <c r="B91" s="49"/>
      <c r="C91" s="49"/>
      <c r="D91" s="49"/>
      <c r="E91" s="49"/>
      <c r="F91" s="49"/>
      <c r="G91" s="49"/>
      <c r="H91" s="49"/>
    </row>
    <row r="92" spans="1:8" ht="9.75" customHeight="1">
      <c r="A92" s="49"/>
      <c r="B92" s="49"/>
      <c r="C92" s="49"/>
      <c r="D92" s="49"/>
      <c r="E92" s="49"/>
      <c r="F92" s="49"/>
      <c r="G92" s="49"/>
      <c r="H92" s="49"/>
    </row>
    <row r="93" spans="1:8" ht="9.75" customHeight="1">
      <c r="A93" s="49"/>
      <c r="B93" s="49"/>
      <c r="C93" s="49"/>
      <c r="D93" s="49"/>
      <c r="E93" s="49"/>
      <c r="F93" s="49"/>
      <c r="G93" s="49"/>
      <c r="H93" s="49"/>
    </row>
    <row r="94" spans="1:8" ht="9.75" customHeight="1">
      <c r="A94" s="49"/>
      <c r="B94" s="49"/>
      <c r="C94" s="49"/>
      <c r="D94" s="49"/>
      <c r="E94" s="49"/>
      <c r="F94" s="49"/>
      <c r="G94" s="49"/>
      <c r="H94" s="49"/>
    </row>
    <row r="95" spans="1:8" ht="9.75" customHeight="1">
      <c r="A95" s="49"/>
      <c r="B95" s="49"/>
      <c r="C95" s="49"/>
      <c r="D95" s="49"/>
      <c r="E95" s="49"/>
      <c r="F95" s="49"/>
      <c r="G95" s="49"/>
      <c r="H95" s="49"/>
    </row>
    <row r="96" spans="1:8" ht="9.75" customHeight="1">
      <c r="A96" s="49"/>
      <c r="B96" s="49"/>
      <c r="C96" s="49"/>
      <c r="D96" s="49"/>
      <c r="E96" s="49"/>
      <c r="F96" s="49"/>
      <c r="G96" s="49"/>
      <c r="H96" s="49"/>
    </row>
    <row r="97" spans="1:8" ht="9.75" customHeight="1">
      <c r="A97" s="49"/>
      <c r="B97" s="49"/>
      <c r="C97" s="49"/>
      <c r="D97" s="49"/>
      <c r="E97" s="49"/>
      <c r="F97" s="49"/>
      <c r="G97" s="49"/>
      <c r="H97" s="49"/>
    </row>
    <row r="98" spans="1:8" ht="9.75" customHeight="1">
      <c r="A98" s="49"/>
      <c r="B98" s="49"/>
      <c r="C98" s="49"/>
      <c r="D98" s="49"/>
      <c r="E98" s="49"/>
      <c r="F98" s="49"/>
      <c r="G98" s="49"/>
      <c r="H98" s="49"/>
    </row>
    <row r="99" spans="1:8" ht="9.75" customHeight="1">
      <c r="A99" s="49"/>
      <c r="B99" s="49"/>
      <c r="C99" s="49"/>
      <c r="D99" s="49"/>
      <c r="E99" s="49"/>
      <c r="F99" s="49"/>
      <c r="G99" s="49"/>
      <c r="H99" s="49"/>
    </row>
    <row r="100" spans="1:8" ht="9.75" customHeight="1">
      <c r="A100" s="49"/>
      <c r="B100" s="49"/>
      <c r="C100" s="49"/>
      <c r="D100" s="49"/>
      <c r="E100" s="49"/>
      <c r="F100" s="49"/>
      <c r="G100" s="49"/>
      <c r="H100" s="49"/>
    </row>
    <row r="101" spans="1:8" ht="9.75" customHeight="1">
      <c r="A101" s="49"/>
      <c r="B101" s="49"/>
      <c r="C101" s="49"/>
      <c r="D101" s="49"/>
      <c r="E101" s="49"/>
      <c r="F101" s="49"/>
      <c r="G101" s="49"/>
      <c r="H101" s="49"/>
    </row>
    <row r="102" spans="1:8" ht="9.75" customHeight="1">
      <c r="A102" s="49"/>
      <c r="B102" s="49"/>
      <c r="C102" s="49"/>
      <c r="D102" s="49"/>
      <c r="E102" s="49"/>
      <c r="F102" s="49"/>
      <c r="G102" s="49"/>
      <c r="H102" s="49"/>
    </row>
    <row r="103" spans="1:8" ht="9.75" customHeight="1">
      <c r="A103" s="49"/>
      <c r="B103" s="49"/>
      <c r="C103" s="49"/>
      <c r="D103" s="49"/>
      <c r="E103" s="49"/>
      <c r="F103" s="49"/>
      <c r="G103" s="49"/>
      <c r="H103" s="49"/>
    </row>
    <row r="104" spans="1:8" ht="9.75" customHeight="1">
      <c r="A104" s="49"/>
      <c r="B104" s="49"/>
      <c r="C104" s="49"/>
      <c r="D104" s="49"/>
      <c r="E104" s="49"/>
      <c r="F104" s="49"/>
      <c r="G104" s="49"/>
      <c r="H104" s="49"/>
    </row>
    <row r="105" spans="1:8" ht="9.75" customHeight="1">
      <c r="A105" s="49"/>
      <c r="B105" s="49"/>
      <c r="C105" s="49"/>
      <c r="D105" s="49"/>
      <c r="E105" s="49"/>
      <c r="F105" s="49"/>
      <c r="G105" s="49"/>
      <c r="H105" s="49"/>
    </row>
    <row r="106" spans="1:8" ht="9.75" customHeight="1">
      <c r="A106" s="49"/>
      <c r="B106" s="49"/>
      <c r="C106" s="49"/>
      <c r="D106" s="49"/>
      <c r="E106" s="49"/>
      <c r="F106" s="49"/>
      <c r="G106" s="49"/>
      <c r="H106" s="49"/>
    </row>
    <row r="107" spans="1:8" ht="9.75" customHeight="1">
      <c r="A107" s="49"/>
      <c r="B107" s="49"/>
      <c r="C107" s="49"/>
      <c r="D107" s="49"/>
      <c r="E107" s="49"/>
      <c r="F107" s="49"/>
      <c r="G107" s="49"/>
      <c r="H107" s="49"/>
    </row>
    <row r="108" spans="1:8" ht="9.75" customHeight="1">
      <c r="A108" s="49"/>
      <c r="B108" s="49"/>
      <c r="C108" s="49"/>
      <c r="D108" s="49"/>
      <c r="E108" s="49"/>
      <c r="F108" s="49"/>
      <c r="G108" s="49"/>
      <c r="H108" s="49"/>
    </row>
    <row r="109" spans="1:8" ht="9.75" customHeight="1">
      <c r="A109" s="49"/>
      <c r="B109" s="49"/>
      <c r="C109" s="49"/>
      <c r="D109" s="49"/>
      <c r="E109" s="49"/>
      <c r="F109" s="49"/>
      <c r="G109" s="49"/>
      <c r="H109" s="49"/>
    </row>
    <row r="110" spans="1:8" ht="9.75" customHeight="1">
      <c r="A110" s="49"/>
      <c r="B110" s="49"/>
      <c r="C110" s="49"/>
      <c r="D110" s="49"/>
      <c r="E110" s="49"/>
      <c r="F110" s="49"/>
      <c r="G110" s="49"/>
      <c r="H110" s="49"/>
    </row>
    <row r="111" spans="1:8" ht="9.75" customHeight="1">
      <c r="A111" s="49"/>
      <c r="B111" s="49"/>
      <c r="C111" s="49"/>
      <c r="D111" s="49"/>
      <c r="E111" s="49"/>
      <c r="F111" s="49"/>
      <c r="G111" s="49"/>
      <c r="H111" s="49"/>
    </row>
    <row r="112" spans="1:8" ht="9.75" customHeight="1">
      <c r="A112" s="49"/>
      <c r="B112" s="49"/>
      <c r="C112" s="49"/>
      <c r="D112" s="49"/>
      <c r="E112" s="49"/>
      <c r="F112" s="49"/>
      <c r="G112" s="49"/>
      <c r="H112" s="49"/>
    </row>
    <row r="113" spans="1:8" ht="9.75" customHeight="1">
      <c r="A113" s="49"/>
      <c r="B113" s="49"/>
      <c r="C113" s="49"/>
      <c r="D113" s="49"/>
      <c r="E113" s="49"/>
      <c r="F113" s="49"/>
      <c r="G113" s="49"/>
      <c r="H113" s="49"/>
    </row>
    <row r="114" spans="1:8" ht="9.75" customHeight="1">
      <c r="A114" s="49"/>
      <c r="B114" s="49"/>
      <c r="C114" s="49"/>
      <c r="D114" s="49"/>
      <c r="E114" s="49"/>
      <c r="F114" s="49"/>
      <c r="G114" s="49"/>
      <c r="H114" s="49"/>
    </row>
    <row r="115" spans="1:8" ht="9.75" customHeight="1">
      <c r="A115" s="49"/>
      <c r="B115" s="49"/>
      <c r="C115" s="49"/>
      <c r="D115" s="49"/>
      <c r="E115" s="49"/>
      <c r="F115" s="49"/>
      <c r="G115" s="49"/>
      <c r="H115" s="49"/>
    </row>
    <row r="116" spans="1:8" ht="9.75" customHeight="1">
      <c r="A116" s="49"/>
      <c r="B116" s="49"/>
      <c r="C116" s="49"/>
      <c r="D116" s="49"/>
      <c r="E116" s="49"/>
      <c r="F116" s="49"/>
      <c r="G116" s="49"/>
      <c r="H116" s="49"/>
    </row>
    <row r="117" spans="1:8" ht="9.75" customHeight="1">
      <c r="A117" s="49"/>
      <c r="B117" s="49"/>
      <c r="C117" s="49"/>
      <c r="D117" s="49"/>
      <c r="E117" s="49"/>
      <c r="F117" s="49"/>
      <c r="G117" s="49"/>
      <c r="H117" s="49"/>
    </row>
    <row r="118" spans="1:8" ht="9.75" customHeight="1">
      <c r="A118" s="49"/>
      <c r="B118" s="49"/>
      <c r="C118" s="49"/>
      <c r="D118" s="49"/>
      <c r="E118" s="49"/>
      <c r="F118" s="49"/>
      <c r="G118" s="49"/>
      <c r="H118" s="49"/>
    </row>
    <row r="119" spans="1:8" ht="9.75" customHeight="1">
      <c r="A119" s="49"/>
      <c r="B119" s="49"/>
      <c r="C119" s="49"/>
      <c r="D119" s="49"/>
      <c r="E119" s="49"/>
      <c r="F119" s="49"/>
      <c r="G119" s="49"/>
      <c r="H119" s="49"/>
    </row>
    <row r="120" spans="1:8" ht="9.75" customHeight="1">
      <c r="A120" s="49"/>
      <c r="B120" s="49"/>
      <c r="C120" s="49"/>
      <c r="D120" s="49"/>
      <c r="E120" s="49"/>
      <c r="F120" s="49"/>
      <c r="G120" s="49"/>
      <c r="H120" s="49"/>
    </row>
    <row r="121" spans="1:8" ht="9.75" customHeight="1">
      <c r="A121" s="49"/>
      <c r="B121" s="49"/>
      <c r="C121" s="49"/>
      <c r="D121" s="49"/>
      <c r="E121" s="49"/>
      <c r="F121" s="49"/>
      <c r="G121" s="49"/>
      <c r="H121" s="49"/>
    </row>
    <row r="122" spans="1:8" ht="9.75" customHeight="1">
      <c r="A122" s="49"/>
      <c r="B122" s="49"/>
      <c r="C122" s="49"/>
      <c r="D122" s="49"/>
      <c r="E122" s="49"/>
      <c r="F122" s="49"/>
      <c r="G122" s="49"/>
      <c r="H122" s="49"/>
    </row>
    <row r="123" spans="1:8" ht="9.75" customHeight="1">
      <c r="A123" s="49"/>
      <c r="B123" s="49"/>
      <c r="C123" s="49"/>
      <c r="D123" s="49"/>
      <c r="E123" s="49"/>
      <c r="F123" s="49"/>
      <c r="G123" s="49"/>
      <c r="H123" s="49"/>
    </row>
    <row r="124" spans="1:8" ht="9.75" customHeight="1">
      <c r="A124" s="49"/>
      <c r="B124" s="49"/>
      <c r="C124" s="49"/>
      <c r="D124" s="49"/>
      <c r="E124" s="49"/>
      <c r="F124" s="49"/>
      <c r="G124" s="49"/>
      <c r="H124" s="49"/>
    </row>
    <row r="125" spans="1:8" ht="9.75" customHeight="1">
      <c r="A125" s="49"/>
      <c r="B125" s="49"/>
      <c r="C125" s="49"/>
      <c r="D125" s="49"/>
      <c r="E125" s="49"/>
      <c r="F125" s="49"/>
      <c r="G125" s="49"/>
      <c r="H125" s="49"/>
    </row>
    <row r="126" spans="1:8" ht="9.75" customHeight="1">
      <c r="A126" s="49"/>
      <c r="B126" s="49"/>
      <c r="C126" s="49"/>
      <c r="D126" s="49"/>
      <c r="E126" s="49"/>
      <c r="F126" s="49"/>
      <c r="G126" s="49"/>
      <c r="H126" s="49"/>
    </row>
    <row r="127" spans="1:8" ht="9.75" customHeight="1">
      <c r="A127" s="49"/>
      <c r="B127" s="49"/>
      <c r="C127" s="49"/>
      <c r="D127" s="49"/>
      <c r="E127" s="49"/>
      <c r="F127" s="49"/>
      <c r="G127" s="49"/>
      <c r="H127" s="49"/>
    </row>
    <row r="128" spans="1:8" ht="9.75" customHeight="1">
      <c r="A128" s="49"/>
      <c r="B128" s="49"/>
      <c r="C128" s="49"/>
      <c r="D128" s="49"/>
      <c r="E128" s="49"/>
      <c r="F128" s="49"/>
      <c r="G128" s="49"/>
      <c r="H128" s="49"/>
    </row>
    <row r="129" spans="1:8" ht="9.75" customHeight="1">
      <c r="A129" s="49"/>
      <c r="B129" s="49"/>
      <c r="C129" s="49"/>
      <c r="D129" s="49"/>
      <c r="E129" s="49"/>
      <c r="F129" s="49"/>
      <c r="G129" s="49"/>
      <c r="H129" s="49"/>
    </row>
    <row r="130" spans="1:8" ht="9.75" customHeight="1">
      <c r="A130" s="49"/>
      <c r="B130" s="49"/>
      <c r="C130" s="49"/>
      <c r="D130" s="49"/>
      <c r="E130" s="49"/>
      <c r="F130" s="49"/>
      <c r="G130" s="49"/>
      <c r="H130" s="49"/>
    </row>
    <row r="131" spans="1:8" ht="9.75" customHeight="1">
      <c r="A131" s="49"/>
      <c r="B131" s="49"/>
      <c r="C131" s="49"/>
      <c r="D131" s="49"/>
      <c r="E131" s="49"/>
      <c r="F131" s="49"/>
      <c r="G131" s="49"/>
      <c r="H131" s="49"/>
    </row>
    <row r="132" spans="1:8" ht="9.75" customHeight="1">
      <c r="A132" s="49"/>
      <c r="B132" s="49"/>
      <c r="C132" s="49"/>
      <c r="D132" s="49"/>
      <c r="E132" s="49"/>
      <c r="F132" s="49"/>
      <c r="G132" s="49"/>
      <c r="H132" s="49"/>
    </row>
    <row r="133" spans="1:8" ht="9.75" customHeight="1">
      <c r="A133" s="49"/>
      <c r="B133" s="49"/>
      <c r="C133" s="49"/>
      <c r="D133" s="49"/>
      <c r="E133" s="49"/>
      <c r="F133" s="49"/>
      <c r="G133" s="49"/>
      <c r="H133" s="49"/>
    </row>
    <row r="134" spans="1:8" ht="9.75" customHeight="1">
      <c r="A134" s="49"/>
      <c r="B134" s="49"/>
      <c r="C134" s="49"/>
      <c r="D134" s="49"/>
      <c r="E134" s="49"/>
      <c r="F134" s="49"/>
      <c r="G134" s="49"/>
      <c r="H134" s="49"/>
    </row>
    <row r="135" spans="1:8" ht="9.75" customHeight="1">
      <c r="A135" s="49"/>
      <c r="B135" s="49"/>
      <c r="C135" s="49"/>
      <c r="D135" s="49"/>
      <c r="E135" s="49"/>
      <c r="F135" s="49"/>
      <c r="G135" s="49"/>
      <c r="H135" s="49"/>
    </row>
    <row r="136" spans="1:8" ht="9.75" customHeight="1">
      <c r="A136" s="49"/>
      <c r="B136" s="49"/>
      <c r="C136" s="49"/>
      <c r="D136" s="49"/>
      <c r="E136" s="49"/>
      <c r="F136" s="49"/>
      <c r="G136" s="49"/>
      <c r="H136" s="49"/>
    </row>
    <row r="137" spans="1:8" ht="9.75" customHeight="1">
      <c r="A137" s="49"/>
      <c r="B137" s="49"/>
      <c r="C137" s="49"/>
      <c r="D137" s="49"/>
      <c r="E137" s="49"/>
      <c r="F137" s="49"/>
      <c r="G137" s="49"/>
      <c r="H137" s="49"/>
    </row>
    <row r="138" spans="1:8" ht="9.75" customHeight="1">
      <c r="A138" s="49"/>
      <c r="B138" s="49"/>
      <c r="C138" s="49"/>
      <c r="D138" s="49"/>
      <c r="E138" s="49"/>
      <c r="F138" s="49"/>
      <c r="G138" s="49"/>
      <c r="H138" s="49"/>
    </row>
    <row r="139" spans="1:8" ht="9.75" customHeight="1">
      <c r="A139" s="49"/>
      <c r="B139" s="49"/>
      <c r="C139" s="49"/>
      <c r="D139" s="49"/>
      <c r="E139" s="49"/>
      <c r="F139" s="49"/>
      <c r="G139" s="49"/>
      <c r="H139" s="49"/>
    </row>
    <row r="140" spans="1:8" ht="9.75" customHeight="1">
      <c r="A140" s="49"/>
      <c r="B140" s="49"/>
      <c r="C140" s="49"/>
      <c r="D140" s="49"/>
      <c r="E140" s="49"/>
      <c r="F140" s="49"/>
      <c r="G140" s="49"/>
      <c r="H140" s="49"/>
    </row>
    <row r="141" spans="1:8" ht="9.75" customHeight="1">
      <c r="A141" s="49"/>
      <c r="B141" s="49"/>
      <c r="C141" s="49"/>
      <c r="D141" s="49"/>
      <c r="E141" s="49"/>
      <c r="F141" s="49"/>
      <c r="G141" s="49"/>
      <c r="H141" s="49"/>
    </row>
    <row r="142" spans="1:8" ht="9.75" customHeight="1">
      <c r="A142" s="49"/>
      <c r="B142" s="49"/>
      <c r="C142" s="49"/>
      <c r="D142" s="49"/>
      <c r="E142" s="49"/>
      <c r="F142" s="49"/>
      <c r="G142" s="49"/>
      <c r="H142" s="49"/>
    </row>
    <row r="143" spans="1:8" ht="9.75" customHeight="1">
      <c r="A143" s="49"/>
      <c r="B143" s="49"/>
      <c r="C143" s="49"/>
      <c r="D143" s="49"/>
      <c r="E143" s="49"/>
      <c r="F143" s="49"/>
      <c r="G143" s="49"/>
      <c r="H143" s="49"/>
    </row>
    <row r="144" spans="1:8" ht="9.75" customHeight="1">
      <c r="A144" s="49"/>
      <c r="B144" s="49"/>
      <c r="C144" s="49"/>
      <c r="D144" s="49"/>
      <c r="E144" s="49"/>
      <c r="F144" s="49"/>
      <c r="G144" s="49"/>
      <c r="H144" s="49"/>
    </row>
    <row r="145" spans="1:8" ht="9.75" customHeight="1">
      <c r="A145" s="49"/>
      <c r="B145" s="49"/>
      <c r="C145" s="49"/>
      <c r="D145" s="49"/>
      <c r="E145" s="49"/>
      <c r="F145" s="49"/>
      <c r="G145" s="49"/>
      <c r="H145" s="49"/>
    </row>
    <row r="146" spans="1:8" ht="9.75" customHeight="1">
      <c r="A146" s="49"/>
      <c r="B146" s="49"/>
      <c r="C146" s="49"/>
      <c r="D146" s="49"/>
      <c r="E146" s="49"/>
      <c r="F146" s="49"/>
      <c r="G146" s="49"/>
      <c r="H146" s="49"/>
    </row>
    <row r="147" spans="1:8" ht="9.75" customHeight="1">
      <c r="A147" s="49"/>
      <c r="B147" s="49"/>
      <c r="C147" s="49"/>
      <c r="D147" s="49"/>
      <c r="E147" s="49"/>
      <c r="F147" s="49"/>
      <c r="G147" s="49"/>
      <c r="H147" s="49"/>
    </row>
    <row r="148" spans="1:8" ht="9.75" customHeight="1">
      <c r="A148" s="49"/>
      <c r="B148" s="49"/>
      <c r="C148" s="49"/>
      <c r="D148" s="49"/>
      <c r="E148" s="49"/>
      <c r="F148" s="49"/>
      <c r="G148" s="49"/>
      <c r="H148" s="49"/>
    </row>
    <row r="149" spans="1:8" ht="9.75" customHeight="1">
      <c r="A149" s="49"/>
      <c r="B149" s="49"/>
      <c r="C149" s="49"/>
      <c r="D149" s="49"/>
      <c r="E149" s="49"/>
      <c r="F149" s="49"/>
      <c r="G149" s="49"/>
      <c r="H149" s="49"/>
    </row>
    <row r="150" spans="1:8" ht="9.75" customHeight="1">
      <c r="A150" s="49"/>
      <c r="B150" s="49"/>
      <c r="C150" s="49"/>
      <c r="D150" s="49"/>
      <c r="E150" s="49"/>
      <c r="F150" s="49"/>
      <c r="G150" s="49"/>
      <c r="H150" s="49"/>
    </row>
    <row r="151" spans="1:8" ht="9.75" customHeight="1">
      <c r="A151" s="49"/>
      <c r="B151" s="49"/>
      <c r="C151" s="49"/>
      <c r="D151" s="49"/>
      <c r="E151" s="49"/>
      <c r="F151" s="49"/>
      <c r="G151" s="49"/>
      <c r="H151" s="49"/>
    </row>
    <row r="152" spans="1:8" ht="9.75" customHeight="1">
      <c r="A152" s="49"/>
      <c r="B152" s="49"/>
      <c r="C152" s="49"/>
      <c r="D152" s="49"/>
      <c r="E152" s="49"/>
      <c r="F152" s="49"/>
      <c r="G152" s="49"/>
      <c r="H152" s="49"/>
    </row>
    <row r="153" spans="1:8" ht="9.75" customHeight="1">
      <c r="A153" s="49"/>
      <c r="B153" s="49"/>
      <c r="C153" s="49"/>
      <c r="D153" s="49"/>
      <c r="E153" s="49"/>
      <c r="F153" s="49"/>
      <c r="G153" s="49"/>
      <c r="H153" s="49"/>
    </row>
    <row r="154" spans="1:8" ht="9.75" customHeight="1">
      <c r="A154" s="49"/>
      <c r="B154" s="49"/>
      <c r="C154" s="49"/>
      <c r="D154" s="49"/>
      <c r="E154" s="49"/>
      <c r="F154" s="49"/>
      <c r="G154" s="49"/>
      <c r="H154" s="49"/>
    </row>
    <row r="155" spans="1:8" ht="9.75" customHeight="1">
      <c r="A155" s="49"/>
      <c r="B155" s="49"/>
      <c r="C155" s="49"/>
      <c r="D155" s="49"/>
      <c r="E155" s="49"/>
      <c r="F155" s="49"/>
      <c r="G155" s="49"/>
      <c r="H155" s="49"/>
    </row>
    <row r="156" spans="1:8" ht="9.75" customHeight="1">
      <c r="A156" s="49"/>
      <c r="B156" s="49"/>
      <c r="C156" s="49"/>
      <c r="D156" s="49"/>
      <c r="E156" s="49"/>
      <c r="F156" s="49"/>
      <c r="G156" s="49"/>
      <c r="H156" s="49"/>
    </row>
    <row r="157" spans="1:8" ht="9.75" customHeight="1">
      <c r="A157" s="49"/>
      <c r="B157" s="49"/>
      <c r="C157" s="49"/>
      <c r="D157" s="49"/>
      <c r="E157" s="49"/>
      <c r="F157" s="49"/>
      <c r="G157" s="49"/>
      <c r="H157" s="49"/>
    </row>
    <row r="158" spans="1:8" ht="9.75" customHeight="1">
      <c r="A158" s="49"/>
      <c r="B158" s="49"/>
      <c r="C158" s="49"/>
      <c r="D158" s="49"/>
      <c r="E158" s="49"/>
      <c r="F158" s="49"/>
      <c r="G158" s="49"/>
      <c r="H158" s="49"/>
    </row>
    <row r="159" spans="1:8" ht="9.75" customHeight="1">
      <c r="A159" s="49"/>
      <c r="B159" s="49"/>
      <c r="C159" s="49"/>
      <c r="D159" s="49"/>
      <c r="E159" s="49"/>
      <c r="F159" s="49"/>
      <c r="G159" s="49"/>
      <c r="H159" s="49"/>
    </row>
    <row r="160" spans="1:8" ht="9.75" customHeight="1">
      <c r="A160" s="49"/>
      <c r="B160" s="49"/>
      <c r="C160" s="49"/>
      <c r="D160" s="49"/>
      <c r="E160" s="49"/>
      <c r="F160" s="49"/>
      <c r="G160" s="49"/>
      <c r="H160" s="49"/>
    </row>
    <row r="161" spans="1:8" ht="9.75" customHeight="1">
      <c r="A161" s="49"/>
      <c r="B161" s="49"/>
      <c r="C161" s="49"/>
      <c r="D161" s="49"/>
      <c r="E161" s="49"/>
      <c r="F161" s="49"/>
      <c r="G161" s="49"/>
      <c r="H161" s="49"/>
    </row>
    <row r="162" spans="1:8" ht="9.75" customHeight="1">
      <c r="A162" s="49"/>
      <c r="B162" s="49"/>
      <c r="C162" s="49"/>
      <c r="D162" s="49"/>
      <c r="E162" s="49"/>
      <c r="F162" s="49"/>
      <c r="G162" s="49"/>
      <c r="H162" s="49"/>
    </row>
    <row r="163" spans="1:8" ht="9.75" customHeight="1">
      <c r="A163" s="49"/>
      <c r="B163" s="49"/>
      <c r="C163" s="49"/>
      <c r="D163" s="49"/>
      <c r="E163" s="49"/>
      <c r="F163" s="49"/>
      <c r="G163" s="49"/>
      <c r="H163" s="49"/>
    </row>
    <row r="164" spans="1:8" ht="9.75" customHeight="1">
      <c r="A164" s="49"/>
      <c r="B164" s="49"/>
      <c r="C164" s="49"/>
      <c r="D164" s="49"/>
      <c r="E164" s="49"/>
      <c r="F164" s="49"/>
      <c r="G164" s="49"/>
      <c r="H164" s="49"/>
    </row>
    <row r="165" spans="1:8" ht="9.75" customHeight="1">
      <c r="A165" s="49"/>
      <c r="B165" s="49"/>
      <c r="C165" s="49"/>
      <c r="D165" s="49"/>
      <c r="E165" s="49"/>
      <c r="F165" s="49"/>
      <c r="G165" s="49"/>
      <c r="H165" s="49"/>
    </row>
    <row r="166" spans="1:8" ht="9.75" customHeight="1">
      <c r="A166" s="49"/>
      <c r="B166" s="49"/>
      <c r="C166" s="49"/>
      <c r="D166" s="49"/>
      <c r="E166" s="49"/>
      <c r="F166" s="49"/>
      <c r="G166" s="49"/>
      <c r="H166" s="49"/>
    </row>
    <row r="167" spans="1:8" ht="9.75" customHeight="1">
      <c r="A167" s="49"/>
      <c r="B167" s="49"/>
      <c r="C167" s="49"/>
      <c r="D167" s="49"/>
      <c r="E167" s="49"/>
      <c r="F167" s="49"/>
      <c r="G167" s="49"/>
      <c r="H167" s="49"/>
    </row>
    <row r="168" spans="1:8" ht="9.75" customHeight="1">
      <c r="A168" s="49"/>
      <c r="B168" s="49"/>
      <c r="C168" s="49"/>
      <c r="D168" s="49"/>
      <c r="E168" s="49"/>
      <c r="F168" s="49"/>
      <c r="G168" s="49"/>
      <c r="H168" s="49"/>
    </row>
    <row r="169" spans="1:8" ht="9.75" customHeight="1">
      <c r="A169" s="49"/>
      <c r="B169" s="49"/>
      <c r="C169" s="49"/>
      <c r="D169" s="49"/>
      <c r="E169" s="49"/>
      <c r="F169" s="49"/>
      <c r="G169" s="49"/>
      <c r="H169" s="49"/>
    </row>
    <row r="170" spans="1:8" ht="9.75" customHeight="1">
      <c r="A170" s="49"/>
      <c r="B170" s="49"/>
      <c r="C170" s="49"/>
      <c r="D170" s="49"/>
      <c r="E170" s="49"/>
      <c r="F170" s="49"/>
      <c r="G170" s="49"/>
      <c r="H170" s="49"/>
    </row>
    <row r="171" spans="1:8" ht="9.75" customHeight="1">
      <c r="A171" s="49"/>
      <c r="B171" s="49"/>
      <c r="C171" s="49"/>
      <c r="D171" s="49"/>
      <c r="E171" s="49"/>
      <c r="F171" s="49"/>
      <c r="G171" s="49"/>
      <c r="H171" s="49"/>
    </row>
    <row r="172" spans="1:8" ht="9.75" customHeight="1">
      <c r="A172" s="49"/>
      <c r="B172" s="49"/>
      <c r="C172" s="49"/>
      <c r="D172" s="49"/>
      <c r="E172" s="49"/>
      <c r="F172" s="49"/>
      <c r="G172" s="49"/>
      <c r="H172" s="49"/>
    </row>
    <row r="173" spans="1:8" ht="9.75" customHeight="1">
      <c r="A173" s="49"/>
      <c r="B173" s="49"/>
      <c r="C173" s="49"/>
      <c r="D173" s="49"/>
      <c r="E173" s="49"/>
      <c r="F173" s="49"/>
      <c r="G173" s="49"/>
      <c r="H173" s="49"/>
    </row>
    <row r="174" spans="1:8" ht="9.75" customHeight="1">
      <c r="A174" s="49"/>
      <c r="B174" s="49"/>
      <c r="C174" s="49"/>
      <c r="D174" s="49"/>
      <c r="E174" s="49"/>
      <c r="F174" s="49"/>
      <c r="G174" s="49"/>
      <c r="H174" s="49"/>
    </row>
    <row r="175" spans="1:8" ht="9.75" customHeight="1">
      <c r="A175" s="49"/>
      <c r="B175" s="49"/>
      <c r="C175" s="49"/>
      <c r="D175" s="49"/>
      <c r="E175" s="49"/>
      <c r="F175" s="49"/>
      <c r="G175" s="49"/>
      <c r="H175" s="49"/>
    </row>
    <row r="176" spans="1:8" ht="9.75" customHeight="1">
      <c r="A176" s="49"/>
      <c r="B176" s="49"/>
      <c r="C176" s="49"/>
      <c r="D176" s="49"/>
      <c r="E176" s="49"/>
      <c r="F176" s="49"/>
      <c r="G176" s="49"/>
      <c r="H176" s="49"/>
    </row>
    <row r="177" spans="1:8" ht="9.75" customHeight="1">
      <c r="A177" s="49"/>
      <c r="B177" s="49"/>
      <c r="C177" s="49"/>
      <c r="D177" s="49"/>
      <c r="E177" s="49"/>
      <c r="F177" s="49"/>
      <c r="G177" s="49"/>
      <c r="H177" s="49"/>
    </row>
    <row r="178" spans="1:8" ht="9.75" customHeight="1">
      <c r="A178" s="49"/>
      <c r="B178" s="49"/>
      <c r="C178" s="49"/>
      <c r="D178" s="49"/>
      <c r="E178" s="49"/>
      <c r="F178" s="49"/>
      <c r="G178" s="49"/>
      <c r="H178" s="49"/>
    </row>
    <row r="179" spans="1:8" ht="9.75" customHeight="1">
      <c r="A179" s="49"/>
      <c r="B179" s="49"/>
      <c r="C179" s="49"/>
      <c r="D179" s="49"/>
      <c r="E179" s="49"/>
      <c r="F179" s="49"/>
      <c r="G179" s="49"/>
      <c r="H179" s="49"/>
    </row>
    <row r="180" spans="1:8" ht="9.75" customHeight="1">
      <c r="A180" s="49"/>
      <c r="B180" s="49"/>
      <c r="C180" s="49"/>
      <c r="D180" s="49"/>
      <c r="E180" s="49"/>
      <c r="F180" s="49"/>
      <c r="G180" s="49"/>
      <c r="H180" s="49"/>
    </row>
    <row r="181" spans="1:8" ht="9.75" customHeight="1">
      <c r="A181" s="49"/>
      <c r="B181" s="49"/>
      <c r="C181" s="49"/>
      <c r="D181" s="49"/>
      <c r="E181" s="49"/>
      <c r="F181" s="49"/>
      <c r="G181" s="49"/>
      <c r="H181" s="49"/>
    </row>
    <row r="182" spans="1:8" ht="9.75" customHeight="1">
      <c r="A182" s="49"/>
      <c r="B182" s="49"/>
      <c r="C182" s="49"/>
      <c r="D182" s="49"/>
      <c r="E182" s="49"/>
      <c r="F182" s="49"/>
      <c r="G182" s="49"/>
      <c r="H182" s="49"/>
    </row>
    <row r="183" spans="1:8" ht="9.75" customHeight="1">
      <c r="A183" s="49"/>
      <c r="B183" s="49"/>
      <c r="C183" s="49"/>
      <c r="D183" s="49"/>
      <c r="E183" s="49"/>
      <c r="F183" s="49"/>
      <c r="G183" s="49"/>
      <c r="H183" s="49"/>
    </row>
    <row r="184" spans="1:8" ht="9.75" customHeight="1">
      <c r="A184" s="49"/>
      <c r="B184" s="49"/>
      <c r="C184" s="49"/>
      <c r="D184" s="49"/>
      <c r="E184" s="49"/>
      <c r="F184" s="49"/>
      <c r="G184" s="49"/>
      <c r="H184" s="49"/>
    </row>
    <row r="185" spans="1:8" ht="9.75" customHeight="1">
      <c r="A185" s="49"/>
      <c r="B185" s="49"/>
      <c r="C185" s="49"/>
      <c r="D185" s="49"/>
      <c r="E185" s="49"/>
      <c r="F185" s="49"/>
      <c r="G185" s="49"/>
      <c r="H185" s="49"/>
    </row>
    <row r="186" spans="1:8" ht="9.75" customHeight="1">
      <c r="A186" s="49"/>
      <c r="B186" s="49"/>
      <c r="C186" s="49"/>
      <c r="D186" s="49"/>
      <c r="E186" s="49"/>
      <c r="F186" s="49"/>
      <c r="G186" s="49"/>
      <c r="H186" s="49"/>
    </row>
    <row r="187" spans="1:8" ht="9.75" customHeight="1">
      <c r="A187" s="49"/>
      <c r="B187" s="49"/>
      <c r="C187" s="49"/>
      <c r="D187" s="49"/>
      <c r="E187" s="49"/>
      <c r="F187" s="49"/>
      <c r="G187" s="49"/>
      <c r="H187" s="49"/>
    </row>
    <row r="188" spans="1:8" ht="9.75" customHeight="1">
      <c r="A188" s="49"/>
      <c r="B188" s="49"/>
      <c r="C188" s="49"/>
      <c r="D188" s="49"/>
      <c r="E188" s="49"/>
      <c r="F188" s="49"/>
      <c r="G188" s="49"/>
      <c r="H188" s="49"/>
    </row>
    <row r="189" spans="1:8" ht="9.75" customHeight="1">
      <c r="A189" s="49"/>
      <c r="B189" s="49"/>
      <c r="C189" s="49"/>
      <c r="D189" s="49"/>
      <c r="E189" s="49"/>
      <c r="F189" s="49"/>
      <c r="G189" s="49"/>
      <c r="H189" s="49"/>
    </row>
    <row r="190" spans="1:8" ht="9.75" customHeight="1">
      <c r="A190" s="49"/>
      <c r="B190" s="49"/>
      <c r="C190" s="49"/>
      <c r="D190" s="49"/>
      <c r="E190" s="49"/>
      <c r="F190" s="49"/>
      <c r="G190" s="49"/>
      <c r="H190" s="49"/>
    </row>
    <row r="191" spans="1:8" ht="9.75" customHeight="1">
      <c r="A191" s="49"/>
      <c r="B191" s="49"/>
      <c r="C191" s="49"/>
      <c r="D191" s="49"/>
      <c r="E191" s="49"/>
      <c r="F191" s="49"/>
      <c r="G191" s="49"/>
      <c r="H191" s="49"/>
    </row>
    <row r="192" spans="1:8" ht="9.75" customHeight="1">
      <c r="A192" s="49"/>
      <c r="B192" s="49"/>
      <c r="C192" s="49"/>
      <c r="D192" s="49"/>
      <c r="E192" s="49"/>
      <c r="F192" s="49"/>
      <c r="G192" s="49"/>
      <c r="H192" s="49"/>
    </row>
    <row r="193" spans="1:8" ht="9.75" customHeight="1">
      <c r="A193" s="49"/>
      <c r="B193" s="49"/>
      <c r="C193" s="49"/>
      <c r="D193" s="49"/>
      <c r="E193" s="49"/>
      <c r="F193" s="49"/>
      <c r="G193" s="49"/>
      <c r="H193" s="49"/>
    </row>
    <row r="194" spans="1:8" ht="9.75" customHeight="1">
      <c r="A194" s="49"/>
      <c r="B194" s="49"/>
      <c r="C194" s="49"/>
      <c r="D194" s="49"/>
      <c r="E194" s="49"/>
      <c r="F194" s="49"/>
      <c r="G194" s="49"/>
      <c r="H194" s="49"/>
    </row>
    <row r="195" spans="1:8" ht="9.75" customHeight="1">
      <c r="A195" s="49"/>
      <c r="B195" s="49"/>
      <c r="C195" s="49"/>
      <c r="D195" s="49"/>
      <c r="E195" s="49"/>
      <c r="F195" s="49"/>
      <c r="G195" s="49"/>
      <c r="H195" s="49"/>
    </row>
    <row r="196" spans="1:8" ht="9.75" customHeight="1">
      <c r="A196" s="49"/>
      <c r="B196" s="49"/>
      <c r="C196" s="49"/>
      <c r="D196" s="49"/>
      <c r="E196" s="49"/>
      <c r="F196" s="49"/>
      <c r="G196" s="49"/>
      <c r="H196" s="49"/>
    </row>
    <row r="197" spans="1:8" ht="9.75" customHeight="1">
      <c r="A197" s="49"/>
      <c r="B197" s="49"/>
      <c r="C197" s="49"/>
      <c r="D197" s="49"/>
      <c r="E197" s="49"/>
      <c r="F197" s="49"/>
      <c r="G197" s="49"/>
      <c r="H197" s="49"/>
    </row>
    <row r="198" spans="1:8" ht="9.75" customHeight="1">
      <c r="A198" s="49"/>
      <c r="B198" s="49"/>
      <c r="C198" s="49"/>
      <c r="D198" s="49"/>
      <c r="E198" s="49"/>
      <c r="F198" s="49"/>
      <c r="G198" s="49"/>
      <c r="H198" s="49"/>
    </row>
  </sheetData>
  <mergeCells count="10">
    <mergeCell ref="H8:H9"/>
    <mergeCell ref="B16:H16"/>
    <mergeCell ref="A48:H48"/>
    <mergeCell ref="A49:H49"/>
    <mergeCell ref="A4:H4"/>
    <mergeCell ref="A5:H5"/>
    <mergeCell ref="A6:H6"/>
    <mergeCell ref="A8:A9"/>
    <mergeCell ref="B8:C8"/>
    <mergeCell ref="E8:F8"/>
  </mergeCells>
  <pageMargins left="0.59055118110236227" right="0.59055118110236227" top="0.78740157480314965" bottom="0.78740157480314965" header="0" footer="0"/>
  <pageSetup paperSize="9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01"/>
  <sheetViews>
    <sheetView zoomScaleNormal="100" workbookViewId="0">
      <selection activeCell="A4" sqref="A4:J4"/>
    </sheetView>
  </sheetViews>
  <sheetFormatPr defaultRowHeight="12.75"/>
  <cols>
    <col min="1" max="1" width="26" style="13" customWidth="1"/>
    <col min="2" max="4" width="8.5703125" style="13" customWidth="1"/>
    <col min="5" max="5" width="0.5703125" style="13" customWidth="1"/>
    <col min="6" max="8" width="8.5703125" style="13" customWidth="1"/>
    <col min="9" max="9" width="0.5703125" style="13" customWidth="1"/>
    <col min="10" max="10" width="8.5703125" style="13" customWidth="1"/>
    <col min="11" max="11" width="5.5703125" style="13" customWidth="1"/>
    <col min="12" max="16384" width="9.140625" style="13"/>
  </cols>
  <sheetData>
    <row r="1" spans="1:11" ht="12" customHeight="1"/>
    <row r="2" spans="1:11" ht="12" customHeight="1"/>
    <row r="3" spans="1:11" ht="15" customHeight="1"/>
    <row r="4" spans="1:11" s="53" customFormat="1" ht="12" customHeight="1">
      <c r="A4" s="448" t="s">
        <v>13</v>
      </c>
      <c r="B4" s="448"/>
      <c r="C4" s="448"/>
      <c r="D4" s="448"/>
      <c r="E4" s="448"/>
      <c r="F4" s="448"/>
      <c r="G4" s="448"/>
      <c r="H4" s="448"/>
      <c r="I4" s="448"/>
      <c r="J4" s="448"/>
      <c r="K4" s="54"/>
    </row>
    <row r="5" spans="1:11" s="53" customFormat="1" ht="12" customHeight="1">
      <c r="A5" s="448" t="s">
        <v>177</v>
      </c>
      <c r="B5" s="448"/>
      <c r="C5" s="448"/>
      <c r="D5" s="448"/>
      <c r="E5" s="448"/>
      <c r="F5" s="448"/>
      <c r="G5" s="448"/>
      <c r="H5" s="448"/>
      <c r="I5" s="448"/>
      <c r="J5" s="448"/>
      <c r="K5" s="54"/>
    </row>
    <row r="6" spans="1:11" s="53" customFormat="1" ht="12" customHeight="1">
      <c r="A6" s="446" t="s">
        <v>15</v>
      </c>
      <c r="B6" s="446"/>
      <c r="C6" s="446"/>
      <c r="D6" s="446"/>
      <c r="E6" s="446"/>
      <c r="F6" s="446"/>
      <c r="G6" s="446"/>
      <c r="H6" s="446"/>
      <c r="I6" s="446"/>
      <c r="J6" s="446"/>
      <c r="K6" s="54"/>
    </row>
    <row r="7" spans="1:11" s="29" customFormat="1" ht="6" customHeight="1">
      <c r="A7" s="33"/>
      <c r="B7" s="58"/>
      <c r="C7" s="58"/>
      <c r="D7" s="58"/>
      <c r="E7" s="58"/>
      <c r="F7" s="58"/>
      <c r="G7" s="58"/>
      <c r="H7" s="58"/>
      <c r="I7" s="58"/>
    </row>
    <row r="8" spans="1:11" s="59" customFormat="1" ht="15" customHeight="1">
      <c r="A8" s="459" t="s">
        <v>50</v>
      </c>
      <c r="B8" s="464" t="s">
        <v>178</v>
      </c>
      <c r="C8" s="465"/>
      <c r="D8" s="465"/>
      <c r="E8" s="93"/>
      <c r="F8" s="464" t="s">
        <v>179</v>
      </c>
      <c r="G8" s="464"/>
      <c r="H8" s="464"/>
      <c r="I8" s="57"/>
      <c r="J8" s="457" t="s">
        <v>180</v>
      </c>
      <c r="K8" s="28"/>
    </row>
    <row r="9" spans="1:11" s="49" customFormat="1" ht="15" customHeight="1">
      <c r="A9" s="455"/>
      <c r="B9" s="67" t="s">
        <v>181</v>
      </c>
      <c r="C9" s="67" t="s">
        <v>182</v>
      </c>
      <c r="D9" s="55" t="s">
        <v>145</v>
      </c>
      <c r="E9" s="55"/>
      <c r="F9" s="67" t="s">
        <v>181</v>
      </c>
      <c r="G9" s="67" t="s">
        <v>182</v>
      </c>
      <c r="H9" s="55" t="s">
        <v>145</v>
      </c>
      <c r="I9" s="174"/>
      <c r="J9" s="458"/>
    </row>
    <row r="10" spans="1:11" s="49" customFormat="1" ht="3" customHeight="1">
      <c r="A10" s="56"/>
      <c r="B10" s="28"/>
      <c r="C10" s="28"/>
      <c r="D10" s="52"/>
      <c r="E10" s="52"/>
      <c r="F10" s="28"/>
      <c r="G10" s="28"/>
      <c r="H10" s="52"/>
      <c r="I10" s="52"/>
    </row>
    <row r="11" spans="1:11" s="49" customFormat="1" ht="9.9499999999999993" customHeight="1">
      <c r="A11" s="61">
        <v>2015</v>
      </c>
      <c r="B11" s="206">
        <v>1.2709176420399202</v>
      </c>
      <c r="C11" s="206">
        <v>1.9402289989846926</v>
      </c>
      <c r="D11" s="206">
        <v>1.3478917397253196</v>
      </c>
      <c r="E11" s="23"/>
      <c r="F11" s="27">
        <v>32.252840907733464</v>
      </c>
      <c r="G11" s="27">
        <v>28.655954988164268</v>
      </c>
      <c r="H11" s="27">
        <v>31.670359598631006</v>
      </c>
      <c r="I11" s="27"/>
      <c r="J11" s="31">
        <v>35.255736988495933</v>
      </c>
    </row>
    <row r="12" spans="1:11" s="49" customFormat="1" ht="9.9499999999999993" customHeight="1">
      <c r="A12" s="61">
        <v>2016</v>
      </c>
      <c r="B12" s="206">
        <v>1.2615170153956035</v>
      </c>
      <c r="C12" s="206">
        <v>1.9680321258882605</v>
      </c>
      <c r="D12" s="206">
        <v>1.3406936899619373</v>
      </c>
      <c r="E12" s="23"/>
      <c r="F12" s="27">
        <v>32.35487829265309</v>
      </c>
      <c r="G12" s="27">
        <v>28.747685419301483</v>
      </c>
      <c r="H12" s="27">
        <v>31.77571016720864</v>
      </c>
      <c r="I12" s="27"/>
      <c r="J12" s="31">
        <v>35.342831496266079</v>
      </c>
    </row>
    <row r="13" spans="1:11" s="49" customFormat="1" ht="9.9499999999999993" customHeight="1">
      <c r="A13" s="61">
        <v>2017</v>
      </c>
      <c r="B13" s="206">
        <v>1.2408033273799195</v>
      </c>
      <c r="C13" s="206">
        <v>1.9794798919008558</v>
      </c>
      <c r="D13" s="206">
        <v>1.321948091046125</v>
      </c>
      <c r="E13" s="23"/>
      <c r="F13" s="27">
        <v>32.465794673086691</v>
      </c>
      <c r="G13" s="27">
        <v>28.87553482231711</v>
      </c>
      <c r="H13" s="27">
        <v>31.889424938324943</v>
      </c>
      <c r="I13" s="27"/>
      <c r="J13" s="31">
        <v>35.44635437943478</v>
      </c>
    </row>
    <row r="14" spans="1:11" s="49" customFormat="1" ht="9.9499999999999993" customHeight="1">
      <c r="A14" s="61">
        <v>2018</v>
      </c>
      <c r="B14" s="206">
        <v>1.2107183488968194</v>
      </c>
      <c r="C14" s="206">
        <v>1.9374809937138646</v>
      </c>
      <c r="D14" s="206">
        <v>1.2896917683002034</v>
      </c>
      <c r="E14" s="23"/>
      <c r="F14" s="27">
        <v>32.548697059877291</v>
      </c>
      <c r="G14" s="27">
        <v>29.029351338031464</v>
      </c>
      <c r="H14" s="27">
        <v>31.987304062837865</v>
      </c>
      <c r="I14" s="27"/>
      <c r="J14" s="31">
        <v>35.494753296378015</v>
      </c>
    </row>
    <row r="15" spans="1:11" s="49" customFormat="1" ht="3" customHeight="1"/>
    <row r="16" spans="1:11" s="49" customFormat="1" ht="9.9499999999999993" customHeight="1">
      <c r="A16" s="249"/>
      <c r="B16" s="461" t="s">
        <v>183</v>
      </c>
      <c r="C16" s="461"/>
      <c r="D16" s="461"/>
      <c r="E16" s="461"/>
      <c r="F16" s="461"/>
      <c r="G16" s="461"/>
      <c r="H16" s="461"/>
      <c r="I16" s="461"/>
      <c r="J16" s="461"/>
    </row>
    <row r="17" spans="1:23" s="49" customFormat="1" ht="3" customHeight="1">
      <c r="C17" s="243"/>
      <c r="D17" s="243"/>
      <c r="E17" s="243"/>
      <c r="F17" s="243"/>
      <c r="G17" s="244"/>
      <c r="H17" s="244"/>
      <c r="I17" s="244"/>
      <c r="L17" s="32"/>
      <c r="M17" s="32"/>
      <c r="U17"/>
      <c r="V17"/>
      <c r="W17"/>
    </row>
    <row r="18" spans="1:23" s="49" customFormat="1" ht="9.9499999999999993" customHeight="1">
      <c r="A18" s="59" t="s">
        <v>67</v>
      </c>
      <c r="B18" s="206">
        <v>1.1527173264529005</v>
      </c>
      <c r="C18" s="206">
        <v>1.958290394150269</v>
      </c>
      <c r="D18" s="206">
        <v>1.2661039050298957</v>
      </c>
      <c r="E18" s="206"/>
      <c r="F18" s="27">
        <v>32.779610569831313</v>
      </c>
      <c r="G18" s="27">
        <v>29.398475921130395</v>
      </c>
      <c r="H18" s="27">
        <v>32.103347611319755</v>
      </c>
      <c r="I18" s="27"/>
      <c r="J18" s="31">
        <v>35.629804353605415</v>
      </c>
      <c r="K18" s="3"/>
      <c r="U18"/>
      <c r="V18"/>
      <c r="W18"/>
    </row>
    <row r="19" spans="1:23" s="49" customFormat="1" ht="19.350000000000001" customHeight="1">
      <c r="A19" s="177" t="s">
        <v>184</v>
      </c>
      <c r="B19" s="206">
        <v>1.2467914426264062</v>
      </c>
      <c r="C19" s="206">
        <v>1.9438010403548132</v>
      </c>
      <c r="D19" s="206">
        <v>1.3098937281699996</v>
      </c>
      <c r="E19" s="206"/>
      <c r="F19" s="27">
        <v>32.650467148444335</v>
      </c>
      <c r="G19" s="27">
        <v>28.982929807596957</v>
      </c>
      <c r="H19" s="27">
        <v>32.188656513780742</v>
      </c>
      <c r="I19" s="148"/>
      <c r="J19" s="31">
        <v>35.396699327944532</v>
      </c>
      <c r="K19" s="64"/>
      <c r="U19"/>
      <c r="V19"/>
      <c r="W19"/>
    </row>
    <row r="20" spans="1:23" s="49" customFormat="1" ht="9.9499999999999993" customHeight="1">
      <c r="A20" s="59" t="s">
        <v>69</v>
      </c>
      <c r="B20" s="206">
        <v>1.0805418163092286</v>
      </c>
      <c r="C20" s="206">
        <v>2.0001455310952165</v>
      </c>
      <c r="D20" s="206">
        <v>1.2136610255912641</v>
      </c>
      <c r="E20" s="206"/>
      <c r="F20" s="27">
        <v>33.221114386971223</v>
      </c>
      <c r="G20" s="27">
        <v>28.788940615972557</v>
      </c>
      <c r="H20" s="27">
        <v>32.230679842156306</v>
      </c>
      <c r="I20" s="27"/>
      <c r="J20" s="31">
        <v>35.878239519885717</v>
      </c>
      <c r="K20" s="3"/>
      <c r="N20" s="32"/>
      <c r="O20" s="32"/>
      <c r="P20" s="32"/>
      <c r="Q20" s="32"/>
      <c r="R20" s="32"/>
      <c r="S20" s="32"/>
      <c r="U20"/>
      <c r="V20"/>
      <c r="W20"/>
    </row>
    <row r="21" spans="1:23" s="49" customFormat="1" ht="9.9499999999999993" customHeight="1">
      <c r="A21" s="59" t="s">
        <v>70</v>
      </c>
      <c r="B21" s="206">
        <v>1.1750659661939122</v>
      </c>
      <c r="C21" s="206">
        <v>2.1348952227239018</v>
      </c>
      <c r="D21" s="206">
        <v>1.3256248907263051</v>
      </c>
      <c r="E21" s="206"/>
      <c r="F21" s="27">
        <v>33.14925828609563</v>
      </c>
      <c r="G21" s="27">
        <v>29.254255977656364</v>
      </c>
      <c r="H21" s="27">
        <v>32.230251200735374</v>
      </c>
      <c r="I21" s="27"/>
      <c r="J21" s="31">
        <v>35.814704458212979</v>
      </c>
      <c r="K21" s="3"/>
      <c r="Q21" s="32"/>
      <c r="R21" s="32"/>
      <c r="U21"/>
      <c r="V21"/>
      <c r="W21"/>
    </row>
    <row r="22" spans="1:23" s="49" customFormat="1" ht="9.9499999999999993" customHeight="1">
      <c r="A22" s="59" t="s">
        <v>149</v>
      </c>
      <c r="B22" s="206">
        <v>1.4537259907110807</v>
      </c>
      <c r="C22" s="206">
        <v>2.4625177623821757</v>
      </c>
      <c r="D22" s="206">
        <v>1.5683119048120133</v>
      </c>
      <c r="E22" s="206"/>
      <c r="F22" s="27">
        <v>32.480019693043495</v>
      </c>
      <c r="G22" s="27">
        <v>29.448119547108995</v>
      </c>
      <c r="H22" s="27">
        <v>32.001030720096715</v>
      </c>
      <c r="I22" s="27"/>
      <c r="J22" s="31">
        <v>35.469309461736763</v>
      </c>
      <c r="K22" s="64"/>
      <c r="L22" s="32"/>
      <c r="M22" s="32"/>
      <c r="Q22" s="32"/>
      <c r="R22" s="32"/>
      <c r="U22"/>
      <c r="V22"/>
      <c r="W22"/>
    </row>
    <row r="23" spans="1:23" s="32" customFormat="1" ht="9.9499999999999993" customHeight="1">
      <c r="A23" s="20" t="s">
        <v>150</v>
      </c>
      <c r="B23" s="310">
        <v>1.5981341271054621</v>
      </c>
      <c r="C23" s="310">
        <v>2.6078740258408244</v>
      </c>
      <c r="D23" s="310">
        <v>1.7147080779156798</v>
      </c>
      <c r="E23" s="310"/>
      <c r="F23" s="311">
        <v>32.128225051378685</v>
      </c>
      <c r="G23" s="311">
        <v>29.713266982299128</v>
      </c>
      <c r="H23" s="311">
        <v>31.782732828969426</v>
      </c>
      <c r="I23" s="311"/>
      <c r="J23" s="312">
        <v>35.254571675006588</v>
      </c>
      <c r="K23" s="65"/>
      <c r="L23" s="49"/>
      <c r="M23" s="49"/>
      <c r="N23" s="49"/>
      <c r="O23" s="49"/>
      <c r="P23" s="49"/>
      <c r="Q23" s="49"/>
      <c r="R23" s="49"/>
      <c r="S23" s="49"/>
      <c r="T23" s="49"/>
      <c r="U23"/>
      <c r="V23"/>
      <c r="W23"/>
    </row>
    <row r="24" spans="1:23" s="32" customFormat="1" ht="9.9499999999999993" customHeight="1">
      <c r="A24" s="20" t="s">
        <v>73</v>
      </c>
      <c r="B24" s="310">
        <v>1.3029370958685726</v>
      </c>
      <c r="C24" s="310">
        <v>2.3082280228448186</v>
      </c>
      <c r="D24" s="310">
        <v>1.4169628851566305</v>
      </c>
      <c r="E24" s="310"/>
      <c r="F24" s="311">
        <v>32.937440122365565</v>
      </c>
      <c r="G24" s="311">
        <v>29.097688268988669</v>
      </c>
      <c r="H24" s="311">
        <v>32.282810748957452</v>
      </c>
      <c r="I24" s="311"/>
      <c r="J24" s="312">
        <v>35.75579194604083</v>
      </c>
      <c r="K24" s="65"/>
      <c r="L24" s="49"/>
      <c r="M24" s="49"/>
      <c r="N24" s="49"/>
      <c r="O24" s="49"/>
      <c r="P24" s="49"/>
      <c r="Q24" s="49"/>
      <c r="R24" s="49"/>
      <c r="S24" s="49"/>
      <c r="T24" s="49"/>
      <c r="U24"/>
      <c r="V24"/>
      <c r="W24"/>
    </row>
    <row r="25" spans="1:23" s="49" customFormat="1" ht="9.9499999999999993" customHeight="1">
      <c r="A25" s="59" t="s">
        <v>74</v>
      </c>
      <c r="B25" s="206">
        <v>1.1587487905381755</v>
      </c>
      <c r="C25" s="206">
        <v>2.1001374481626049</v>
      </c>
      <c r="D25" s="206">
        <v>1.2921462984762235</v>
      </c>
      <c r="E25" s="206"/>
      <c r="F25" s="27">
        <v>33.120927572211976</v>
      </c>
      <c r="G25" s="27">
        <v>29.157202219925111</v>
      </c>
      <c r="H25" s="27">
        <v>32.272814668045726</v>
      </c>
      <c r="I25" s="27"/>
      <c r="J25" s="31">
        <v>35.807494506354438</v>
      </c>
      <c r="K25" s="64"/>
      <c r="U25"/>
      <c r="V25"/>
      <c r="W25"/>
    </row>
    <row r="26" spans="1:23" s="32" customFormat="1" ht="9.9499999999999993" customHeight="1">
      <c r="A26" s="59" t="s">
        <v>151</v>
      </c>
      <c r="B26" s="206">
        <v>1.1255287299805385</v>
      </c>
      <c r="C26" s="206">
        <v>2.0719009648370195</v>
      </c>
      <c r="D26" s="206">
        <v>1.25070825120095</v>
      </c>
      <c r="E26" s="206"/>
      <c r="F26" s="27">
        <v>32.999801047945972</v>
      </c>
      <c r="G26" s="27">
        <v>29.01496745595043</v>
      </c>
      <c r="H26" s="27">
        <v>32.197553347221486</v>
      </c>
      <c r="I26" s="27"/>
      <c r="J26" s="312">
        <v>35.790431637190075</v>
      </c>
      <c r="K26" s="64"/>
      <c r="L26" s="49"/>
      <c r="M26" s="49"/>
      <c r="N26" s="49"/>
      <c r="O26" s="49"/>
      <c r="P26" s="49"/>
      <c r="S26" s="49"/>
      <c r="T26" s="49"/>
      <c r="U26"/>
      <c r="V26"/>
      <c r="W26"/>
    </row>
    <row r="27" spans="1:23" s="32" customFormat="1" ht="9.9499999999999993" customHeight="1">
      <c r="A27" s="59" t="s">
        <v>152</v>
      </c>
      <c r="B27" s="206">
        <v>1.1228811920351132</v>
      </c>
      <c r="C27" s="206">
        <v>2.0884060841676804</v>
      </c>
      <c r="D27" s="206">
        <v>1.3003992797621629</v>
      </c>
      <c r="E27" s="206"/>
      <c r="F27" s="27">
        <v>32.913877420200372</v>
      </c>
      <c r="G27" s="27">
        <v>29.30334240044699</v>
      </c>
      <c r="H27" s="27">
        <v>31.937526513066086</v>
      </c>
      <c r="I27" s="27"/>
      <c r="J27" s="312">
        <v>35.697134327194746</v>
      </c>
      <c r="K27" s="64"/>
      <c r="N27" s="49"/>
      <c r="O27" s="49"/>
      <c r="P27" s="49"/>
      <c r="Q27" s="49"/>
      <c r="R27" s="49"/>
      <c r="S27" s="49"/>
      <c r="T27" s="49"/>
      <c r="U27"/>
      <c r="V27"/>
      <c r="W27"/>
    </row>
    <row r="28" spans="1:23" s="49" customFormat="1" ht="9.9499999999999993" customHeight="1">
      <c r="A28" s="59" t="s">
        <v>77</v>
      </c>
      <c r="B28" s="206">
        <v>1.0894015614160582</v>
      </c>
      <c r="C28" s="206">
        <v>1.8684191612110588</v>
      </c>
      <c r="D28" s="206">
        <v>1.2055750788475579</v>
      </c>
      <c r="E28" s="206"/>
      <c r="F28" s="27">
        <v>33.392676886042942</v>
      </c>
      <c r="G28" s="27">
        <v>28.958913147779359</v>
      </c>
      <c r="H28" s="27">
        <v>32.377276373999038</v>
      </c>
      <c r="I28" s="27"/>
      <c r="J28" s="31">
        <v>35.897948953107488</v>
      </c>
      <c r="K28" s="3"/>
      <c r="N28" s="32"/>
      <c r="O28" s="32"/>
      <c r="P28" s="32"/>
      <c r="S28" s="32"/>
      <c r="U28"/>
      <c r="V28"/>
      <c r="W28"/>
    </row>
    <row r="29" spans="1:23" s="49" customFormat="1" ht="9.9499999999999993" customHeight="1">
      <c r="A29" s="59" t="s">
        <v>78</v>
      </c>
      <c r="B29" s="206">
        <v>1.1098596027741157</v>
      </c>
      <c r="C29" s="206">
        <v>1.7315410980330639</v>
      </c>
      <c r="D29" s="206">
        <v>1.1981633996878847</v>
      </c>
      <c r="E29" s="206"/>
      <c r="F29" s="27">
        <v>32.869802823903647</v>
      </c>
      <c r="G29" s="27">
        <v>29.291937033882174</v>
      </c>
      <c r="H29" s="27">
        <v>32.139883842650839</v>
      </c>
      <c r="I29" s="27"/>
      <c r="J29" s="31">
        <v>35.769541542459976</v>
      </c>
      <c r="K29" s="3"/>
      <c r="L29" s="32"/>
      <c r="M29" s="32"/>
      <c r="U29"/>
      <c r="V29"/>
      <c r="W29"/>
    </row>
    <row r="30" spans="1:23" s="49" customFormat="1" ht="9.9499999999999993" customHeight="1">
      <c r="A30" s="59" t="s">
        <v>79</v>
      </c>
      <c r="B30" s="206">
        <v>1.0814339329265954</v>
      </c>
      <c r="C30" s="206">
        <v>1.9578120833161172</v>
      </c>
      <c r="D30" s="206">
        <v>1.1917902143459405</v>
      </c>
      <c r="E30" s="206"/>
      <c r="F30" s="27">
        <v>33.177635221742129</v>
      </c>
      <c r="G30" s="27">
        <v>29.203897610523438</v>
      </c>
      <c r="H30" s="27">
        <v>32.41246874198572</v>
      </c>
      <c r="I30" s="27"/>
      <c r="J30" s="31">
        <v>36.139882316594651</v>
      </c>
      <c r="K30" s="3"/>
      <c r="U30"/>
      <c r="V30"/>
      <c r="W30"/>
    </row>
    <row r="31" spans="1:23" s="49" customFormat="1" ht="9.9499999999999993" customHeight="1">
      <c r="A31" s="59" t="s">
        <v>80</v>
      </c>
      <c r="B31" s="206">
        <v>1.1222085473569372</v>
      </c>
      <c r="C31" s="206">
        <v>1.6868188547436809</v>
      </c>
      <c r="D31" s="206">
        <v>1.1811530916268942</v>
      </c>
      <c r="E31" s="206"/>
      <c r="F31" s="27">
        <v>33.302212478910931</v>
      </c>
      <c r="G31" s="27">
        <v>29.072362995769019</v>
      </c>
      <c r="H31" s="27">
        <v>32.556311225980956</v>
      </c>
      <c r="I31" s="27"/>
      <c r="J31" s="31">
        <v>35.938779831822465</v>
      </c>
      <c r="K31" s="3"/>
      <c r="U31"/>
      <c r="V31"/>
      <c r="W31"/>
    </row>
    <row r="32" spans="1:23" s="49" customFormat="1" ht="9.9499999999999993" customHeight="1">
      <c r="A32" s="59" t="s">
        <v>81</v>
      </c>
      <c r="B32" s="206">
        <v>1.121134990957771</v>
      </c>
      <c r="C32" s="206">
        <v>1.7799707567462002</v>
      </c>
      <c r="D32" s="206">
        <v>1.1699143486671406</v>
      </c>
      <c r="E32" s="206"/>
      <c r="F32" s="27">
        <v>33.049524422117351</v>
      </c>
      <c r="G32" s="27">
        <v>28.592327745695549</v>
      </c>
      <c r="H32" s="27">
        <v>32.504085503027177</v>
      </c>
      <c r="I32" s="27"/>
      <c r="J32" s="31">
        <v>35.988539014123461</v>
      </c>
      <c r="K32" s="3"/>
      <c r="U32"/>
      <c r="V32"/>
      <c r="W32"/>
    </row>
    <row r="33" spans="1:24" s="49" customFormat="1" ht="9.9499999999999993" customHeight="1">
      <c r="A33" s="59" t="s">
        <v>82</v>
      </c>
      <c r="B33" s="206">
        <v>1.1243651276373416</v>
      </c>
      <c r="C33" s="206">
        <v>1.764275329736898</v>
      </c>
      <c r="D33" s="206">
        <v>1.1547509257308266</v>
      </c>
      <c r="E33" s="206"/>
      <c r="F33" s="27">
        <v>33.026920339402174</v>
      </c>
      <c r="G33" s="27">
        <v>27.956710893596554</v>
      </c>
      <c r="H33" s="27">
        <v>32.597625967881037</v>
      </c>
      <c r="I33" s="27"/>
      <c r="J33" s="31">
        <v>36.296324050289144</v>
      </c>
      <c r="K33" s="3"/>
      <c r="U33"/>
      <c r="V33"/>
      <c r="W33"/>
    </row>
    <row r="34" spans="1:24" s="49" customFormat="1" ht="9.9499999999999993" customHeight="1">
      <c r="A34" s="59" t="s">
        <v>83</v>
      </c>
      <c r="B34" s="206">
        <v>1.2969347553674289</v>
      </c>
      <c r="C34" s="206">
        <v>1.8240214187077095</v>
      </c>
      <c r="D34" s="206">
        <v>1.3132427014507602</v>
      </c>
      <c r="E34" s="206"/>
      <c r="F34" s="27">
        <v>31.894158599903719</v>
      </c>
      <c r="G34" s="27">
        <v>28.85978896605015</v>
      </c>
      <c r="H34" s="27">
        <v>31.734821231900675</v>
      </c>
      <c r="I34" s="27"/>
      <c r="J34" s="31">
        <v>34.974082967233151</v>
      </c>
      <c r="K34" s="3"/>
      <c r="U34"/>
      <c r="V34"/>
      <c r="W34"/>
    </row>
    <row r="35" spans="1:24" s="49" customFormat="1" ht="9.9499999999999993" customHeight="1">
      <c r="A35" s="59" t="s">
        <v>84</v>
      </c>
      <c r="B35" s="206">
        <v>1.1746546171869159</v>
      </c>
      <c r="C35" s="206">
        <v>1.9793212189635372</v>
      </c>
      <c r="D35" s="206">
        <v>1.2044013085088019</v>
      </c>
      <c r="E35" s="206"/>
      <c r="F35" s="27">
        <v>32.209008614103965</v>
      </c>
      <c r="G35" s="27">
        <v>28.369953758099911</v>
      </c>
      <c r="H35" s="27">
        <v>31.976133012148658</v>
      </c>
      <c r="I35" s="27"/>
      <c r="J35" s="31">
        <v>35.311895335266378</v>
      </c>
      <c r="K35" s="3"/>
      <c r="U35"/>
      <c r="V35"/>
      <c r="W35"/>
    </row>
    <row r="36" spans="1:24" s="49" customFormat="1" ht="9.9499999999999993" customHeight="1">
      <c r="A36" s="59" t="s">
        <v>85</v>
      </c>
      <c r="B36" s="206">
        <v>1.1173316826266826</v>
      </c>
      <c r="C36" s="206">
        <v>1.8134761916252569</v>
      </c>
      <c r="D36" s="206">
        <v>1.1512335991169678</v>
      </c>
      <c r="E36" s="206"/>
      <c r="F36" s="27">
        <v>33.108439617447281</v>
      </c>
      <c r="G36" s="27">
        <v>28.880453018107428</v>
      </c>
      <c r="H36" s="27">
        <v>32.780107712248601</v>
      </c>
      <c r="I36" s="27"/>
      <c r="J36" s="31">
        <v>36.471053028411674</v>
      </c>
      <c r="K36" s="3"/>
      <c r="U36"/>
      <c r="V36"/>
      <c r="W36"/>
    </row>
    <row r="37" spans="1:24" s="49" customFormat="1" ht="9.9499999999999993" customHeight="1">
      <c r="A37" s="59" t="s">
        <v>86</v>
      </c>
      <c r="B37" s="206">
        <v>1.2407471559052912</v>
      </c>
      <c r="C37" s="206">
        <v>1.6586482251133929</v>
      </c>
      <c r="D37" s="206">
        <v>1.2605346643529167</v>
      </c>
      <c r="E37" s="206"/>
      <c r="F37" s="27">
        <v>32.163803619652086</v>
      </c>
      <c r="G37" s="27">
        <v>28.905910104234966</v>
      </c>
      <c r="H37" s="27">
        <v>31.910740380807624</v>
      </c>
      <c r="I37" s="27"/>
      <c r="J37" s="31">
        <v>35.763647217531776</v>
      </c>
      <c r="K37" s="3"/>
      <c r="U37"/>
      <c r="V37"/>
      <c r="W37"/>
    </row>
    <row r="38" spans="1:24" s="49" customFormat="1" ht="9.9499999999999993" customHeight="1">
      <c r="A38" s="59" t="s">
        <v>87</v>
      </c>
      <c r="B38" s="206">
        <v>1.3014293108623918</v>
      </c>
      <c r="C38" s="206">
        <v>2.0546934673009236</v>
      </c>
      <c r="D38" s="206">
        <v>1.3303629560923387</v>
      </c>
      <c r="E38" s="206"/>
      <c r="F38" s="27">
        <v>31.525178676187775</v>
      </c>
      <c r="G38" s="27">
        <v>28.624595390162948</v>
      </c>
      <c r="H38" s="27">
        <v>31.354359864717004</v>
      </c>
      <c r="I38" s="27"/>
      <c r="J38" s="31">
        <v>34.852876136199143</v>
      </c>
      <c r="K38" s="3"/>
      <c r="U38"/>
      <c r="V38"/>
      <c r="W38"/>
    </row>
    <row r="39" spans="1:24" s="49" customFormat="1" ht="9.9499999999999993" customHeight="1">
      <c r="A39" s="59" t="s">
        <v>88</v>
      </c>
      <c r="B39" s="206">
        <v>0.97158654380085707</v>
      </c>
      <c r="C39" s="206">
        <v>1.5562258601193755</v>
      </c>
      <c r="D39" s="206">
        <v>0.99696487412836188</v>
      </c>
      <c r="E39" s="206"/>
      <c r="F39" s="27">
        <v>32.970586471928101</v>
      </c>
      <c r="G39" s="27">
        <v>29.747559844118573</v>
      </c>
      <c r="H39" s="27">
        <v>32.768729647047614</v>
      </c>
      <c r="I39" s="27"/>
      <c r="J39" s="31">
        <v>36.493627540011609</v>
      </c>
      <c r="K39" s="3"/>
      <c r="N39" s="32"/>
      <c r="O39" s="32"/>
      <c r="P39" s="32"/>
      <c r="S39" s="32"/>
      <c r="U39"/>
      <c r="V39"/>
      <c r="W39"/>
    </row>
    <row r="40" spans="1:24" s="49" customFormat="1" ht="9.9499999999999993" customHeight="1">
      <c r="A40" s="16" t="s">
        <v>89</v>
      </c>
      <c r="B40" s="313">
        <v>1.1617446150915784</v>
      </c>
      <c r="C40" s="313">
        <v>2.0801339231031419</v>
      </c>
      <c r="D40" s="313">
        <v>1.3005555795062915</v>
      </c>
      <c r="E40" s="141"/>
      <c r="F40" s="314">
        <v>33.054082906592591</v>
      </c>
      <c r="G40" s="314">
        <v>29.25120593510135</v>
      </c>
      <c r="H40" s="314">
        <v>32.199072758176513</v>
      </c>
      <c r="I40" s="314"/>
      <c r="J40" s="315">
        <v>35.77041531794471</v>
      </c>
      <c r="K40" s="66"/>
      <c r="U40"/>
      <c r="V40"/>
      <c r="W40"/>
    </row>
    <row r="41" spans="1:24" s="49" customFormat="1" ht="9.9499999999999993" customHeight="1">
      <c r="A41" s="16" t="s">
        <v>90</v>
      </c>
      <c r="B41" s="313">
        <v>1.1725548657723497</v>
      </c>
      <c r="C41" s="313">
        <v>2.1212091404935958</v>
      </c>
      <c r="D41" s="313">
        <v>1.3179401648190179</v>
      </c>
      <c r="E41" s="141"/>
      <c r="F41" s="314">
        <v>32.947251880697557</v>
      </c>
      <c r="G41" s="314">
        <v>29.234765379726532</v>
      </c>
      <c r="H41" s="314">
        <v>32.104941299547193</v>
      </c>
      <c r="I41" s="314"/>
      <c r="J41" s="315">
        <v>35.715061508180021</v>
      </c>
      <c r="K41" s="66"/>
      <c r="U41"/>
      <c r="V41"/>
      <c r="W41"/>
    </row>
    <row r="42" spans="1:24" s="49" customFormat="1" ht="9.9499999999999993" customHeight="1">
      <c r="A42" s="17" t="s">
        <v>91</v>
      </c>
      <c r="B42" s="313">
        <v>1.1063685817525486</v>
      </c>
      <c r="C42" s="313">
        <v>1.7814432737447703</v>
      </c>
      <c r="D42" s="313">
        <v>1.1910122878366625</v>
      </c>
      <c r="E42" s="141"/>
      <c r="F42" s="314">
        <v>33.281602055709286</v>
      </c>
      <c r="G42" s="314">
        <v>29.047445607463121</v>
      </c>
      <c r="H42" s="314">
        <v>32.454272579512121</v>
      </c>
      <c r="I42" s="314"/>
      <c r="J42" s="315">
        <v>35.939562222398578</v>
      </c>
      <c r="K42" s="66"/>
      <c r="U42"/>
      <c r="V42"/>
      <c r="W42"/>
    </row>
    <row r="43" spans="1:24" s="49" customFormat="1" ht="9.9499999999999993" customHeight="1">
      <c r="A43" s="17" t="s">
        <v>92</v>
      </c>
      <c r="B43" s="313">
        <v>1.2309467432049654</v>
      </c>
      <c r="C43" s="313">
        <v>1.8227692400934605</v>
      </c>
      <c r="D43" s="313">
        <v>1.2544249748770921</v>
      </c>
      <c r="E43" s="141"/>
      <c r="F43" s="314">
        <v>32.161014313856313</v>
      </c>
      <c r="G43" s="314">
        <v>28.689686290897207</v>
      </c>
      <c r="H43" s="314">
        <v>31.934930145438525</v>
      </c>
      <c r="I43" s="314"/>
      <c r="J43" s="315">
        <v>35.326191001283419</v>
      </c>
      <c r="K43" s="66"/>
      <c r="U43"/>
      <c r="V43"/>
      <c r="W43"/>
    </row>
    <row r="44" spans="1:24" s="49" customFormat="1" ht="9.9499999999999993" customHeight="1">
      <c r="A44" s="17" t="s">
        <v>93</v>
      </c>
      <c r="B44" s="313">
        <v>1.2298288170552298</v>
      </c>
      <c r="C44" s="313">
        <v>1.9523354158606823</v>
      </c>
      <c r="D44" s="313">
        <v>1.2582232011669374</v>
      </c>
      <c r="E44" s="141"/>
      <c r="F44" s="314">
        <v>31.770159738939075</v>
      </c>
      <c r="G44" s="314">
        <v>28.788475668279521</v>
      </c>
      <c r="H44" s="314">
        <v>31.593177643636032</v>
      </c>
      <c r="I44" s="314"/>
      <c r="J44" s="315">
        <v>35.114386814969087</v>
      </c>
      <c r="K44" s="66"/>
      <c r="U44"/>
      <c r="V44"/>
      <c r="W44"/>
    </row>
    <row r="45" spans="1:24" s="49" customFormat="1" ht="9.9499999999999993" customHeight="1">
      <c r="A45" s="16" t="s">
        <v>94</v>
      </c>
      <c r="B45" s="313">
        <v>1.1820062495153021</v>
      </c>
      <c r="C45" s="313">
        <v>1.9836313842171227</v>
      </c>
      <c r="D45" s="313">
        <v>1.267032053944773</v>
      </c>
      <c r="E45" s="141"/>
      <c r="F45" s="314">
        <v>32.654887937253655</v>
      </c>
      <c r="G45" s="314">
        <v>29.110604622839588</v>
      </c>
      <c r="H45" s="314">
        <v>32.093008859312043</v>
      </c>
      <c r="I45" s="314"/>
      <c r="J45" s="315">
        <v>35.601544551440007</v>
      </c>
      <c r="K45" s="66"/>
      <c r="N45" s="32"/>
      <c r="O45" s="32"/>
      <c r="P45" s="32"/>
      <c r="S45" s="32"/>
      <c r="U45"/>
      <c r="V45"/>
      <c r="W45"/>
    </row>
    <row r="46" spans="1:24" s="29" customFormat="1" ht="3" customHeight="1">
      <c r="A46" s="60"/>
      <c r="B46" s="30"/>
      <c r="C46" s="30"/>
      <c r="D46" s="30"/>
      <c r="E46" s="30"/>
      <c r="F46" s="30"/>
      <c r="G46" s="30"/>
      <c r="H46" s="30"/>
      <c r="I46" s="30"/>
      <c r="J46" s="58"/>
      <c r="K46" s="49"/>
    </row>
    <row r="47" spans="1:24" s="29" customFormat="1" ht="3" customHeight="1">
      <c r="A47" s="49"/>
      <c r="B47" s="12"/>
      <c r="C47" s="12"/>
      <c r="D47" s="12"/>
      <c r="E47" s="12"/>
      <c r="F47" s="12"/>
      <c r="G47" s="12"/>
      <c r="H47" s="12"/>
      <c r="I47" s="12"/>
      <c r="J47" s="49"/>
      <c r="K47" s="49"/>
    </row>
    <row r="48" spans="1:24" s="29" customFormat="1" ht="9.9499999999999993" customHeight="1">
      <c r="A48" s="462" t="s">
        <v>185</v>
      </c>
      <c r="B48" s="463"/>
      <c r="C48" s="463"/>
      <c r="D48" s="463"/>
      <c r="E48" s="463"/>
      <c r="F48" s="463"/>
      <c r="G48" s="463"/>
      <c r="H48" s="463"/>
      <c r="I48" s="463"/>
      <c r="J48" s="463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</row>
    <row r="49" spans="1:24" s="29" customFormat="1" ht="9.75" customHeight="1">
      <c r="A49" s="452" t="s">
        <v>186</v>
      </c>
      <c r="B49" s="452"/>
      <c r="C49" s="452"/>
      <c r="D49" s="452"/>
      <c r="E49" s="452"/>
      <c r="F49" s="452"/>
      <c r="G49" s="452"/>
      <c r="H49" s="452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</row>
    <row r="50" spans="1:24" s="29" customFormat="1" ht="9.7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</row>
    <row r="51" spans="1:24" s="29" customFormat="1" ht="9.75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</row>
    <row r="52" spans="1:24" s="29" customFormat="1" ht="9.75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</row>
    <row r="53" spans="1:24" s="29" customFormat="1" ht="9.75" customHeigh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</row>
    <row r="54" spans="1:24" s="29" customFormat="1" ht="9.7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</row>
    <row r="55" spans="1:24" s="29" customFormat="1" ht="9.7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</row>
    <row r="56" spans="1:24" s="29" customFormat="1" ht="9.7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</row>
    <row r="57" spans="1:24" s="29" customFormat="1" ht="9.7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</row>
    <row r="58" spans="1:24" s="29" customFormat="1" ht="9.7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</row>
    <row r="59" spans="1:24" s="29" customFormat="1" ht="9.7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</row>
    <row r="60" spans="1:24" s="29" customFormat="1" ht="9.75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</row>
    <row r="61" spans="1:24" s="29" customFormat="1" ht="9.75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</row>
    <row r="62" spans="1:24" ht="9.75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</row>
    <row r="63" spans="1:24" ht="9.75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</row>
    <row r="64" spans="1:24" ht="9.75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</row>
    <row r="65" spans="1:24" ht="9.75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</row>
    <row r="66" spans="1:24" ht="9.75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</row>
    <row r="67" spans="1:24" ht="9.75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</row>
    <row r="68" spans="1:24" ht="9.75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</row>
    <row r="69" spans="1:24" ht="9.75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</row>
    <row r="70" spans="1:24" ht="9.75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</row>
    <row r="71" spans="1:24" ht="9.7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</row>
    <row r="72" spans="1:24" ht="9.7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</row>
    <row r="73" spans="1:24" ht="9.7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</row>
    <row r="74" spans="1:24" ht="9.7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</row>
    <row r="75" spans="1:24" ht="9.7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</row>
    <row r="76" spans="1:24" ht="9.7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</row>
    <row r="77" spans="1:24" ht="9.7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</row>
    <row r="78" spans="1:24" ht="9.7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</row>
    <row r="79" spans="1:24" ht="9.7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</row>
    <row r="80" spans="1:24" ht="9.7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</row>
    <row r="81" spans="1:24" ht="9.7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</row>
    <row r="82" spans="1:24" ht="9.7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</row>
    <row r="83" spans="1:24" ht="9.7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</row>
    <row r="84" spans="1:2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</row>
    <row r="85" spans="1:24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</row>
    <row r="86" spans="1:24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</row>
    <row r="87" spans="1:24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</row>
    <row r="88" spans="1:24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</row>
    <row r="89" spans="1:24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</row>
    <row r="90" spans="1:24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</row>
    <row r="91" spans="1:24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</row>
    <row r="92" spans="1:24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</row>
    <row r="93" spans="1:24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</row>
    <row r="94" spans="1:2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</row>
    <row r="95" spans="1:24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</row>
    <row r="96" spans="1:24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</row>
    <row r="97" spans="1:24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</row>
    <row r="98" spans="1:24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</row>
    <row r="99" spans="1:24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</row>
    <row r="100" spans="1:24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</row>
    <row r="101" spans="1:24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</row>
    <row r="102" spans="1:24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</row>
    <row r="103" spans="1:24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</row>
    <row r="104" spans="1:24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</row>
    <row r="105" spans="1:24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</row>
    <row r="106" spans="1:24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</row>
    <row r="107" spans="1:24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</row>
    <row r="108" spans="1:24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</row>
    <row r="109" spans="1:24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</row>
    <row r="110" spans="1:24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</row>
    <row r="111" spans="1:24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</row>
    <row r="112" spans="1:24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</row>
    <row r="113" spans="1:24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</row>
    <row r="114" spans="1:24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</row>
    <row r="115" spans="1:24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</row>
    <row r="116" spans="1:24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</row>
    <row r="117" spans="1:24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</row>
    <row r="118" spans="1:24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</row>
    <row r="119" spans="1:24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</row>
    <row r="120" spans="1:24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</row>
    <row r="121" spans="1:24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</row>
    <row r="122" spans="1:24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</row>
    <row r="123" spans="1:24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</row>
    <row r="124" spans="1:2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</row>
    <row r="125" spans="1:24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</row>
    <row r="126" spans="1:24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</row>
    <row r="127" spans="1:24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</row>
    <row r="128" spans="1:24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</row>
    <row r="129" spans="1:24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</row>
    <row r="130" spans="1:24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</row>
    <row r="131" spans="1:24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</row>
    <row r="132" spans="1:24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</row>
    <row r="133" spans="1:24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</row>
    <row r="134" spans="1:2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</row>
    <row r="135" spans="1:24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</row>
    <row r="136" spans="1:24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</row>
    <row r="137" spans="1:24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</row>
    <row r="138" spans="1:24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</row>
    <row r="139" spans="1:24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</row>
    <row r="140" spans="1:24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</row>
    <row r="141" spans="1:24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</row>
    <row r="142" spans="1:24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</row>
    <row r="143" spans="1:24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</row>
    <row r="144" spans="1:2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</row>
    <row r="145" spans="1:24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</row>
    <row r="146" spans="1:24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</row>
    <row r="147" spans="1:24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</row>
    <row r="148" spans="1:24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</row>
    <row r="149" spans="1:24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</row>
    <row r="150" spans="1:24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</row>
    <row r="151" spans="1:24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</row>
    <row r="152" spans="1:24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</row>
    <row r="153" spans="1:24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</row>
    <row r="154" spans="1:24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</row>
    <row r="155" spans="1:24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</row>
    <row r="156" spans="1:24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</row>
    <row r="157" spans="1:24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</row>
    <row r="158" spans="1:24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</row>
    <row r="159" spans="1:24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</row>
    <row r="160" spans="1:24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</row>
    <row r="161" spans="1:24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</row>
    <row r="162" spans="1:24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</row>
    <row r="163" spans="1:24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</row>
    <row r="164" spans="1:24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</row>
    <row r="165" spans="1:24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</row>
    <row r="166" spans="1:24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</row>
    <row r="167" spans="1:24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</row>
    <row r="168" spans="1:24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</row>
    <row r="169" spans="1:24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</row>
    <row r="170" spans="1:24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</row>
    <row r="171" spans="1:24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</row>
    <row r="172" spans="1:24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</row>
    <row r="173" spans="1:24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</row>
    <row r="174" spans="1:24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</row>
    <row r="175" spans="1:24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</row>
    <row r="176" spans="1:24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</row>
    <row r="177" spans="1:24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</row>
    <row r="178" spans="1:24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</row>
    <row r="179" spans="1:24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</row>
    <row r="180" spans="1:24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</row>
    <row r="181" spans="1:24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</row>
    <row r="182" spans="1:24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</row>
    <row r="183" spans="1:24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</row>
    <row r="184" spans="1:24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</row>
    <row r="185" spans="1:24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</row>
    <row r="186" spans="1:24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</row>
    <row r="187" spans="1:24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</row>
    <row r="188" spans="1:24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</row>
    <row r="189" spans="1:24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</row>
    <row r="190" spans="1:24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</row>
    <row r="191" spans="1:24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</row>
    <row r="192" spans="1:24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</row>
    <row r="193" spans="1:24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</row>
    <row r="194" spans="1:24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</row>
    <row r="195" spans="1:24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</row>
    <row r="196" spans="1:24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</row>
    <row r="197" spans="1:24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</row>
    <row r="198" spans="1:24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</row>
    <row r="199" spans="1:24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</row>
    <row r="200" spans="1:24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</row>
    <row r="201" spans="1:24"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</row>
  </sheetData>
  <mergeCells count="10">
    <mergeCell ref="A49:H49"/>
    <mergeCell ref="A4:J4"/>
    <mergeCell ref="A6:J6"/>
    <mergeCell ref="A5:J5"/>
    <mergeCell ref="B16:J16"/>
    <mergeCell ref="A48:J48"/>
    <mergeCell ref="A8:A9"/>
    <mergeCell ref="B8:D8"/>
    <mergeCell ref="F8:H8"/>
    <mergeCell ref="J8:J9"/>
  </mergeCells>
  <pageMargins left="0.59055118110236227" right="0.59055118110236227" top="0.78740157480314965" bottom="0.78740157480314965" header="0" footer="0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73"/>
  <sheetViews>
    <sheetView zoomScaleNormal="100" workbookViewId="0">
      <selection activeCell="A4" sqref="A4:T4"/>
    </sheetView>
  </sheetViews>
  <sheetFormatPr defaultColWidth="14.5703125" defaultRowHeight="12.75"/>
  <cols>
    <col min="1" max="1" width="17.140625" style="13" customWidth="1"/>
    <col min="2" max="2" width="7.42578125" style="13" customWidth="1"/>
    <col min="3" max="3" width="4.42578125" style="13" customWidth="1"/>
    <col min="4" max="4" width="0.85546875" style="13" customWidth="1"/>
    <col min="5" max="5" width="6.42578125" style="13" customWidth="1"/>
    <col min="6" max="6" width="4.42578125" style="13" customWidth="1"/>
    <col min="7" max="7" width="0.85546875" style="13" customWidth="1"/>
    <col min="8" max="8" width="6.42578125" style="13" customWidth="1"/>
    <col min="9" max="9" width="4.140625" style="13" customWidth="1"/>
    <col min="10" max="10" width="0.85546875" style="13" customWidth="1"/>
    <col min="11" max="11" width="7.42578125" style="13" customWidth="1"/>
    <col min="12" max="12" width="4" style="13" customWidth="1"/>
    <col min="13" max="13" width="0.85546875" style="13" customWidth="1"/>
    <col min="14" max="14" width="6.5703125" style="13" customWidth="1"/>
    <col min="15" max="15" width="3.42578125" style="13" customWidth="1"/>
    <col min="16" max="16" width="0.85546875" style="13" customWidth="1"/>
    <col min="17" max="17" width="6.42578125" style="13" customWidth="1"/>
    <col min="18" max="18" width="3.42578125" style="13" customWidth="1"/>
    <col min="19" max="19" width="0.85546875" style="13" customWidth="1"/>
    <col min="20" max="20" width="7.140625" style="13" customWidth="1"/>
    <col min="21" max="24" width="14.5703125" style="13"/>
    <col min="25" max="30" width="8.5703125" style="13" customWidth="1"/>
    <col min="31" max="31" width="8" style="13" customWidth="1"/>
    <col min="32" max="34" width="14.5703125" style="13"/>
    <col min="35" max="35" width="4.5703125" style="13" bestFit="1" customWidth="1"/>
    <col min="36" max="36" width="4.5703125" style="13" customWidth="1"/>
    <col min="37" max="37" width="6.140625" style="13" bestFit="1" customWidth="1"/>
    <col min="38" max="39" width="4.5703125" style="13" bestFit="1" customWidth="1"/>
    <col min="40" max="40" width="4" style="13" bestFit="1" customWidth="1"/>
    <col min="41" max="16384" width="14.5703125" style="13"/>
  </cols>
  <sheetData>
    <row r="1" spans="1:38" ht="12" customHeight="1"/>
    <row r="2" spans="1:38" ht="12" customHeight="1"/>
    <row r="3" spans="1:38" ht="16.5" customHeight="1"/>
    <row r="4" spans="1:38" s="53" customFormat="1" ht="12" customHeight="1">
      <c r="A4" s="468" t="s">
        <v>16</v>
      </c>
      <c r="B4" s="468"/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  <c r="R4" s="468"/>
      <c r="S4" s="468"/>
      <c r="T4" s="468"/>
    </row>
    <row r="5" spans="1:38" s="53" customFormat="1" ht="12" customHeight="1">
      <c r="A5" s="469" t="s">
        <v>17</v>
      </c>
      <c r="B5" s="469"/>
      <c r="C5" s="469"/>
      <c r="D5" s="469"/>
      <c r="E5" s="469"/>
      <c r="F5" s="469"/>
      <c r="G5" s="469"/>
      <c r="H5" s="469"/>
      <c r="I5" s="469"/>
      <c r="J5" s="469"/>
      <c r="K5" s="469"/>
      <c r="L5" s="469"/>
      <c r="M5" s="469"/>
      <c r="N5" s="469"/>
      <c r="O5" s="469"/>
      <c r="P5" s="469"/>
      <c r="Q5" s="469"/>
      <c r="R5" s="469"/>
      <c r="S5" s="469"/>
      <c r="T5" s="469"/>
    </row>
    <row r="6" spans="1:38" s="53" customFormat="1" ht="12" customHeight="1">
      <c r="A6" s="449" t="s">
        <v>15</v>
      </c>
      <c r="B6" s="449"/>
      <c r="C6" s="449"/>
      <c r="D6" s="449"/>
      <c r="E6" s="449"/>
      <c r="F6" s="449"/>
      <c r="G6" s="449"/>
      <c r="H6" s="449"/>
      <c r="I6" s="449"/>
      <c r="J6" s="449"/>
      <c r="K6" s="449"/>
      <c r="L6" s="449"/>
      <c r="M6" s="449"/>
      <c r="N6" s="449"/>
      <c r="O6" s="449"/>
      <c r="P6" s="449"/>
      <c r="Q6" s="449"/>
      <c r="R6" s="449"/>
      <c r="S6" s="449"/>
      <c r="T6" s="449"/>
    </row>
    <row r="7" spans="1:38" ht="6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spans="1:38" ht="12" customHeight="1">
      <c r="A8" s="454" t="s">
        <v>50</v>
      </c>
      <c r="B8" s="456" t="s">
        <v>187</v>
      </c>
      <c r="C8" s="456"/>
      <c r="D8" s="456"/>
      <c r="E8" s="456"/>
      <c r="F8" s="456"/>
      <c r="G8" s="49"/>
      <c r="H8" s="456" t="s">
        <v>188</v>
      </c>
      <c r="I8" s="456"/>
      <c r="J8" s="456"/>
      <c r="K8" s="456"/>
      <c r="L8" s="456"/>
      <c r="M8" s="456"/>
      <c r="N8" s="456"/>
      <c r="O8" s="456"/>
      <c r="P8" s="456"/>
      <c r="Q8" s="456"/>
      <c r="R8" s="456"/>
      <c r="S8" s="456"/>
      <c r="T8" s="456"/>
      <c r="W8" s="316"/>
      <c r="X8" s="316"/>
      <c r="Y8" s="316"/>
      <c r="Z8" s="316"/>
      <c r="AA8" s="316"/>
      <c r="AB8" s="316"/>
      <c r="AC8" s="316"/>
      <c r="AD8" s="316"/>
      <c r="AE8" s="29"/>
      <c r="AF8" s="29"/>
      <c r="AG8" s="29"/>
      <c r="AH8" s="29"/>
      <c r="AI8" s="29"/>
      <c r="AJ8" s="29"/>
      <c r="AK8" s="29"/>
      <c r="AL8" s="29"/>
    </row>
    <row r="9" spans="1:38" ht="30" customHeight="1">
      <c r="A9" s="459"/>
      <c r="B9" s="470" t="s">
        <v>189</v>
      </c>
      <c r="C9" s="470"/>
      <c r="D9" s="250"/>
      <c r="E9" s="470" t="s">
        <v>190</v>
      </c>
      <c r="F9" s="470"/>
      <c r="G9" s="207"/>
      <c r="H9" s="460" t="s">
        <v>191</v>
      </c>
      <c r="I9" s="460"/>
      <c r="J9" s="251"/>
      <c r="K9" s="460" t="s">
        <v>192</v>
      </c>
      <c r="L9" s="460"/>
      <c r="M9" s="251"/>
      <c r="N9" s="460" t="s">
        <v>193</v>
      </c>
      <c r="O9" s="460"/>
      <c r="P9" s="251"/>
      <c r="Q9" s="460" t="s">
        <v>194</v>
      </c>
      <c r="R9" s="460"/>
      <c r="S9" s="251"/>
      <c r="T9" s="220" t="s">
        <v>145</v>
      </c>
      <c r="W9" s="317"/>
      <c r="X9" s="318"/>
      <c r="Y9" s="318"/>
      <c r="Z9" s="317"/>
      <c r="AA9" s="317"/>
      <c r="AB9" s="317"/>
      <c r="AC9" s="317"/>
      <c r="AD9" s="317"/>
      <c r="AE9" s="319"/>
      <c r="AF9" s="319"/>
      <c r="AG9" s="29"/>
      <c r="AH9" s="319"/>
      <c r="AI9" s="29"/>
      <c r="AJ9" s="29"/>
      <c r="AK9" s="29"/>
      <c r="AL9" s="29"/>
    </row>
    <row r="10" spans="1:38" ht="24.75" customHeight="1">
      <c r="A10" s="455"/>
      <c r="B10" s="55" t="s">
        <v>195</v>
      </c>
      <c r="C10" s="67" t="s">
        <v>196</v>
      </c>
      <c r="D10" s="67"/>
      <c r="E10" s="55" t="s">
        <v>195</v>
      </c>
      <c r="F10" s="67" t="s">
        <v>196</v>
      </c>
      <c r="G10" s="67"/>
      <c r="H10" s="55" t="s">
        <v>195</v>
      </c>
      <c r="I10" s="67" t="s">
        <v>196</v>
      </c>
      <c r="J10" s="67"/>
      <c r="K10" s="55" t="s">
        <v>195</v>
      </c>
      <c r="L10" s="67" t="s">
        <v>196</v>
      </c>
      <c r="M10" s="67"/>
      <c r="N10" s="55" t="s">
        <v>195</v>
      </c>
      <c r="O10" s="67" t="s">
        <v>196</v>
      </c>
      <c r="P10" s="67"/>
      <c r="Q10" s="55" t="s">
        <v>195</v>
      </c>
      <c r="R10" s="67" t="s">
        <v>196</v>
      </c>
      <c r="S10" s="67"/>
      <c r="T10" s="55" t="s">
        <v>195</v>
      </c>
      <c r="W10" s="317"/>
      <c r="X10" s="318"/>
      <c r="Y10" s="318"/>
      <c r="Z10" s="317"/>
      <c r="AA10" s="317"/>
      <c r="AB10" s="317"/>
      <c r="AC10" s="317"/>
      <c r="AD10" s="317"/>
      <c r="AE10" s="319"/>
      <c r="AF10" s="319"/>
      <c r="AG10" s="29"/>
      <c r="AH10" s="29"/>
      <c r="AI10" s="320"/>
      <c r="AJ10" s="320"/>
      <c r="AK10" s="29"/>
      <c r="AL10" s="29"/>
    </row>
    <row r="11" spans="1:38" ht="6" customHeight="1">
      <c r="A11" s="49"/>
      <c r="B11" s="49"/>
      <c r="C11" s="49"/>
      <c r="D11" s="49"/>
      <c r="E11" s="49"/>
      <c r="F11" s="49"/>
      <c r="G11" s="49"/>
      <c r="H11" s="243"/>
      <c r="I11" s="243"/>
      <c r="J11" s="243"/>
      <c r="K11" s="243"/>
      <c r="L11" s="243"/>
      <c r="M11" s="243"/>
      <c r="N11" s="244"/>
      <c r="O11" s="244"/>
      <c r="P11" s="244"/>
      <c r="Q11" s="244"/>
      <c r="R11" s="244"/>
      <c r="S11" s="244"/>
      <c r="T11" s="244"/>
      <c r="W11" s="317"/>
      <c r="X11" s="318"/>
      <c r="Y11" s="318"/>
      <c r="Z11" s="317"/>
      <c r="AA11" s="317"/>
      <c r="AB11" s="317"/>
      <c r="AC11" s="317"/>
      <c r="AD11" s="317"/>
      <c r="AE11" s="319"/>
      <c r="AF11" s="319"/>
      <c r="AG11" s="29"/>
      <c r="AH11" s="29"/>
      <c r="AI11" s="320"/>
      <c r="AJ11" s="320"/>
      <c r="AK11" s="29"/>
      <c r="AL11" s="29"/>
    </row>
    <row r="12" spans="1:38" ht="9.9499999999999993" customHeight="1">
      <c r="A12" s="61">
        <v>2015</v>
      </c>
      <c r="B12" s="12">
        <v>346169</v>
      </c>
      <c r="C12" s="27">
        <v>71.260447115978437</v>
      </c>
      <c r="D12" s="252"/>
      <c r="E12" s="12">
        <v>139611</v>
      </c>
      <c r="F12" s="27">
        <v>28.739552884021574</v>
      </c>
      <c r="G12" s="23"/>
      <c r="H12" s="12">
        <v>385014</v>
      </c>
      <c r="I12" s="19">
        <v>79.256865247642963</v>
      </c>
      <c r="J12" s="12"/>
      <c r="K12" s="12">
        <v>72096</v>
      </c>
      <c r="L12" s="19">
        <v>14.841286178928733</v>
      </c>
      <c r="M12" s="12"/>
      <c r="N12" s="12">
        <v>6497</v>
      </c>
      <c r="O12" s="19">
        <v>1.3374366997406233</v>
      </c>
      <c r="P12" s="12"/>
      <c r="Q12" s="12">
        <v>22173</v>
      </c>
      <c r="R12" s="19">
        <v>4.5644118736876775</v>
      </c>
      <c r="S12" s="12"/>
      <c r="T12" s="12">
        <v>485780</v>
      </c>
      <c r="U12" s="321"/>
      <c r="V12" s="127"/>
      <c r="W12" s="317"/>
      <c r="X12" s="318"/>
      <c r="Y12" s="318"/>
      <c r="Z12" s="317"/>
      <c r="AA12" s="317"/>
      <c r="AB12" s="317"/>
      <c r="AC12" s="317"/>
      <c r="AD12" s="317"/>
      <c r="AE12" s="319"/>
      <c r="AF12" s="319"/>
      <c r="AG12" s="29"/>
      <c r="AH12" s="29"/>
      <c r="AI12" s="320"/>
      <c r="AJ12" s="320"/>
      <c r="AK12" s="29"/>
      <c r="AL12" s="29"/>
    </row>
    <row r="13" spans="1:38" ht="9.9499999999999993" customHeight="1">
      <c r="A13" s="61">
        <v>2016</v>
      </c>
      <c r="B13" s="12">
        <v>331681</v>
      </c>
      <c r="C13" s="27">
        <v>70.057959010000005</v>
      </c>
      <c r="D13" s="252"/>
      <c r="E13" s="12">
        <v>141757</v>
      </c>
      <c r="F13" s="27">
        <v>29.942040990000002</v>
      </c>
      <c r="G13" s="23"/>
      <c r="H13" s="12">
        <v>373075</v>
      </c>
      <c r="I13" s="19">
        <v>78.801236909584787</v>
      </c>
      <c r="J13" s="12"/>
      <c r="K13" s="12">
        <v>69379</v>
      </c>
      <c r="L13" s="19">
        <v>14.654294754540192</v>
      </c>
      <c r="M13" s="12"/>
      <c r="N13" s="12">
        <v>7142</v>
      </c>
      <c r="O13" s="19">
        <v>1.5085396609482129</v>
      </c>
      <c r="P13" s="12"/>
      <c r="Q13" s="12">
        <v>23842</v>
      </c>
      <c r="R13" s="19">
        <v>5.0359286749268124</v>
      </c>
      <c r="S13" s="12"/>
      <c r="T13" s="12">
        <v>473438</v>
      </c>
      <c r="U13" s="321"/>
      <c r="V13" s="127"/>
      <c r="W13" s="317"/>
      <c r="X13" s="318"/>
      <c r="Y13" s="318"/>
      <c r="Z13" s="317"/>
      <c r="AA13" s="317"/>
      <c r="AB13" s="317"/>
      <c r="AC13" s="317"/>
      <c r="AD13" s="317"/>
      <c r="AE13" s="319"/>
      <c r="AF13" s="319"/>
      <c r="AG13" s="29"/>
      <c r="AH13" s="29"/>
      <c r="AI13" s="320"/>
      <c r="AJ13" s="320"/>
      <c r="AK13" s="29"/>
      <c r="AL13" s="29"/>
    </row>
    <row r="14" spans="1:38" ht="9.9499999999999993" customHeight="1">
      <c r="A14" s="61">
        <v>2017</v>
      </c>
      <c r="B14" s="23">
        <v>316543</v>
      </c>
      <c r="C14" s="27">
        <v>69.09141309306321</v>
      </c>
      <c r="D14" s="206"/>
      <c r="E14" s="23">
        <v>141608</v>
      </c>
      <c r="F14" s="27">
        <v>30.908586906936797</v>
      </c>
      <c r="G14" s="23"/>
      <c r="H14" s="37">
        <v>358940</v>
      </c>
      <c r="I14" s="113">
        <v>78.345349022483859</v>
      </c>
      <c r="J14" s="37"/>
      <c r="K14" s="37">
        <v>67933</v>
      </c>
      <c r="L14" s="113">
        <v>14.827644160986225</v>
      </c>
      <c r="M14" s="37"/>
      <c r="N14" s="37">
        <v>7466</v>
      </c>
      <c r="O14" s="113">
        <v>1.6295937365628363</v>
      </c>
      <c r="P14" s="37"/>
      <c r="Q14" s="37">
        <v>23812</v>
      </c>
      <c r="R14" s="113">
        <v>5.1974130799670855</v>
      </c>
      <c r="S14" s="37"/>
      <c r="T14" s="37">
        <v>458151</v>
      </c>
      <c r="U14" s="321"/>
      <c r="V14" s="127"/>
      <c r="W14" s="317"/>
      <c r="X14" s="318"/>
      <c r="Y14" s="318"/>
      <c r="Z14" s="317"/>
      <c r="AA14" s="317"/>
      <c r="AB14" s="317"/>
      <c r="AC14" s="317"/>
      <c r="AD14" s="317"/>
      <c r="AE14" s="319"/>
      <c r="AF14" s="319"/>
      <c r="AG14" s="29"/>
      <c r="AH14" s="102"/>
      <c r="AI14" s="320"/>
      <c r="AJ14" s="320"/>
      <c r="AK14" s="102"/>
      <c r="AL14" s="29"/>
    </row>
    <row r="15" spans="1:38" ht="9.9499999999999993" customHeight="1">
      <c r="A15" s="61">
        <v>2018</v>
      </c>
      <c r="B15" s="23">
        <v>297768</v>
      </c>
      <c r="C15" s="27">
        <v>67.713480705951397</v>
      </c>
      <c r="D15" s="206"/>
      <c r="E15" s="23">
        <v>141979</v>
      </c>
      <c r="F15" s="27">
        <v>32.286519294048603</v>
      </c>
      <c r="G15" s="23"/>
      <c r="H15" s="37">
        <v>343169</v>
      </c>
      <c r="I15" s="113">
        <v>78.037826295574504</v>
      </c>
      <c r="J15" s="37"/>
      <c r="K15" s="37">
        <v>65444</v>
      </c>
      <c r="L15" s="113">
        <v>14.8821936249707</v>
      </c>
      <c r="M15" s="37"/>
      <c r="N15" s="37">
        <v>7932</v>
      </c>
      <c r="O15" s="113">
        <v>1.8037644372787081</v>
      </c>
      <c r="P15" s="37"/>
      <c r="Q15" s="37">
        <v>23202</v>
      </c>
      <c r="R15" s="113">
        <v>5.2762156421760693</v>
      </c>
      <c r="S15" s="37"/>
      <c r="T15" s="37">
        <v>439747</v>
      </c>
      <c r="U15" s="321"/>
      <c r="V15" s="127"/>
      <c r="W15" s="317"/>
      <c r="X15" s="318"/>
      <c r="Y15" s="318"/>
      <c r="Z15" s="317"/>
      <c r="AA15" s="317"/>
      <c r="AB15" s="317"/>
      <c r="AC15" s="317"/>
      <c r="AD15" s="317"/>
      <c r="AE15" s="319"/>
      <c r="AF15" s="319"/>
      <c r="AG15" s="29"/>
      <c r="AH15" s="102"/>
      <c r="AI15" s="320"/>
      <c r="AJ15" s="320"/>
      <c r="AK15" s="102"/>
      <c r="AL15" s="29"/>
    </row>
    <row r="16" spans="1:38" ht="3" customHeight="1">
      <c r="A16" s="61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V16" s="322"/>
      <c r="W16" s="317"/>
      <c r="X16" s="318"/>
      <c r="Y16" s="318"/>
      <c r="Z16" s="317"/>
      <c r="AA16" s="317"/>
      <c r="AB16" s="317"/>
      <c r="AC16" s="317"/>
      <c r="AD16" s="29"/>
      <c r="AE16" s="29"/>
    </row>
    <row r="17" spans="1:38" ht="9.9499999999999993" customHeight="1">
      <c r="A17" s="59"/>
      <c r="B17" s="466" t="s">
        <v>197</v>
      </c>
      <c r="C17" s="466"/>
      <c r="D17" s="466"/>
      <c r="E17" s="466"/>
      <c r="F17" s="466"/>
      <c r="G17" s="466"/>
      <c r="H17" s="466"/>
      <c r="I17" s="466"/>
      <c r="J17" s="466"/>
      <c r="K17" s="466"/>
      <c r="L17" s="466"/>
      <c r="M17" s="466"/>
      <c r="N17" s="466"/>
      <c r="O17" s="466"/>
      <c r="P17" s="466"/>
      <c r="Q17" s="466"/>
      <c r="R17" s="466"/>
      <c r="S17" s="466"/>
      <c r="T17" s="466"/>
      <c r="W17" s="317"/>
      <c r="X17" s="319"/>
      <c r="Y17" s="319"/>
      <c r="Z17" s="320"/>
      <c r="AA17" s="320"/>
      <c r="AB17" s="29"/>
      <c r="AC17" s="320"/>
      <c r="AD17" s="29"/>
      <c r="AE17" s="320"/>
      <c r="AF17" s="320"/>
      <c r="AG17" s="320"/>
      <c r="AH17" s="320"/>
      <c r="AI17" s="320"/>
      <c r="AJ17" s="320"/>
      <c r="AK17" s="319"/>
    </row>
    <row r="18" spans="1:38" ht="3" customHeight="1">
      <c r="A18" s="49"/>
      <c r="B18" s="49"/>
      <c r="C18" s="49"/>
      <c r="D18" s="49"/>
      <c r="E18" s="49"/>
      <c r="F18" s="49"/>
      <c r="G18" s="12"/>
      <c r="H18" s="12"/>
      <c r="I18" s="12"/>
      <c r="J18" s="12"/>
      <c r="K18" s="12"/>
      <c r="L18" s="12"/>
      <c r="M18" s="12"/>
      <c r="N18" s="49"/>
      <c r="O18" s="49"/>
      <c r="P18" s="49"/>
      <c r="Q18" s="49"/>
      <c r="R18" s="49"/>
      <c r="S18" s="49"/>
      <c r="T18" s="49"/>
      <c r="U18" s="321"/>
      <c r="V18" s="127"/>
      <c r="W18" s="317"/>
      <c r="AD18" s="29"/>
      <c r="AE18" s="320"/>
      <c r="AF18" s="320"/>
      <c r="AG18" s="320"/>
      <c r="AH18" s="320"/>
      <c r="AI18" s="320"/>
      <c r="AJ18" s="320"/>
      <c r="AK18" s="319"/>
    </row>
    <row r="19" spans="1:38" s="25" customFormat="1" ht="9.9499999999999993" customHeight="1">
      <c r="A19" s="59" t="s">
        <v>67</v>
      </c>
      <c r="B19" s="37">
        <v>17326</v>
      </c>
      <c r="C19" s="27">
        <v>61.940511940511946</v>
      </c>
      <c r="D19" s="206"/>
      <c r="E19" s="37">
        <v>10646</v>
      </c>
      <c r="F19" s="27">
        <v>38.059488059488054</v>
      </c>
      <c r="G19" s="23"/>
      <c r="H19" s="37">
        <v>20214</v>
      </c>
      <c r="I19" s="113">
        <v>72.265122265122258</v>
      </c>
      <c r="J19" s="37"/>
      <c r="K19" s="37">
        <v>5376</v>
      </c>
      <c r="L19" s="113">
        <v>19.219219219219219</v>
      </c>
      <c r="M19" s="37"/>
      <c r="N19" s="37">
        <v>615</v>
      </c>
      <c r="O19" s="113">
        <v>2.1986271986271988</v>
      </c>
      <c r="P19" s="37"/>
      <c r="Q19" s="37">
        <v>1767</v>
      </c>
      <c r="R19" s="113">
        <v>6.3170313170313168</v>
      </c>
      <c r="S19" s="37"/>
      <c r="T19" s="37">
        <v>27972</v>
      </c>
      <c r="U19" s="321"/>
      <c r="V19" s="127"/>
      <c r="W19" s="317"/>
      <c r="AD19" s="29"/>
      <c r="AE19" s="320"/>
      <c r="AF19" s="320"/>
      <c r="AG19" s="320"/>
      <c r="AH19" s="320"/>
      <c r="AI19" s="320"/>
      <c r="AJ19" s="320"/>
      <c r="AK19" s="319"/>
      <c r="AL19" s="323"/>
    </row>
    <row r="20" spans="1:38" s="25" customFormat="1" ht="9.9499999999999993" customHeight="1">
      <c r="A20" s="253" t="s">
        <v>174</v>
      </c>
      <c r="B20" s="37">
        <v>486</v>
      </c>
      <c r="C20" s="27">
        <v>57.788347205707488</v>
      </c>
      <c r="D20" s="206"/>
      <c r="E20" s="37">
        <v>355</v>
      </c>
      <c r="F20" s="27">
        <v>42.211652794292512</v>
      </c>
      <c r="G20" s="23"/>
      <c r="H20" s="59">
        <v>674</v>
      </c>
      <c r="I20" s="113">
        <v>80.142687277051124</v>
      </c>
      <c r="J20" s="59"/>
      <c r="K20" s="59">
        <v>104</v>
      </c>
      <c r="L20" s="113">
        <v>12.366230677764566</v>
      </c>
      <c r="M20" s="59"/>
      <c r="N20" s="37">
        <v>21</v>
      </c>
      <c r="O20" s="113">
        <v>2.4970273483947683</v>
      </c>
      <c r="P20" s="37"/>
      <c r="Q20" s="37">
        <v>42</v>
      </c>
      <c r="R20" s="113">
        <v>4.9940546967895365</v>
      </c>
      <c r="S20" s="37"/>
      <c r="T20" s="37">
        <v>841</v>
      </c>
      <c r="U20" s="321"/>
      <c r="V20" s="127"/>
      <c r="W20" s="317"/>
      <c r="AE20" s="320"/>
      <c r="AF20" s="320"/>
      <c r="AG20" s="320"/>
      <c r="AH20" s="320"/>
      <c r="AI20" s="320"/>
      <c r="AJ20" s="320"/>
      <c r="AK20" s="319"/>
      <c r="AL20" s="323"/>
    </row>
    <row r="21" spans="1:38" s="25" customFormat="1" ht="9.9499999999999993" customHeight="1">
      <c r="A21" s="59" t="s">
        <v>69</v>
      </c>
      <c r="B21" s="37">
        <v>5320</v>
      </c>
      <c r="C21" s="27">
        <v>60.820852863839022</v>
      </c>
      <c r="D21" s="206"/>
      <c r="E21" s="37">
        <v>3427</v>
      </c>
      <c r="F21" s="27">
        <v>39.179147136160978</v>
      </c>
      <c r="G21" s="23"/>
      <c r="H21" s="37">
        <v>6149</v>
      </c>
      <c r="I21" s="113">
        <v>70.298388018749279</v>
      </c>
      <c r="J21" s="37"/>
      <c r="K21" s="37">
        <v>1758</v>
      </c>
      <c r="L21" s="113">
        <v>20.098319423802447</v>
      </c>
      <c r="M21" s="37"/>
      <c r="N21" s="37">
        <v>247</v>
      </c>
      <c r="O21" s="113">
        <v>2.8238253115353835</v>
      </c>
      <c r="P21" s="37"/>
      <c r="Q21" s="37">
        <v>593</v>
      </c>
      <c r="R21" s="113">
        <v>6.7794672459128851</v>
      </c>
      <c r="S21" s="37"/>
      <c r="T21" s="37">
        <v>8747</v>
      </c>
      <c r="U21" s="321"/>
      <c r="V21" s="127"/>
      <c r="W21" s="317"/>
      <c r="X21" s="26"/>
      <c r="Y21" s="26"/>
      <c r="Z21" s="26"/>
      <c r="AA21" s="26"/>
      <c r="AB21" s="26"/>
      <c r="AC21" s="26"/>
      <c r="AD21" s="29"/>
      <c r="AE21" s="320"/>
      <c r="AF21" s="320"/>
      <c r="AG21" s="320"/>
      <c r="AH21" s="320"/>
      <c r="AI21" s="320"/>
      <c r="AJ21" s="320"/>
      <c r="AK21" s="319"/>
      <c r="AL21" s="323"/>
    </row>
    <row r="22" spans="1:38" s="25" customFormat="1" ht="9.9499999999999993" customHeight="1">
      <c r="A22" s="59" t="s">
        <v>70</v>
      </c>
      <c r="B22" s="37">
        <v>48539</v>
      </c>
      <c r="C22" s="27">
        <v>66.385382332426119</v>
      </c>
      <c r="D22" s="206"/>
      <c r="E22" s="37">
        <v>24578</v>
      </c>
      <c r="F22" s="27">
        <v>33.614617667573889</v>
      </c>
      <c r="G22" s="23"/>
      <c r="H22" s="37">
        <v>50224</v>
      </c>
      <c r="I22" s="113">
        <v>68.689907955742171</v>
      </c>
      <c r="J22" s="37"/>
      <c r="K22" s="37">
        <v>16108</v>
      </c>
      <c r="L22" s="113">
        <v>22.030444356305647</v>
      </c>
      <c r="M22" s="37"/>
      <c r="N22" s="37">
        <v>1681</v>
      </c>
      <c r="O22" s="113">
        <v>2.2990549393437911</v>
      </c>
      <c r="P22" s="37"/>
      <c r="Q22" s="37">
        <v>5104</v>
      </c>
      <c r="R22" s="113">
        <v>6.9805927486083945</v>
      </c>
      <c r="S22" s="37"/>
      <c r="T22" s="37">
        <v>73117</v>
      </c>
      <c r="U22" s="321"/>
      <c r="V22" s="127"/>
      <c r="W22" s="317"/>
      <c r="AD22" s="29"/>
      <c r="AE22" s="320"/>
      <c r="AF22" s="320"/>
      <c r="AG22" s="320"/>
      <c r="AH22" s="320"/>
      <c r="AI22" s="320"/>
      <c r="AJ22" s="320"/>
      <c r="AK22" s="319"/>
      <c r="AL22" s="323"/>
    </row>
    <row r="23" spans="1:38" s="25" customFormat="1" ht="9.9499999999999993" customHeight="1">
      <c r="A23" s="56" t="s">
        <v>149</v>
      </c>
      <c r="B23" s="37">
        <v>5446</v>
      </c>
      <c r="C23" s="27">
        <v>57.489707589992612</v>
      </c>
      <c r="D23" s="206"/>
      <c r="E23" s="37">
        <v>4027</v>
      </c>
      <c r="F23" s="27">
        <v>42.510292410007388</v>
      </c>
      <c r="G23" s="23"/>
      <c r="H23" s="37">
        <v>6977</v>
      </c>
      <c r="I23" s="113">
        <v>73.651430381083088</v>
      </c>
      <c r="J23" s="37"/>
      <c r="K23" s="37">
        <v>1473</v>
      </c>
      <c r="L23" s="113">
        <v>15.549456349625251</v>
      </c>
      <c r="M23" s="37"/>
      <c r="N23" s="37">
        <v>359</v>
      </c>
      <c r="O23" s="113">
        <v>3.7897181463105669</v>
      </c>
      <c r="P23" s="37"/>
      <c r="Q23" s="37">
        <v>664</v>
      </c>
      <c r="R23" s="113">
        <v>7.0093951229811049</v>
      </c>
      <c r="S23" s="37"/>
      <c r="T23" s="37">
        <v>9473</v>
      </c>
      <c r="U23" s="321"/>
      <c r="V23" s="127"/>
      <c r="W23" s="317"/>
      <c r="AD23" s="320"/>
      <c r="AF23" s="320"/>
      <c r="AG23" s="320"/>
      <c r="AI23" s="320"/>
      <c r="AJ23" s="320"/>
      <c r="AL23" s="323"/>
    </row>
    <row r="24" spans="1:38" s="26" customFormat="1" ht="9.9499999999999993" customHeight="1">
      <c r="A24" s="20" t="s">
        <v>150</v>
      </c>
      <c r="B24" s="324">
        <v>2828</v>
      </c>
      <c r="C24" s="311">
        <v>54.031333588077956</v>
      </c>
      <c r="D24" s="310"/>
      <c r="E24" s="324">
        <v>2406</v>
      </c>
      <c r="F24" s="311">
        <v>45.968666411922044</v>
      </c>
      <c r="G24" s="301"/>
      <c r="H24" s="324">
        <v>3874</v>
      </c>
      <c r="I24" s="325">
        <v>74.016048910966759</v>
      </c>
      <c r="J24" s="324"/>
      <c r="K24" s="324">
        <v>766</v>
      </c>
      <c r="L24" s="325">
        <v>14.635078333970194</v>
      </c>
      <c r="M24" s="324"/>
      <c r="N24" s="324">
        <v>209</v>
      </c>
      <c r="O24" s="325">
        <v>3.9931218952999621</v>
      </c>
      <c r="P24" s="324"/>
      <c r="Q24" s="324">
        <v>385</v>
      </c>
      <c r="R24" s="325">
        <v>7.355750859763087</v>
      </c>
      <c r="S24" s="324"/>
      <c r="T24" s="324">
        <v>5234</v>
      </c>
      <c r="U24" s="321"/>
      <c r="V24" s="127"/>
      <c r="W24" s="25"/>
      <c r="X24" s="102"/>
      <c r="Y24" s="25"/>
      <c r="Z24" s="25"/>
      <c r="AA24" s="25"/>
      <c r="AB24" s="25"/>
      <c r="AC24" s="25"/>
      <c r="AD24" s="25"/>
      <c r="AE24" s="25"/>
      <c r="AF24" s="320"/>
      <c r="AG24" s="320"/>
      <c r="AH24" s="25"/>
      <c r="AI24" s="320"/>
      <c r="AJ24" s="320"/>
      <c r="AK24" s="25"/>
      <c r="AL24" s="323"/>
    </row>
    <row r="25" spans="1:38" s="26" customFormat="1" ht="9.9499999999999993" customHeight="1">
      <c r="A25" s="20" t="s">
        <v>73</v>
      </c>
      <c r="B25" s="324">
        <v>2618</v>
      </c>
      <c r="C25" s="311">
        <v>61.759849020995517</v>
      </c>
      <c r="D25" s="310"/>
      <c r="E25" s="324">
        <v>1621</v>
      </c>
      <c r="F25" s="311">
        <v>38.240150979004483</v>
      </c>
      <c r="G25" s="301"/>
      <c r="H25" s="324">
        <v>3103</v>
      </c>
      <c r="I25" s="325">
        <v>73.201226704411411</v>
      </c>
      <c r="J25" s="324"/>
      <c r="K25" s="324">
        <v>707</v>
      </c>
      <c r="L25" s="325">
        <v>16.678461901391838</v>
      </c>
      <c r="M25" s="324"/>
      <c r="N25" s="324">
        <v>150</v>
      </c>
      <c r="O25" s="325">
        <v>3.5385704175513095</v>
      </c>
      <c r="P25" s="324"/>
      <c r="Q25" s="324">
        <v>279</v>
      </c>
      <c r="R25" s="325">
        <v>6.5817409766454356</v>
      </c>
      <c r="S25" s="324"/>
      <c r="T25" s="324">
        <v>4239</v>
      </c>
      <c r="U25" s="321"/>
      <c r="V25" s="127"/>
      <c r="W25" s="25"/>
      <c r="X25" s="25"/>
      <c r="Y25" s="25"/>
      <c r="Z25" s="25"/>
      <c r="AA25" s="25"/>
      <c r="AB25" s="25"/>
      <c r="AC25" s="25"/>
      <c r="AD25" s="29"/>
      <c r="AE25" s="320"/>
      <c r="AF25" s="320"/>
      <c r="AG25" s="320"/>
      <c r="AH25" s="320"/>
      <c r="AI25" s="320"/>
      <c r="AJ25" s="320"/>
      <c r="AK25" s="319"/>
      <c r="AL25" s="323"/>
    </row>
    <row r="26" spans="1:38" s="25" customFormat="1" ht="9.9499999999999993" customHeight="1">
      <c r="A26" s="59" t="s">
        <v>74</v>
      </c>
      <c r="B26" s="37">
        <v>22110</v>
      </c>
      <c r="C26" s="27">
        <v>65.88985576349981</v>
      </c>
      <c r="D26" s="206"/>
      <c r="E26" s="37">
        <v>11446</v>
      </c>
      <c r="F26" s="27">
        <v>34.110144236500183</v>
      </c>
      <c r="G26" s="23"/>
      <c r="H26" s="37">
        <v>23511</v>
      </c>
      <c r="I26" s="113">
        <v>70.064966026940041</v>
      </c>
      <c r="J26" s="37"/>
      <c r="K26" s="37">
        <v>6792</v>
      </c>
      <c r="L26" s="113">
        <v>20.240791512695196</v>
      </c>
      <c r="M26" s="37"/>
      <c r="N26" s="37">
        <v>869</v>
      </c>
      <c r="O26" s="113">
        <v>2.5897007986649183</v>
      </c>
      <c r="P26" s="37"/>
      <c r="Q26" s="37">
        <v>2384</v>
      </c>
      <c r="R26" s="113">
        <v>7.1045416616998454</v>
      </c>
      <c r="S26" s="37"/>
      <c r="T26" s="37">
        <v>33556</v>
      </c>
      <c r="U26" s="321"/>
      <c r="V26" s="127"/>
      <c r="W26" s="317"/>
      <c r="AE26" s="320"/>
      <c r="AF26" s="320"/>
      <c r="AG26" s="320"/>
      <c r="AH26" s="320"/>
      <c r="AI26" s="320"/>
      <c r="AJ26" s="320"/>
      <c r="AK26" s="319"/>
      <c r="AL26" s="323"/>
    </row>
    <row r="27" spans="1:38" s="25" customFormat="1" ht="9.9499999999999993" customHeight="1">
      <c r="A27" s="56" t="s">
        <v>151</v>
      </c>
      <c r="B27" s="37">
        <v>4866</v>
      </c>
      <c r="C27" s="27">
        <v>64.923282188125427</v>
      </c>
      <c r="D27" s="206"/>
      <c r="E27" s="37">
        <v>2629</v>
      </c>
      <c r="F27" s="27">
        <v>35.07671781187458</v>
      </c>
      <c r="G27" s="23"/>
      <c r="H27" s="37">
        <v>5453</v>
      </c>
      <c r="I27" s="113">
        <v>72.755170113408937</v>
      </c>
      <c r="J27" s="37"/>
      <c r="K27" s="37">
        <v>1291</v>
      </c>
      <c r="L27" s="113">
        <v>17.224816544362909</v>
      </c>
      <c r="M27" s="37"/>
      <c r="N27" s="37">
        <v>203</v>
      </c>
      <c r="O27" s="113">
        <v>2.7084723148765844</v>
      </c>
      <c r="P27" s="37"/>
      <c r="Q27" s="37">
        <v>548</v>
      </c>
      <c r="R27" s="113">
        <v>7.3115410273515673</v>
      </c>
      <c r="S27" s="37"/>
      <c r="T27" s="37">
        <v>7495</v>
      </c>
      <c r="U27" s="321"/>
      <c r="V27" s="127"/>
      <c r="W27" s="317"/>
      <c r="AD27" s="29"/>
      <c r="AE27" s="320"/>
      <c r="AF27" s="320"/>
      <c r="AG27" s="320"/>
      <c r="AH27" s="320"/>
      <c r="AI27" s="320"/>
      <c r="AJ27" s="320"/>
      <c r="AK27" s="319"/>
      <c r="AL27" s="323"/>
    </row>
    <row r="28" spans="1:38" s="25" customFormat="1" ht="9.9499999999999993" customHeight="1">
      <c r="A28" s="59" t="s">
        <v>152</v>
      </c>
      <c r="B28" s="37">
        <v>19514</v>
      </c>
      <c r="C28" s="27">
        <v>63.107172886617946</v>
      </c>
      <c r="D28" s="206"/>
      <c r="E28" s="37">
        <v>11408</v>
      </c>
      <c r="F28" s="27">
        <v>36.892827113382054</v>
      </c>
      <c r="G28" s="23"/>
      <c r="H28" s="37">
        <v>20226</v>
      </c>
      <c r="I28" s="113">
        <v>65.409740637733648</v>
      </c>
      <c r="J28" s="37"/>
      <c r="K28" s="37">
        <v>7735</v>
      </c>
      <c r="L28" s="113">
        <v>25.014552745618008</v>
      </c>
      <c r="M28" s="37"/>
      <c r="N28" s="37">
        <v>759</v>
      </c>
      <c r="O28" s="113">
        <v>2.4545630942371126</v>
      </c>
      <c r="P28" s="37"/>
      <c r="Q28" s="37">
        <v>2202</v>
      </c>
      <c r="R28" s="113">
        <v>7.1211435224112289</v>
      </c>
      <c r="S28" s="37"/>
      <c r="T28" s="37">
        <v>30922</v>
      </c>
      <c r="U28" s="321"/>
      <c r="V28" s="127"/>
      <c r="W28" s="317"/>
      <c r="AD28" s="29"/>
      <c r="AE28" s="320"/>
      <c r="AF28" s="320"/>
      <c r="AG28" s="320"/>
      <c r="AH28" s="320"/>
      <c r="AI28" s="320"/>
      <c r="AJ28" s="320"/>
      <c r="AK28" s="319"/>
      <c r="AL28" s="323"/>
    </row>
    <row r="29" spans="1:38" s="25" customFormat="1" ht="9.9499999999999993" customHeight="1">
      <c r="A29" s="59" t="s">
        <v>77</v>
      </c>
      <c r="B29" s="37">
        <v>13677</v>
      </c>
      <c r="C29" s="27">
        <v>58.321606754509403</v>
      </c>
      <c r="D29" s="206"/>
      <c r="E29" s="37">
        <v>9774</v>
      </c>
      <c r="F29" s="27">
        <v>41.678393245490597</v>
      </c>
      <c r="G29" s="23"/>
      <c r="H29" s="37">
        <v>16723</v>
      </c>
      <c r="I29" s="113">
        <v>71.310391880943243</v>
      </c>
      <c r="J29" s="37"/>
      <c r="K29" s="37">
        <v>4719</v>
      </c>
      <c r="L29" s="113">
        <v>20.122809261865164</v>
      </c>
      <c r="M29" s="37"/>
      <c r="N29" s="37">
        <v>519</v>
      </c>
      <c r="O29" s="113">
        <v>2.2131252398618395</v>
      </c>
      <c r="P29" s="37"/>
      <c r="Q29" s="37">
        <v>1490</v>
      </c>
      <c r="R29" s="113">
        <v>6.3536736173297514</v>
      </c>
      <c r="S29" s="37"/>
      <c r="T29" s="37">
        <v>23451</v>
      </c>
      <c r="U29" s="321"/>
      <c r="V29" s="127"/>
      <c r="W29" s="317"/>
      <c r="X29" s="26"/>
      <c r="Y29" s="26"/>
      <c r="Z29" s="26"/>
      <c r="AA29" s="26"/>
      <c r="AB29" s="26"/>
      <c r="AC29" s="26"/>
      <c r="AD29" s="29"/>
      <c r="AE29" s="320"/>
      <c r="AF29" s="320"/>
      <c r="AG29" s="320"/>
      <c r="AH29" s="320"/>
      <c r="AI29" s="320"/>
      <c r="AJ29" s="320"/>
      <c r="AK29" s="319"/>
      <c r="AL29" s="323"/>
    </row>
    <row r="30" spans="1:38" s="25" customFormat="1" ht="9.9499999999999993" customHeight="1">
      <c r="A30" s="59" t="s">
        <v>78</v>
      </c>
      <c r="B30" s="37">
        <v>3426</v>
      </c>
      <c r="C30" s="27">
        <v>61.430876815492198</v>
      </c>
      <c r="D30" s="206"/>
      <c r="E30" s="37">
        <v>2151</v>
      </c>
      <c r="F30" s="27">
        <v>38.569123184507802</v>
      </c>
      <c r="G30" s="23"/>
      <c r="H30" s="37">
        <v>4084</v>
      </c>
      <c r="I30" s="113">
        <v>73.229334767796303</v>
      </c>
      <c r="J30" s="37"/>
      <c r="K30" s="37">
        <v>981</v>
      </c>
      <c r="L30" s="113">
        <v>17.590102205486822</v>
      </c>
      <c r="M30" s="37"/>
      <c r="N30" s="37">
        <v>126</v>
      </c>
      <c r="O30" s="113">
        <v>2.2592791823561056</v>
      </c>
      <c r="P30" s="37"/>
      <c r="Q30" s="37">
        <v>386</v>
      </c>
      <c r="R30" s="113">
        <v>6.9212838443607678</v>
      </c>
      <c r="S30" s="37"/>
      <c r="T30" s="37">
        <v>5577</v>
      </c>
      <c r="U30" s="321"/>
      <c r="V30" s="127"/>
      <c r="W30" s="317"/>
      <c r="AD30" s="29"/>
      <c r="AE30" s="320"/>
      <c r="AF30" s="320"/>
      <c r="AG30" s="320"/>
      <c r="AH30" s="320"/>
      <c r="AI30" s="320"/>
      <c r="AJ30" s="320"/>
      <c r="AK30" s="319"/>
      <c r="AL30" s="323"/>
    </row>
    <row r="31" spans="1:38" s="25" customFormat="1" ht="9.9499999999999993" customHeight="1">
      <c r="A31" s="59" t="s">
        <v>79</v>
      </c>
      <c r="B31" s="37">
        <v>6131</v>
      </c>
      <c r="C31" s="27">
        <v>63.421950967208026</v>
      </c>
      <c r="D31" s="206"/>
      <c r="E31" s="37">
        <v>3536</v>
      </c>
      <c r="F31" s="27">
        <v>36.578049032791974</v>
      </c>
      <c r="G31" s="23"/>
      <c r="H31" s="37">
        <v>7176</v>
      </c>
      <c r="I31" s="113">
        <v>74.231923037136653</v>
      </c>
      <c r="J31" s="37"/>
      <c r="K31" s="37">
        <v>1548</v>
      </c>
      <c r="L31" s="113">
        <v>16.013240922726801</v>
      </c>
      <c r="M31" s="37"/>
      <c r="N31" s="37">
        <v>238</v>
      </c>
      <c r="O31" s="113">
        <v>2.4619840695148443</v>
      </c>
      <c r="P31" s="37"/>
      <c r="Q31" s="37">
        <v>705</v>
      </c>
      <c r="R31" s="113">
        <v>7.2928519706217028</v>
      </c>
      <c r="S31" s="37"/>
      <c r="T31" s="37">
        <v>9667</v>
      </c>
      <c r="U31" s="321"/>
      <c r="V31" s="127"/>
      <c r="W31" s="317"/>
      <c r="AD31" s="29"/>
      <c r="AE31" s="320"/>
      <c r="AF31" s="320"/>
      <c r="AG31" s="320"/>
      <c r="AH31" s="320"/>
      <c r="AI31" s="320"/>
      <c r="AJ31" s="320"/>
      <c r="AK31" s="319"/>
      <c r="AL31" s="323"/>
    </row>
    <row r="32" spans="1:38" s="25" customFormat="1" ht="9.9499999999999993" customHeight="1">
      <c r="A32" s="59" t="s">
        <v>80</v>
      </c>
      <c r="B32" s="37">
        <v>23721</v>
      </c>
      <c r="C32" s="27">
        <v>61.002957438601001</v>
      </c>
      <c r="D32" s="206"/>
      <c r="E32" s="37">
        <v>15164</v>
      </c>
      <c r="F32" s="27">
        <v>38.997042561398999</v>
      </c>
      <c r="G32" s="23"/>
      <c r="H32" s="37">
        <v>29783</v>
      </c>
      <c r="I32" s="113">
        <v>76.592516394496585</v>
      </c>
      <c r="J32" s="37"/>
      <c r="K32" s="37">
        <v>6279</v>
      </c>
      <c r="L32" s="113">
        <v>16.147614761476149</v>
      </c>
      <c r="M32" s="37"/>
      <c r="N32" s="37">
        <v>790</v>
      </c>
      <c r="O32" s="113">
        <v>2.0316317346020316</v>
      </c>
      <c r="P32" s="37"/>
      <c r="Q32" s="37">
        <v>2033</v>
      </c>
      <c r="R32" s="113">
        <v>5.228237109425228</v>
      </c>
      <c r="S32" s="37"/>
      <c r="T32" s="37">
        <v>38885</v>
      </c>
      <c r="U32" s="321"/>
      <c r="V32" s="127"/>
      <c r="W32" s="317"/>
      <c r="AD32" s="29"/>
      <c r="AE32" s="320"/>
      <c r="AF32" s="320"/>
      <c r="AG32" s="320"/>
      <c r="AH32" s="320"/>
      <c r="AI32" s="320"/>
      <c r="AJ32" s="320"/>
      <c r="AK32" s="319"/>
      <c r="AL32" s="323"/>
    </row>
    <row r="33" spans="1:38" s="25" customFormat="1" ht="9.9499999999999993" customHeight="1">
      <c r="A33" s="59" t="s">
        <v>81</v>
      </c>
      <c r="B33" s="37">
        <v>5510</v>
      </c>
      <c r="C33" s="27">
        <v>64.823529411764696</v>
      </c>
      <c r="D33" s="206"/>
      <c r="E33" s="37">
        <v>2990</v>
      </c>
      <c r="F33" s="27">
        <v>35.176470588235297</v>
      </c>
      <c r="G33" s="23"/>
      <c r="H33" s="37">
        <v>7078</v>
      </c>
      <c r="I33" s="113">
        <v>83.270588235294113</v>
      </c>
      <c r="J33" s="37"/>
      <c r="K33" s="37">
        <v>854</v>
      </c>
      <c r="L33" s="113">
        <v>10.047058823529412</v>
      </c>
      <c r="M33" s="37"/>
      <c r="N33" s="37">
        <v>145</v>
      </c>
      <c r="O33" s="113">
        <v>1.7058823529411766</v>
      </c>
      <c r="P33" s="37"/>
      <c r="Q33" s="37">
        <v>423</v>
      </c>
      <c r="R33" s="113">
        <v>4.9764705882352942</v>
      </c>
      <c r="S33" s="37"/>
      <c r="T33" s="37">
        <v>8500</v>
      </c>
      <c r="U33" s="321"/>
      <c r="V33" s="127"/>
      <c r="W33" s="317"/>
      <c r="AD33" s="29"/>
      <c r="AE33" s="320"/>
      <c r="AF33" s="320"/>
      <c r="AG33" s="320"/>
      <c r="AH33" s="320"/>
      <c r="AI33" s="320"/>
      <c r="AJ33" s="320"/>
      <c r="AK33" s="319"/>
      <c r="AL33" s="323"/>
    </row>
    <row r="34" spans="1:38" s="25" customFormat="1" ht="9.9499999999999993" customHeight="1">
      <c r="A34" s="59" t="s">
        <v>82</v>
      </c>
      <c r="B34" s="37">
        <v>1379</v>
      </c>
      <c r="C34" s="27">
        <v>71.562013492475359</v>
      </c>
      <c r="D34" s="206"/>
      <c r="E34" s="37">
        <v>548</v>
      </c>
      <c r="F34" s="27">
        <v>28.437986507524649</v>
      </c>
      <c r="G34" s="23"/>
      <c r="H34" s="37">
        <v>1711</v>
      </c>
      <c r="I34" s="113">
        <v>88.790866632070575</v>
      </c>
      <c r="J34" s="37"/>
      <c r="K34" s="37">
        <v>111</v>
      </c>
      <c r="L34" s="113">
        <v>5.7602490918526206</v>
      </c>
      <c r="M34" s="37"/>
      <c r="N34" s="37">
        <v>25</v>
      </c>
      <c r="O34" s="113">
        <v>1.2973533990659056</v>
      </c>
      <c r="P34" s="37"/>
      <c r="Q34" s="37">
        <v>80</v>
      </c>
      <c r="R34" s="113">
        <v>4.1515308770108978</v>
      </c>
      <c r="S34" s="37"/>
      <c r="T34" s="37">
        <v>1927</v>
      </c>
      <c r="U34" s="321"/>
      <c r="V34" s="127"/>
      <c r="W34" s="317"/>
      <c r="AD34" s="29"/>
      <c r="AE34" s="320"/>
      <c r="AF34" s="320"/>
      <c r="AG34" s="320"/>
      <c r="AH34" s="320"/>
      <c r="AI34" s="320"/>
      <c r="AJ34" s="320"/>
      <c r="AK34" s="319"/>
      <c r="AL34" s="323"/>
    </row>
    <row r="35" spans="1:38" s="25" customFormat="1" ht="9.9499999999999993" customHeight="1">
      <c r="A35" s="59" t="s">
        <v>83</v>
      </c>
      <c r="B35" s="37">
        <v>35568</v>
      </c>
      <c r="C35" s="27">
        <v>76.112216729793928</v>
      </c>
      <c r="D35" s="206"/>
      <c r="E35" s="37">
        <v>11163</v>
      </c>
      <c r="F35" s="27">
        <v>23.887783270206075</v>
      </c>
      <c r="G35" s="23"/>
      <c r="H35" s="37">
        <v>42935</v>
      </c>
      <c r="I35" s="113">
        <v>91.876912541995679</v>
      </c>
      <c r="J35" s="37"/>
      <c r="K35" s="37">
        <v>2539</v>
      </c>
      <c r="L35" s="113">
        <v>5.4332241980698042</v>
      </c>
      <c r="M35" s="37"/>
      <c r="N35" s="37">
        <v>270</v>
      </c>
      <c r="O35" s="113">
        <v>0.57777492456827373</v>
      </c>
      <c r="P35" s="37"/>
      <c r="Q35" s="37">
        <v>987</v>
      </c>
      <c r="R35" s="113">
        <v>2.112088335366245</v>
      </c>
      <c r="S35" s="37"/>
      <c r="T35" s="37">
        <v>46731</v>
      </c>
      <c r="U35" s="321"/>
      <c r="V35" s="127"/>
      <c r="W35" s="317"/>
      <c r="AD35" s="29"/>
      <c r="AE35" s="320"/>
      <c r="AF35" s="320"/>
      <c r="AG35" s="320"/>
      <c r="AH35" s="320"/>
      <c r="AI35" s="320"/>
      <c r="AJ35" s="320"/>
      <c r="AK35" s="319"/>
      <c r="AL35" s="323"/>
    </row>
    <row r="36" spans="1:38" s="25" customFormat="1" ht="9.9499999999999993" customHeight="1">
      <c r="A36" s="59" t="s">
        <v>84</v>
      </c>
      <c r="B36" s="37">
        <v>19423</v>
      </c>
      <c r="C36" s="27">
        <v>70.408903066772993</v>
      </c>
      <c r="D36" s="206"/>
      <c r="E36" s="37">
        <v>8163</v>
      </c>
      <c r="F36" s="27">
        <v>29.591096933227</v>
      </c>
      <c r="G36" s="23"/>
      <c r="H36" s="37">
        <v>25219</v>
      </c>
      <c r="I36" s="113">
        <v>91.419560646704838</v>
      </c>
      <c r="J36" s="37"/>
      <c r="K36" s="37">
        <v>1525</v>
      </c>
      <c r="L36" s="113">
        <v>5.5281664612484596</v>
      </c>
      <c r="M36" s="37"/>
      <c r="N36" s="37">
        <v>218</v>
      </c>
      <c r="O36" s="113">
        <v>0.7902559269194519</v>
      </c>
      <c r="P36" s="37"/>
      <c r="Q36" s="37">
        <v>624</v>
      </c>
      <c r="R36" s="113">
        <v>2.2620169651272386</v>
      </c>
      <c r="S36" s="37"/>
      <c r="T36" s="37">
        <v>27586</v>
      </c>
      <c r="U36" s="321"/>
      <c r="V36" s="127"/>
      <c r="W36" s="317"/>
      <c r="AD36" s="29"/>
      <c r="AE36" s="320"/>
      <c r="AF36" s="320"/>
      <c r="AG36" s="320"/>
      <c r="AH36" s="320"/>
      <c r="AI36" s="320"/>
      <c r="AJ36" s="320"/>
      <c r="AK36" s="319"/>
      <c r="AL36" s="323"/>
    </row>
    <row r="37" spans="1:38" s="25" customFormat="1" ht="9.9499999999999993" customHeight="1">
      <c r="A37" s="59" t="s">
        <v>85</v>
      </c>
      <c r="B37" s="37">
        <v>2858</v>
      </c>
      <c r="C37" s="27">
        <v>77.832244008714596</v>
      </c>
      <c r="D37" s="206"/>
      <c r="E37" s="37">
        <v>814</v>
      </c>
      <c r="F37" s="27">
        <v>22.167755991285397</v>
      </c>
      <c r="G37" s="23"/>
      <c r="H37" s="37">
        <v>3289</v>
      </c>
      <c r="I37" s="113">
        <v>89.569716775599133</v>
      </c>
      <c r="J37" s="37"/>
      <c r="K37" s="37">
        <v>233</v>
      </c>
      <c r="L37" s="113">
        <v>6.3453159041394338</v>
      </c>
      <c r="M37" s="37"/>
      <c r="N37" s="37">
        <v>27</v>
      </c>
      <c r="O37" s="113">
        <v>0.73529411764705876</v>
      </c>
      <c r="P37" s="37"/>
      <c r="Q37" s="37">
        <v>123</v>
      </c>
      <c r="R37" s="113">
        <v>3.3496732026143792</v>
      </c>
      <c r="S37" s="37"/>
      <c r="T37" s="37">
        <v>3672</v>
      </c>
      <c r="U37" s="321"/>
      <c r="V37" s="127"/>
      <c r="W37" s="317"/>
      <c r="AD37" s="29"/>
      <c r="AE37" s="320"/>
      <c r="AF37" s="320"/>
      <c r="AG37" s="320"/>
      <c r="AH37" s="320"/>
      <c r="AI37" s="320"/>
      <c r="AJ37" s="320"/>
      <c r="AK37" s="319"/>
      <c r="AL37" s="323"/>
    </row>
    <row r="38" spans="1:38" s="25" customFormat="1" ht="9.9499999999999993" customHeight="1">
      <c r="A38" s="59" t="s">
        <v>86</v>
      </c>
      <c r="B38" s="37">
        <v>11326</v>
      </c>
      <c r="C38" s="27">
        <v>78.158857221723835</v>
      </c>
      <c r="D38" s="206"/>
      <c r="E38" s="37">
        <v>3165</v>
      </c>
      <c r="F38" s="27">
        <v>21.841142778276168</v>
      </c>
      <c r="G38" s="23"/>
      <c r="H38" s="37">
        <v>12931</v>
      </c>
      <c r="I38" s="113">
        <v>89.234697398385208</v>
      </c>
      <c r="J38" s="37"/>
      <c r="K38" s="37">
        <v>971</v>
      </c>
      <c r="L38" s="113">
        <v>6.7007107860051072</v>
      </c>
      <c r="M38" s="37"/>
      <c r="N38" s="37">
        <v>112</v>
      </c>
      <c r="O38" s="113">
        <v>0.77289352011593404</v>
      </c>
      <c r="P38" s="37"/>
      <c r="Q38" s="37">
        <v>477</v>
      </c>
      <c r="R38" s="113">
        <v>3.291698295493755</v>
      </c>
      <c r="S38" s="37"/>
      <c r="T38" s="37">
        <v>14491</v>
      </c>
      <c r="U38" s="321"/>
      <c r="V38" s="127"/>
      <c r="W38" s="317"/>
      <c r="AD38" s="29"/>
      <c r="AE38" s="320"/>
      <c r="AF38" s="320"/>
      <c r="AG38" s="320"/>
      <c r="AH38" s="320"/>
      <c r="AI38" s="320"/>
      <c r="AJ38" s="320"/>
      <c r="AK38" s="102"/>
      <c r="AL38" s="323"/>
    </row>
    <row r="39" spans="1:38" s="25" customFormat="1" ht="9.9499999999999993" customHeight="1">
      <c r="A39" s="59" t="s">
        <v>87</v>
      </c>
      <c r="B39" s="37">
        <v>28196</v>
      </c>
      <c r="C39" s="27">
        <v>73.016366273047439</v>
      </c>
      <c r="D39" s="206"/>
      <c r="E39" s="37">
        <v>10420</v>
      </c>
      <c r="F39" s="27">
        <v>26.983633726952561</v>
      </c>
      <c r="G39" s="23"/>
      <c r="H39" s="37">
        <v>35280</v>
      </c>
      <c r="I39" s="113">
        <v>91.361093847110013</v>
      </c>
      <c r="J39" s="37"/>
      <c r="K39" s="37">
        <v>2143</v>
      </c>
      <c r="L39" s="113">
        <v>5.5495131551688424</v>
      </c>
      <c r="M39" s="37"/>
      <c r="N39" s="37">
        <v>289</v>
      </c>
      <c r="O39" s="113">
        <v>0.74839444789724474</v>
      </c>
      <c r="P39" s="37"/>
      <c r="Q39" s="37">
        <v>904</v>
      </c>
      <c r="R39" s="113">
        <v>2.3409985498239072</v>
      </c>
      <c r="S39" s="37"/>
      <c r="T39" s="37">
        <v>38616</v>
      </c>
      <c r="U39" s="321"/>
      <c r="V39" s="127"/>
      <c r="W39" s="29"/>
      <c r="AD39" s="29"/>
      <c r="AE39" s="102"/>
      <c r="AF39" s="320"/>
      <c r="AG39" s="320"/>
      <c r="AH39" s="102"/>
      <c r="AI39" s="320"/>
      <c r="AJ39" s="320"/>
      <c r="AL39" s="323"/>
    </row>
    <row r="40" spans="1:38" s="25" customFormat="1" ht="9.9499999999999993" customHeight="1">
      <c r="A40" s="59" t="s">
        <v>88</v>
      </c>
      <c r="B40" s="37">
        <v>4922</v>
      </c>
      <c r="C40" s="27">
        <v>55.565590426732889</v>
      </c>
      <c r="D40" s="206"/>
      <c r="E40" s="37">
        <v>3936</v>
      </c>
      <c r="F40" s="27">
        <v>44.434409573267111</v>
      </c>
      <c r="G40" s="23"/>
      <c r="H40" s="37">
        <v>8087</v>
      </c>
      <c r="I40" s="113">
        <v>91.296003612553619</v>
      </c>
      <c r="J40" s="37"/>
      <c r="K40" s="37">
        <v>378</v>
      </c>
      <c r="L40" s="113">
        <v>4.2673289681643709</v>
      </c>
      <c r="M40" s="37"/>
      <c r="N40" s="37">
        <v>76</v>
      </c>
      <c r="O40" s="113">
        <v>0.85798148566267785</v>
      </c>
      <c r="P40" s="37"/>
      <c r="Q40" s="37">
        <v>317</v>
      </c>
      <c r="R40" s="113">
        <v>3.5786859336193273</v>
      </c>
      <c r="S40" s="37"/>
      <c r="T40" s="37">
        <v>8858</v>
      </c>
      <c r="U40" s="321"/>
      <c r="V40" s="127"/>
      <c r="AF40" s="320"/>
      <c r="AG40" s="320"/>
      <c r="AI40" s="320"/>
      <c r="AJ40" s="320"/>
      <c r="AL40" s="323"/>
    </row>
    <row r="41" spans="1:38" s="25" customFormat="1" ht="9.9499999999999993" customHeight="1">
      <c r="A41" s="42" t="s">
        <v>89</v>
      </c>
      <c r="B41" s="141">
        <v>71671</v>
      </c>
      <c r="C41" s="314">
        <v>64.756905228728641</v>
      </c>
      <c r="D41" s="313"/>
      <c r="E41" s="141">
        <v>39006</v>
      </c>
      <c r="F41" s="314">
        <v>35.243094771271352</v>
      </c>
      <c r="G41" s="141"/>
      <c r="H41" s="39">
        <v>77261</v>
      </c>
      <c r="I41" s="326">
        <v>69.807638443398361</v>
      </c>
      <c r="J41" s="39"/>
      <c r="K41" s="39">
        <v>23346</v>
      </c>
      <c r="L41" s="326">
        <v>21.093813529459599</v>
      </c>
      <c r="M41" s="39"/>
      <c r="N41" s="39">
        <v>2564</v>
      </c>
      <c r="O41" s="326">
        <v>2.3166511560667526</v>
      </c>
      <c r="P41" s="39"/>
      <c r="Q41" s="39">
        <v>7506</v>
      </c>
      <c r="R41" s="326">
        <v>6.7818968710752907</v>
      </c>
      <c r="S41" s="39"/>
      <c r="T41" s="39">
        <v>110677</v>
      </c>
      <c r="U41" s="321"/>
      <c r="V41" s="127"/>
      <c r="AF41" s="320"/>
      <c r="AG41" s="320"/>
      <c r="AI41" s="320"/>
      <c r="AJ41" s="320"/>
      <c r="AL41" s="323"/>
    </row>
    <row r="42" spans="1:38" s="25" customFormat="1" ht="9.9499999999999993" customHeight="1">
      <c r="A42" s="42" t="s">
        <v>90</v>
      </c>
      <c r="B42" s="141">
        <v>51936</v>
      </c>
      <c r="C42" s="314">
        <v>63.76740416963387</v>
      </c>
      <c r="D42" s="313"/>
      <c r="E42" s="141">
        <v>29510</v>
      </c>
      <c r="F42" s="314">
        <v>36.23259583036613</v>
      </c>
      <c r="G42" s="141"/>
      <c r="H42" s="39">
        <v>56167</v>
      </c>
      <c r="I42" s="326">
        <v>68.962257201090296</v>
      </c>
      <c r="J42" s="39"/>
      <c r="K42" s="39">
        <v>17291</v>
      </c>
      <c r="L42" s="326">
        <v>21.230017434864816</v>
      </c>
      <c r="M42" s="39"/>
      <c r="N42" s="39">
        <v>2190</v>
      </c>
      <c r="O42" s="326">
        <v>2.6888981656557722</v>
      </c>
      <c r="P42" s="39"/>
      <c r="Q42" s="39">
        <v>5798</v>
      </c>
      <c r="R42" s="326">
        <v>7.1188271983891163</v>
      </c>
      <c r="S42" s="39"/>
      <c r="T42" s="39">
        <v>81446</v>
      </c>
      <c r="U42" s="321"/>
      <c r="V42" s="127"/>
      <c r="AF42" s="320"/>
      <c r="AG42" s="320"/>
      <c r="AI42" s="320"/>
      <c r="AJ42" s="320"/>
      <c r="AL42" s="323"/>
    </row>
    <row r="43" spans="1:38" s="25" customFormat="1" ht="9.9499999999999993" customHeight="1">
      <c r="A43" s="42" t="s">
        <v>91</v>
      </c>
      <c r="B43" s="141">
        <v>46955</v>
      </c>
      <c r="C43" s="314">
        <v>60.524619747357569</v>
      </c>
      <c r="D43" s="313"/>
      <c r="E43" s="141">
        <v>30625</v>
      </c>
      <c r="F43" s="314">
        <v>39.475380252642431</v>
      </c>
      <c r="G43" s="141"/>
      <c r="H43" s="39">
        <v>57766</v>
      </c>
      <c r="I43" s="326">
        <v>74.45991234854344</v>
      </c>
      <c r="J43" s="39"/>
      <c r="K43" s="39">
        <v>13527</v>
      </c>
      <c r="L43" s="326">
        <v>17.436194895591647</v>
      </c>
      <c r="M43" s="39"/>
      <c r="N43" s="39">
        <v>1673</v>
      </c>
      <c r="O43" s="326">
        <v>2.1564836298014955</v>
      </c>
      <c r="P43" s="39"/>
      <c r="Q43" s="39">
        <v>4614</v>
      </c>
      <c r="R43" s="326">
        <v>5.9474091260634179</v>
      </c>
      <c r="S43" s="39"/>
      <c r="T43" s="39">
        <v>77580</v>
      </c>
      <c r="U43" s="321"/>
      <c r="V43" s="127"/>
      <c r="AF43" s="320"/>
      <c r="AG43" s="320"/>
      <c r="AI43" s="320"/>
      <c r="AJ43" s="320"/>
      <c r="AL43" s="323"/>
    </row>
    <row r="44" spans="1:38" s="25" customFormat="1" ht="9.9499999999999993" customHeight="1">
      <c r="A44" s="42" t="s">
        <v>92</v>
      </c>
      <c r="B44" s="141">
        <v>76064</v>
      </c>
      <c r="C44" s="314">
        <v>73.915282731009555</v>
      </c>
      <c r="D44" s="313"/>
      <c r="E44" s="141">
        <v>26843</v>
      </c>
      <c r="F44" s="314">
        <v>26.084717268990442</v>
      </c>
      <c r="G44" s="141"/>
      <c r="H44" s="39">
        <v>93163</v>
      </c>
      <c r="I44" s="326">
        <v>90.531256377117202</v>
      </c>
      <c r="J44" s="39"/>
      <c r="K44" s="39">
        <v>6233</v>
      </c>
      <c r="L44" s="326">
        <v>6.0569251848756647</v>
      </c>
      <c r="M44" s="39"/>
      <c r="N44" s="39">
        <v>797</v>
      </c>
      <c r="O44" s="326">
        <v>0.7744857006811976</v>
      </c>
      <c r="P44" s="39"/>
      <c r="Q44" s="39">
        <v>2714</v>
      </c>
      <c r="R44" s="326">
        <v>2.6373327373259348</v>
      </c>
      <c r="S44" s="39"/>
      <c r="T44" s="39">
        <v>102907</v>
      </c>
      <c r="U44" s="321"/>
      <c r="V44" s="127"/>
      <c r="AF44" s="320"/>
      <c r="AG44" s="320"/>
      <c r="AI44" s="320"/>
      <c r="AJ44" s="320"/>
      <c r="AL44" s="323"/>
    </row>
    <row r="45" spans="1:38" s="25" customFormat="1" ht="9.9499999999999993" customHeight="1">
      <c r="A45" s="42" t="s">
        <v>93</v>
      </c>
      <c r="B45" s="141">
        <v>33118</v>
      </c>
      <c r="C45" s="314">
        <v>69.760289842861354</v>
      </c>
      <c r="D45" s="313"/>
      <c r="E45" s="141">
        <v>14356</v>
      </c>
      <c r="F45" s="314">
        <v>30.239710157138646</v>
      </c>
      <c r="G45" s="141"/>
      <c r="H45" s="39">
        <v>43367</v>
      </c>
      <c r="I45" s="326">
        <v>91.348948898344361</v>
      </c>
      <c r="J45" s="39"/>
      <c r="K45" s="39">
        <v>2521</v>
      </c>
      <c r="L45" s="326">
        <v>5.3102750979483506</v>
      </c>
      <c r="M45" s="39"/>
      <c r="N45" s="39">
        <v>365</v>
      </c>
      <c r="O45" s="326">
        <v>0.76884189240426337</v>
      </c>
      <c r="P45" s="39"/>
      <c r="Q45" s="39">
        <v>1221</v>
      </c>
      <c r="R45" s="326">
        <v>2.5719341113030292</v>
      </c>
      <c r="S45" s="39"/>
      <c r="T45" s="39">
        <v>47474</v>
      </c>
      <c r="U45" s="321"/>
      <c r="V45" s="127"/>
      <c r="X45" s="13"/>
      <c r="Y45" s="13"/>
      <c r="Z45" s="13"/>
      <c r="AA45" s="13"/>
      <c r="AB45" s="13"/>
      <c r="AC45" s="13"/>
      <c r="AD45" s="29"/>
      <c r="AF45" s="320"/>
      <c r="AG45" s="320"/>
      <c r="AI45" s="320"/>
      <c r="AJ45" s="320"/>
      <c r="AL45" s="323"/>
    </row>
    <row r="46" spans="1:38" s="25" customFormat="1" ht="9.9499999999999993" customHeight="1">
      <c r="A46" s="42" t="s">
        <v>94</v>
      </c>
      <c r="B46" s="141">
        <v>279744</v>
      </c>
      <c r="C46" s="314">
        <v>66.592395806552972</v>
      </c>
      <c r="D46" s="313"/>
      <c r="E46" s="141">
        <v>140340</v>
      </c>
      <c r="F46" s="314">
        <v>33.407604193447028</v>
      </c>
      <c r="G46" s="141"/>
      <c r="H46" s="39">
        <v>327724</v>
      </c>
      <c r="I46" s="326">
        <v>78.013921025318751</v>
      </c>
      <c r="J46" s="39"/>
      <c r="K46" s="39">
        <v>62918</v>
      </c>
      <c r="L46" s="326">
        <v>14.977480694337322</v>
      </c>
      <c r="M46" s="39"/>
      <c r="N46" s="39">
        <v>7589</v>
      </c>
      <c r="O46" s="326">
        <v>1.8065434532141191</v>
      </c>
      <c r="P46" s="39"/>
      <c r="Q46" s="39">
        <v>21853</v>
      </c>
      <c r="R46" s="326">
        <v>5.2020548271298122</v>
      </c>
      <c r="S46" s="39"/>
      <c r="T46" s="39">
        <v>420084</v>
      </c>
      <c r="U46" s="321"/>
      <c r="V46" s="127"/>
    </row>
    <row r="47" spans="1:38" ht="3" customHeight="1">
      <c r="A47" s="33"/>
      <c r="B47" s="254"/>
      <c r="C47" s="254"/>
      <c r="D47" s="254"/>
      <c r="E47" s="254"/>
      <c r="F47" s="254"/>
      <c r="G47" s="255"/>
      <c r="H47" s="254"/>
      <c r="I47" s="254"/>
      <c r="J47" s="254"/>
      <c r="K47" s="254"/>
      <c r="L47" s="254"/>
      <c r="M47" s="254"/>
      <c r="N47" s="254"/>
      <c r="O47" s="254"/>
      <c r="P47" s="254"/>
      <c r="Q47" s="254"/>
      <c r="R47" s="254"/>
      <c r="S47" s="254"/>
      <c r="T47" s="254"/>
      <c r="V47" s="322"/>
      <c r="W47" s="25"/>
      <c r="X47" s="25"/>
      <c r="Y47" s="25"/>
      <c r="Z47" s="25"/>
      <c r="AA47" s="25"/>
      <c r="AB47" s="25"/>
      <c r="AC47" s="25"/>
    </row>
    <row r="48" spans="1:38" ht="3" customHeight="1">
      <c r="A48" s="18"/>
      <c r="B48" s="14"/>
      <c r="C48" s="14"/>
      <c r="D48" s="14"/>
      <c r="E48" s="14"/>
      <c r="F48" s="14"/>
      <c r="G48" s="176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spans="1:29" s="25" customFormat="1" ht="20.100000000000001" customHeight="1">
      <c r="A49" s="467" t="s">
        <v>198</v>
      </c>
      <c r="B49" s="462"/>
      <c r="C49" s="462"/>
      <c r="D49" s="462"/>
      <c r="E49" s="462"/>
      <c r="F49" s="462"/>
      <c r="G49" s="462"/>
      <c r="H49" s="462"/>
      <c r="I49" s="462"/>
      <c r="J49" s="462"/>
      <c r="K49" s="462"/>
      <c r="L49" s="462"/>
      <c r="M49" s="462"/>
      <c r="N49" s="462"/>
      <c r="O49" s="462"/>
      <c r="P49" s="462"/>
      <c r="Q49" s="462"/>
      <c r="R49" s="462"/>
      <c r="S49" s="462"/>
      <c r="T49" s="462"/>
      <c r="V49" s="13"/>
      <c r="W49" s="13"/>
      <c r="X49" s="13"/>
      <c r="Y49" s="13"/>
      <c r="Z49" s="13"/>
      <c r="AA49" s="13"/>
      <c r="AB49" s="13"/>
      <c r="AC49" s="13"/>
    </row>
    <row r="50" spans="1:29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V50" s="25"/>
      <c r="W50" s="25"/>
      <c r="X50" s="25"/>
      <c r="Y50" s="25"/>
      <c r="Z50" s="25"/>
      <c r="AA50" s="25"/>
      <c r="AB50" s="25"/>
      <c r="AC50" s="25"/>
    </row>
    <row r="51" spans="1:2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</row>
    <row r="52" spans="1:29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</row>
    <row r="53" spans="1:29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</row>
    <row r="54" spans="1:29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</row>
    <row r="55" spans="1:29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</row>
    <row r="56" spans="1:29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</row>
    <row r="57" spans="1:29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</row>
    <row r="58" spans="1:29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</row>
    <row r="59" spans="1:2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</row>
    <row r="60" spans="1:29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</row>
    <row r="61" spans="1:29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</row>
    <row r="62" spans="1:29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</row>
    <row r="63" spans="1:29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</row>
    <row r="64" spans="1:29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</row>
    <row r="65" spans="1:20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</row>
    <row r="66" spans="1:20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</row>
    <row r="67" spans="1:20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</row>
    <row r="68" spans="1:20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</row>
    <row r="69" spans="1:20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</row>
    <row r="70" spans="1:2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</row>
    <row r="71" spans="1:20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</row>
    <row r="72" spans="1:20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</row>
    <row r="73" spans="1:20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</row>
  </sheetData>
  <mergeCells count="14">
    <mergeCell ref="B17:T17"/>
    <mergeCell ref="A49:T49"/>
    <mergeCell ref="A4:T4"/>
    <mergeCell ref="A5:T5"/>
    <mergeCell ref="A6:T6"/>
    <mergeCell ref="A8:A10"/>
    <mergeCell ref="B8:F8"/>
    <mergeCell ref="H8:T8"/>
    <mergeCell ref="B9:C9"/>
    <mergeCell ref="E9:F9"/>
    <mergeCell ref="H9:I9"/>
    <mergeCell ref="K9:L9"/>
    <mergeCell ref="N9:O9"/>
    <mergeCell ref="Q9:R9"/>
  </mergeCells>
  <pageMargins left="0.59055118110236227" right="0.59055118110236227" top="0.78740157480314965" bottom="0.78740157480314965" header="0" footer="0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50"/>
  <sheetViews>
    <sheetView zoomScaleNormal="100" workbookViewId="0">
      <selection activeCell="A4" sqref="A4"/>
    </sheetView>
  </sheetViews>
  <sheetFormatPr defaultRowHeight="12.75"/>
  <cols>
    <col min="1" max="1" width="30" style="13" customWidth="1"/>
    <col min="2" max="3" width="9.5703125" style="13" customWidth="1"/>
    <col min="4" max="4" width="0.85546875" style="13" customWidth="1"/>
    <col min="5" max="6" width="9.5703125" style="13" customWidth="1"/>
    <col min="7" max="7" width="0.85546875" style="13" customWidth="1"/>
    <col min="8" max="10" width="9.5703125" style="13" customWidth="1"/>
    <col min="11" max="16384" width="9.140625" style="13"/>
  </cols>
  <sheetData>
    <row r="1" spans="1:10" ht="12" customHeight="1"/>
    <row r="2" spans="1:10" ht="12" customHeight="1"/>
    <row r="3" spans="1:10" ht="16.5" customHeight="1"/>
    <row r="4" spans="1:10" s="53" customFormat="1" ht="12" customHeight="1">
      <c r="A4" s="54" t="s">
        <v>18</v>
      </c>
      <c r="B4" s="54"/>
      <c r="C4" s="54"/>
      <c r="D4" s="54"/>
      <c r="E4" s="54"/>
      <c r="F4" s="54"/>
      <c r="G4" s="54"/>
      <c r="H4" s="54"/>
      <c r="I4" s="54"/>
      <c r="J4" s="54"/>
    </row>
    <row r="5" spans="1:10" s="53" customFormat="1" ht="12" customHeight="1">
      <c r="A5" s="54" t="s">
        <v>19</v>
      </c>
      <c r="B5" s="54"/>
      <c r="C5" s="54"/>
      <c r="D5" s="54"/>
      <c r="E5" s="54"/>
      <c r="F5" s="54"/>
      <c r="G5" s="54"/>
      <c r="H5" s="54"/>
      <c r="I5" s="54"/>
      <c r="J5" s="54"/>
    </row>
    <row r="6" spans="1:10" s="53" customFormat="1" ht="12" customHeight="1">
      <c r="A6" s="53" t="s">
        <v>49</v>
      </c>
    </row>
    <row r="7" spans="1:10" s="29" customFormat="1" ht="6" customHeight="1">
      <c r="A7" s="33"/>
      <c r="B7" s="58"/>
      <c r="C7" s="58"/>
      <c r="D7" s="58"/>
      <c r="E7" s="58"/>
      <c r="F7" s="58"/>
      <c r="G7" s="58"/>
    </row>
    <row r="8" spans="1:10" s="59" customFormat="1" ht="15" customHeight="1">
      <c r="B8" s="282" t="s">
        <v>102</v>
      </c>
      <c r="C8" s="282"/>
      <c r="D8" s="93"/>
      <c r="E8" s="281" t="s">
        <v>103</v>
      </c>
      <c r="F8" s="281"/>
      <c r="G8" s="57"/>
      <c r="H8" s="471" t="s">
        <v>104</v>
      </c>
      <c r="I8" s="471"/>
      <c r="J8" s="57"/>
    </row>
    <row r="9" spans="1:10" s="49" customFormat="1" ht="30" customHeight="1">
      <c r="A9" s="280" t="s">
        <v>50</v>
      </c>
      <c r="B9" s="55" t="s">
        <v>199</v>
      </c>
      <c r="C9" s="55" t="s">
        <v>200</v>
      </c>
      <c r="D9" s="55"/>
      <c r="E9" s="55" t="s">
        <v>199</v>
      </c>
      <c r="F9" s="55" t="s">
        <v>200</v>
      </c>
      <c r="G9" s="55"/>
      <c r="H9" s="55" t="s">
        <v>199</v>
      </c>
      <c r="I9" s="55" t="s">
        <v>200</v>
      </c>
      <c r="J9" s="69"/>
    </row>
    <row r="10" spans="1:10" s="49" customFormat="1" ht="3" customHeight="1">
      <c r="A10" s="56"/>
      <c r="B10" s="28"/>
      <c r="C10" s="28"/>
      <c r="D10" s="52"/>
      <c r="E10" s="28"/>
      <c r="F10" s="28"/>
      <c r="G10" s="52"/>
      <c r="H10" s="52"/>
    </row>
    <row r="11" spans="1:10" s="49" customFormat="1" ht="9.9499999999999993" customHeight="1">
      <c r="A11" s="61">
        <v>2016</v>
      </c>
      <c r="B11" s="12">
        <v>295775</v>
      </c>
      <c r="C11" s="34">
        <v>10.134192087405099</v>
      </c>
      <c r="D11" s="23"/>
      <c r="E11" s="12">
        <v>319486</v>
      </c>
      <c r="F11" s="34">
        <v>10.329533342640559</v>
      </c>
      <c r="G11" s="23"/>
      <c r="H11" s="12">
        <v>615261</v>
      </c>
      <c r="I11" s="34">
        <v>10.234695461414157</v>
      </c>
      <c r="J11" s="34"/>
    </row>
    <row r="12" spans="1:10" s="49" customFormat="1" ht="9.9499999999999993" customHeight="1">
      <c r="A12" s="61">
        <v>2017</v>
      </c>
      <c r="B12" s="232">
        <v>309505</v>
      </c>
      <c r="C12" s="31">
        <v>10.611274446099994</v>
      </c>
      <c r="D12" s="23"/>
      <c r="E12" s="232">
        <v>339556</v>
      </c>
      <c r="F12" s="27">
        <v>11.012142492757347</v>
      </c>
      <c r="G12" s="23"/>
      <c r="H12" s="232">
        <v>649061</v>
      </c>
      <c r="I12" s="34">
        <v>10.817277414998337</v>
      </c>
      <c r="J12" s="34"/>
    </row>
    <row r="13" spans="1:10" s="49" customFormat="1" ht="9.9499999999999993" customHeight="1">
      <c r="A13" s="104">
        <v>2018</v>
      </c>
      <c r="B13" s="232">
        <v>302495</v>
      </c>
      <c r="C13" s="31">
        <v>10.379383191613238</v>
      </c>
      <c r="E13" s="232">
        <v>330638</v>
      </c>
      <c r="F13" s="31">
        <v>10.758266847824689</v>
      </c>
      <c r="H13" s="232">
        <v>633133</v>
      </c>
      <c r="I13" s="31">
        <v>10.573854120584521</v>
      </c>
      <c r="J13" s="34"/>
    </row>
    <row r="14" spans="1:10" s="49" customFormat="1" ht="9.9499999999999993" customHeight="1">
      <c r="A14" s="104">
        <v>2019</v>
      </c>
      <c r="B14" s="232">
        <v>303652</v>
      </c>
      <c r="C14" s="31">
        <v>10.438132079262388</v>
      </c>
      <c r="E14" s="232">
        <v>330765</v>
      </c>
      <c r="F14" s="31">
        <v>10.795753764838183</v>
      </c>
      <c r="H14" s="232">
        <v>634417</v>
      </c>
      <c r="I14" s="31">
        <v>10.621576536742433</v>
      </c>
      <c r="J14" s="34"/>
    </row>
    <row r="15" spans="1:10" s="49" customFormat="1" ht="3" customHeight="1">
      <c r="A15" s="61"/>
      <c r="C15" s="243"/>
      <c r="D15" s="243"/>
      <c r="E15" s="243"/>
      <c r="F15" s="244"/>
      <c r="G15" s="244"/>
      <c r="I15" s="36"/>
      <c r="J15" s="36"/>
    </row>
    <row r="16" spans="1:10" s="49" customFormat="1" ht="9.75" customHeight="1">
      <c r="A16" s="461" t="s">
        <v>66</v>
      </c>
      <c r="B16" s="461"/>
      <c r="C16" s="461"/>
      <c r="D16" s="461"/>
      <c r="E16" s="461"/>
      <c r="F16" s="461"/>
      <c r="G16" s="461"/>
      <c r="H16" s="461"/>
      <c r="I16" s="461"/>
      <c r="J16" s="85"/>
    </row>
    <row r="17" spans="1:12" s="49" customFormat="1" ht="3" customHeight="1">
      <c r="C17" s="243"/>
      <c r="D17" s="243"/>
      <c r="E17" s="243"/>
      <c r="F17" s="244"/>
      <c r="G17" s="244"/>
      <c r="I17" s="36"/>
      <c r="J17" s="36"/>
    </row>
    <row r="18" spans="1:12" s="49" customFormat="1" ht="9.9499999999999993" customHeight="1">
      <c r="A18" s="231" t="s">
        <v>67</v>
      </c>
      <c r="B18" s="327">
        <v>31957</v>
      </c>
      <c r="C18" s="19">
        <v>12.893368444123972</v>
      </c>
      <c r="D18" s="12"/>
      <c r="E18" s="327">
        <v>34097</v>
      </c>
      <c r="F18" s="19">
        <v>15.456608440141398</v>
      </c>
      <c r="G18" s="23"/>
      <c r="H18" s="327">
        <v>66054</v>
      </c>
      <c r="I18" s="92">
        <v>15.38926243999745</v>
      </c>
      <c r="J18" s="86"/>
      <c r="K18" s="328"/>
      <c r="L18" s="12"/>
    </row>
    <row r="19" spans="1:12" s="49" customFormat="1" ht="9.9499999999999993" customHeight="1">
      <c r="A19" s="231" t="s">
        <v>184</v>
      </c>
      <c r="B19" s="327">
        <v>877</v>
      </c>
      <c r="C19" s="19">
        <v>12.550323176361957</v>
      </c>
      <c r="D19" s="35"/>
      <c r="E19" s="327">
        <v>972</v>
      </c>
      <c r="F19" s="19">
        <v>15.276893698281349</v>
      </c>
      <c r="G19" s="35"/>
      <c r="H19" s="327">
        <v>1849</v>
      </c>
      <c r="I19" s="92">
        <v>14.855641568479365</v>
      </c>
      <c r="J19" s="86"/>
      <c r="K19" s="328"/>
      <c r="L19" s="12"/>
    </row>
    <row r="20" spans="1:12" s="49" customFormat="1" ht="9.9499999999999993" customHeight="1">
      <c r="A20" s="231" t="s">
        <v>69</v>
      </c>
      <c r="B20" s="327">
        <v>12258</v>
      </c>
      <c r="C20" s="19">
        <v>9.9224465517698626</v>
      </c>
      <c r="D20" s="23"/>
      <c r="E20" s="327">
        <v>13569</v>
      </c>
      <c r="F20" s="19">
        <v>17.16928811796436</v>
      </c>
      <c r="G20" s="23"/>
      <c r="H20" s="327">
        <v>25827</v>
      </c>
      <c r="I20" s="92">
        <v>17.021509369672952</v>
      </c>
      <c r="J20" s="86"/>
      <c r="K20" s="328"/>
      <c r="L20" s="12"/>
    </row>
    <row r="21" spans="1:12" s="49" customFormat="1" ht="9.9499999999999993" customHeight="1">
      <c r="A21" s="231" t="s">
        <v>70</v>
      </c>
      <c r="B21" s="327">
        <v>66317</v>
      </c>
      <c r="C21" s="19">
        <v>11.662379053851732</v>
      </c>
      <c r="D21" s="23"/>
      <c r="E21" s="327">
        <v>69932</v>
      </c>
      <c r="F21" s="19">
        <v>13.712139386489017</v>
      </c>
      <c r="G21" s="23"/>
      <c r="H21" s="327">
        <v>136249</v>
      </c>
      <c r="I21" s="92">
        <v>13.628583806202816</v>
      </c>
      <c r="J21" s="86"/>
      <c r="K21" s="328"/>
      <c r="L21" s="12"/>
    </row>
    <row r="22" spans="1:12" s="49" customFormat="1" ht="9.9499999999999993" customHeight="1">
      <c r="A22" s="231" t="s">
        <v>149</v>
      </c>
      <c r="B22" s="327">
        <v>5802</v>
      </c>
      <c r="C22" s="19">
        <v>10.79171351727047</v>
      </c>
      <c r="D22" s="23"/>
      <c r="E22" s="327">
        <v>6282</v>
      </c>
      <c r="F22" s="19">
        <v>11.494715578065991</v>
      </c>
      <c r="G22" s="23"/>
      <c r="H22" s="327">
        <v>12084</v>
      </c>
      <c r="I22" s="92">
        <v>11.206897750969267</v>
      </c>
      <c r="J22" s="86"/>
      <c r="K22" s="328"/>
      <c r="L22" s="12"/>
    </row>
    <row r="23" spans="1:12" s="32" customFormat="1" ht="9.9499999999999993" customHeight="1">
      <c r="A23" s="329" t="s">
        <v>150</v>
      </c>
      <c r="B23" s="327">
        <v>2619</v>
      </c>
      <c r="C23" s="19">
        <v>13.158061507680914</v>
      </c>
      <c r="D23" s="301"/>
      <c r="E23" s="327">
        <v>2839</v>
      </c>
      <c r="F23" s="19">
        <v>10.544789354925575</v>
      </c>
      <c r="G23" s="301"/>
      <c r="H23" s="327">
        <v>5458</v>
      </c>
      <c r="I23" s="92">
        <v>10.236702648920298</v>
      </c>
      <c r="J23" s="86"/>
      <c r="K23" s="328"/>
      <c r="L23" s="12"/>
    </row>
    <row r="24" spans="1:12" s="32" customFormat="1" ht="10.35" customHeight="1">
      <c r="A24" s="231" t="s">
        <v>73</v>
      </c>
      <c r="B24" s="327">
        <v>3183</v>
      </c>
      <c r="C24" s="19">
        <v>13.447874741773283</v>
      </c>
      <c r="D24" s="301"/>
      <c r="E24" s="327">
        <v>3443</v>
      </c>
      <c r="F24" s="19">
        <v>12.417073746887166</v>
      </c>
      <c r="G24" s="301"/>
      <c r="H24" s="327">
        <v>6626</v>
      </c>
      <c r="I24" s="92">
        <v>12.155902290468459</v>
      </c>
      <c r="J24" s="86"/>
      <c r="K24" s="328"/>
      <c r="L24" s="12"/>
    </row>
    <row r="25" spans="1:12" s="49" customFormat="1" ht="9.9499999999999993" customHeight="1">
      <c r="A25" s="231" t="s">
        <v>74</v>
      </c>
      <c r="B25" s="327">
        <v>27652</v>
      </c>
      <c r="C25" s="19">
        <v>10.943689754931951</v>
      </c>
      <c r="D25" s="23"/>
      <c r="E25" s="327">
        <v>30184</v>
      </c>
      <c r="F25" s="19">
        <v>12.161214251956798</v>
      </c>
      <c r="G25" s="23"/>
      <c r="H25" s="327">
        <v>57836</v>
      </c>
      <c r="I25" s="92">
        <v>11.886243413971782</v>
      </c>
      <c r="J25" s="86"/>
      <c r="K25" s="328"/>
      <c r="L25" s="12"/>
    </row>
    <row r="26" spans="1:12" s="32" customFormat="1" ht="9.9499999999999993" customHeight="1">
      <c r="A26" s="231" t="s">
        <v>151</v>
      </c>
      <c r="B26" s="327">
        <v>7867</v>
      </c>
      <c r="C26" s="19">
        <v>16.860864170869959</v>
      </c>
      <c r="D26" s="23"/>
      <c r="E26" s="327">
        <v>8750</v>
      </c>
      <c r="F26" s="19">
        <v>14.170384705701352</v>
      </c>
      <c r="G26" s="23"/>
      <c r="H26" s="327">
        <v>16617</v>
      </c>
      <c r="I26" s="92">
        <v>13.8188891416064</v>
      </c>
      <c r="J26" s="86"/>
      <c r="K26" s="328"/>
      <c r="L26" s="12"/>
    </row>
    <row r="27" spans="1:12" s="32" customFormat="1" ht="9.9499999999999993" customHeight="1">
      <c r="A27" s="231" t="s">
        <v>152</v>
      </c>
      <c r="B27" s="327">
        <v>28549</v>
      </c>
      <c r="C27" s="19">
        <v>13.541569567906988</v>
      </c>
      <c r="D27" s="23"/>
      <c r="E27" s="327">
        <v>31116</v>
      </c>
      <c r="F27" s="19">
        <v>13.616686085629421</v>
      </c>
      <c r="G27" s="23"/>
      <c r="H27" s="327">
        <v>59665</v>
      </c>
      <c r="I27" s="92">
        <v>13.393316114584742</v>
      </c>
      <c r="J27" s="86"/>
      <c r="K27" s="328"/>
      <c r="L27" s="12"/>
    </row>
    <row r="28" spans="1:12" s="49" customFormat="1" ht="9.9499999999999993" customHeight="1">
      <c r="A28" s="231" t="s">
        <v>77</v>
      </c>
      <c r="B28" s="327">
        <v>22906</v>
      </c>
      <c r="C28" s="19">
        <v>13.135755923196067</v>
      </c>
      <c r="D28" s="23"/>
      <c r="E28" s="327">
        <v>25229</v>
      </c>
      <c r="F28" s="19">
        <v>13.266707946010824</v>
      </c>
      <c r="G28" s="23"/>
      <c r="H28" s="327">
        <v>48135</v>
      </c>
      <c r="I28" s="92">
        <v>13.078585083756199</v>
      </c>
      <c r="J28" s="86"/>
      <c r="K28" s="328"/>
      <c r="L28" s="12"/>
    </row>
    <row r="29" spans="1:12" s="49" customFormat="1" ht="9.9499999999999993" customHeight="1">
      <c r="A29" s="231" t="s">
        <v>78</v>
      </c>
      <c r="B29" s="327">
        <v>5324</v>
      </c>
      <c r="C29" s="19">
        <v>13.453601407286175</v>
      </c>
      <c r="D29" s="23"/>
      <c r="E29" s="327">
        <v>5807</v>
      </c>
      <c r="F29" s="19">
        <v>12.937708731115334</v>
      </c>
      <c r="G29" s="23"/>
      <c r="H29" s="327">
        <v>11131</v>
      </c>
      <c r="I29" s="92">
        <v>12.829807662383917</v>
      </c>
      <c r="J29" s="86"/>
      <c r="K29" s="328"/>
      <c r="L29" s="12"/>
    </row>
    <row r="30" spans="1:12" s="49" customFormat="1" ht="9.9499999999999993" customHeight="1">
      <c r="A30" s="231" t="s">
        <v>79</v>
      </c>
      <c r="B30" s="327">
        <v>9630</v>
      </c>
      <c r="C30" s="19">
        <v>15.318050753236159</v>
      </c>
      <c r="D30" s="23"/>
      <c r="E30" s="327">
        <v>10493</v>
      </c>
      <c r="F30" s="19">
        <v>13.558152561196135</v>
      </c>
      <c r="G30" s="23"/>
      <c r="H30" s="327">
        <v>20123</v>
      </c>
      <c r="I30" s="92">
        <v>13.352673686613286</v>
      </c>
      <c r="J30" s="86"/>
      <c r="K30" s="328"/>
      <c r="L30" s="12"/>
    </row>
    <row r="31" spans="1:12" s="49" customFormat="1" ht="9.9499999999999993" customHeight="1">
      <c r="A31" s="231" t="s">
        <v>80</v>
      </c>
      <c r="B31" s="327">
        <v>30319</v>
      </c>
      <c r="C31" s="19">
        <v>11.559282531608066</v>
      </c>
      <c r="D31" s="23"/>
      <c r="E31" s="327">
        <v>31842</v>
      </c>
      <c r="F31" s="19">
        <v>10.72918495326325</v>
      </c>
      <c r="G31" s="23"/>
      <c r="H31" s="327">
        <v>62161</v>
      </c>
      <c r="I31" s="92">
        <v>10.83274895055076</v>
      </c>
      <c r="J31" s="86"/>
      <c r="K31" s="328"/>
      <c r="L31" s="12"/>
    </row>
    <row r="32" spans="1:12" s="49" customFormat="1" ht="9.9499999999999993" customHeight="1">
      <c r="A32" s="231" t="s">
        <v>81</v>
      </c>
      <c r="B32" s="327">
        <v>8118</v>
      </c>
      <c r="C32" s="19">
        <v>12.216747018297839</v>
      </c>
      <c r="D32" s="23"/>
      <c r="E32" s="327">
        <v>8178</v>
      </c>
      <c r="F32" s="19">
        <v>12.391425400300768</v>
      </c>
      <c r="G32" s="23"/>
      <c r="H32" s="327">
        <v>16296</v>
      </c>
      <c r="I32" s="92">
        <v>12.636491124950906</v>
      </c>
      <c r="J32" s="86"/>
      <c r="K32" s="328"/>
      <c r="L32" s="12"/>
    </row>
    <row r="33" spans="1:12" s="49" customFormat="1" ht="9.9499999999999993" customHeight="1">
      <c r="A33" s="231" t="s">
        <v>82</v>
      </c>
      <c r="B33" s="327">
        <v>1977</v>
      </c>
      <c r="C33" s="19">
        <v>11.798682050853323</v>
      </c>
      <c r="D33" s="23"/>
      <c r="E33" s="327">
        <v>2150</v>
      </c>
      <c r="F33" s="19">
        <v>14.183742132970934</v>
      </c>
      <c r="G33" s="23"/>
      <c r="H33" s="327">
        <v>4127</v>
      </c>
      <c r="I33" s="92">
        <v>13.82433679527956</v>
      </c>
      <c r="J33" s="86"/>
      <c r="K33" s="328"/>
      <c r="L33" s="12"/>
    </row>
    <row r="34" spans="1:12" s="49" customFormat="1" ht="9.9499999999999993" customHeight="1">
      <c r="A34" s="231" t="s">
        <v>83</v>
      </c>
      <c r="B34" s="327">
        <v>29959</v>
      </c>
      <c r="C34" s="19">
        <v>12.877463118402556</v>
      </c>
      <c r="D34" s="23"/>
      <c r="E34" s="327">
        <v>29466</v>
      </c>
      <c r="F34" s="19">
        <v>10.091650585588695</v>
      </c>
      <c r="G34" s="23"/>
      <c r="H34" s="327">
        <v>59425</v>
      </c>
      <c r="I34" s="92">
        <v>10.432849580342248</v>
      </c>
      <c r="J34" s="86"/>
      <c r="K34" s="328"/>
      <c r="L34" s="12"/>
    </row>
    <row r="35" spans="1:12" s="49" customFormat="1" ht="9.9499999999999993" customHeight="1">
      <c r="A35" s="231" t="s">
        <v>84</v>
      </c>
      <c r="B35" s="327">
        <v>22160</v>
      </c>
      <c r="C35" s="19">
        <v>11.885491522765589</v>
      </c>
      <c r="D35" s="23"/>
      <c r="E35" s="327">
        <v>22490</v>
      </c>
      <c r="F35" s="19">
        <v>11.116910952010931</v>
      </c>
      <c r="G35" s="23"/>
      <c r="H35" s="327">
        <v>44650</v>
      </c>
      <c r="I35" s="92">
        <v>11.332147920442992</v>
      </c>
      <c r="J35" s="86"/>
      <c r="K35" s="328"/>
      <c r="L35" s="12"/>
    </row>
    <row r="36" spans="1:12" s="49" customFormat="1" ht="9.9499999999999993" customHeight="1">
      <c r="A36" s="231" t="s">
        <v>85</v>
      </c>
      <c r="B36" s="327">
        <v>3398</v>
      </c>
      <c r="C36" s="19">
        <v>12.714151299355695</v>
      </c>
      <c r="D36" s="23"/>
      <c r="E36" s="327">
        <v>3441</v>
      </c>
      <c r="F36" s="19">
        <v>12.303940586376989</v>
      </c>
      <c r="G36" s="23"/>
      <c r="H36" s="327">
        <v>6839</v>
      </c>
      <c r="I36" s="92">
        <v>12.425136237739967</v>
      </c>
      <c r="J36" s="86"/>
      <c r="K36" s="328"/>
      <c r="L36" s="12"/>
    </row>
    <row r="37" spans="1:12" s="49" customFormat="1" ht="9.9499999999999993" customHeight="1">
      <c r="A37" s="231" t="s">
        <v>86</v>
      </c>
      <c r="B37" s="327">
        <v>10769</v>
      </c>
      <c r="C37" s="19">
        <v>14.415095580137741</v>
      </c>
      <c r="D37" s="23"/>
      <c r="E37" s="327">
        <v>10562</v>
      </c>
      <c r="F37" s="19">
        <v>10.973249975974587</v>
      </c>
      <c r="G37" s="23"/>
      <c r="H37" s="327">
        <v>21331</v>
      </c>
      <c r="I37" s="92">
        <v>11.310666046632967</v>
      </c>
      <c r="J37" s="86"/>
      <c r="K37" s="328"/>
      <c r="L37" s="12"/>
    </row>
    <row r="38" spans="1:12" s="49" customFormat="1" ht="9.9499999999999993" customHeight="1">
      <c r="A38" s="231" t="s">
        <v>87</v>
      </c>
      <c r="B38" s="327">
        <v>27873</v>
      </c>
      <c r="C38" s="19">
        <v>11.599946975506375</v>
      </c>
      <c r="D38" s="23"/>
      <c r="E38" s="327">
        <v>28880</v>
      </c>
      <c r="F38" s="19">
        <v>11.571901355951967</v>
      </c>
      <c r="G38" s="23"/>
      <c r="H38" s="327">
        <v>56753</v>
      </c>
      <c r="I38" s="92">
        <v>11.682179987455958</v>
      </c>
      <c r="J38" s="86"/>
      <c r="K38" s="328"/>
      <c r="L38" s="12"/>
    </row>
    <row r="39" spans="1:12" s="49" customFormat="1" ht="9.9499999999999993" customHeight="1">
      <c r="A39" s="231" t="s">
        <v>88</v>
      </c>
      <c r="B39" s="327">
        <v>9628</v>
      </c>
      <c r="C39" s="19">
        <v>10.911091156129967</v>
      </c>
      <c r="D39" s="23"/>
      <c r="E39" s="327">
        <v>9366</v>
      </c>
      <c r="F39" s="19">
        <v>11.466355379888826</v>
      </c>
      <c r="G39" s="23"/>
      <c r="H39" s="327">
        <v>18994</v>
      </c>
      <c r="I39" s="92">
        <v>11.834835689936526</v>
      </c>
      <c r="J39" s="86"/>
      <c r="K39" s="328"/>
      <c r="L39" s="12"/>
    </row>
    <row r="40" spans="1:12" s="49" customFormat="1" ht="9.9499999999999993" customHeight="1">
      <c r="A40" s="235" t="s">
        <v>89</v>
      </c>
      <c r="B40" s="141">
        <v>111409</v>
      </c>
      <c r="C40" s="330">
        <v>14.335824957504276</v>
      </c>
      <c r="D40" s="18"/>
      <c r="E40" s="141">
        <v>118570</v>
      </c>
      <c r="F40" s="330">
        <v>14.530778823151524</v>
      </c>
      <c r="H40" s="141">
        <v>229979</v>
      </c>
      <c r="I40" s="331">
        <v>14.435679269046032</v>
      </c>
      <c r="J40" s="87"/>
      <c r="K40" s="328"/>
      <c r="L40" s="12"/>
    </row>
    <row r="41" spans="1:12" s="49" customFormat="1" ht="9.9499999999999993" customHeight="1">
      <c r="A41" s="235" t="s">
        <v>90</v>
      </c>
      <c r="B41" s="141">
        <v>69870</v>
      </c>
      <c r="C41" s="330">
        <v>12.322202582689219</v>
      </c>
      <c r="D41" s="141"/>
      <c r="E41" s="141">
        <v>76332</v>
      </c>
      <c r="F41" s="330">
        <v>12.869737074265947</v>
      </c>
      <c r="G41" s="141"/>
      <c r="H41" s="141">
        <v>146202</v>
      </c>
      <c r="I41" s="331">
        <v>12.602125816799663</v>
      </c>
      <c r="J41" s="87"/>
      <c r="K41" s="328"/>
      <c r="L41" s="12"/>
    </row>
    <row r="42" spans="1:12" s="49" customFormat="1" ht="9.9499999999999993" customHeight="1">
      <c r="A42" s="235" t="s">
        <v>91</v>
      </c>
      <c r="B42" s="141">
        <v>68179</v>
      </c>
      <c r="C42" s="330">
        <v>11.958960063889638</v>
      </c>
      <c r="D42" s="141"/>
      <c r="E42" s="141">
        <v>73371</v>
      </c>
      <c r="F42" s="330">
        <v>12.043355488844085</v>
      </c>
      <c r="G42" s="141"/>
      <c r="H42" s="141">
        <v>141550</v>
      </c>
      <c r="I42" s="331">
        <v>12.002557379940509</v>
      </c>
      <c r="J42" s="87"/>
      <c r="K42" s="328"/>
      <c r="L42" s="12"/>
    </row>
    <row r="43" spans="1:12" s="49" customFormat="1" ht="9.9499999999999993" customHeight="1">
      <c r="A43" s="17" t="s">
        <v>92</v>
      </c>
      <c r="B43" s="14">
        <v>76381</v>
      </c>
      <c r="C43" s="330">
        <v>11.461893791292871</v>
      </c>
      <c r="D43" s="141"/>
      <c r="E43" s="14">
        <v>76287</v>
      </c>
      <c r="F43" s="330">
        <v>10.903396736741861</v>
      </c>
      <c r="G43" s="141"/>
      <c r="H43" s="14">
        <v>152668</v>
      </c>
      <c r="I43" s="331">
        <v>11.175843814896115</v>
      </c>
      <c r="J43" s="87"/>
      <c r="K43" s="328"/>
      <c r="L43" s="12"/>
    </row>
    <row r="44" spans="1:12" s="49" customFormat="1" ht="9.9499999999999993" customHeight="1">
      <c r="A44" s="235" t="s">
        <v>93</v>
      </c>
      <c r="B44" s="14">
        <v>37501</v>
      </c>
      <c r="C44" s="330">
        <v>11.903261755903305</v>
      </c>
      <c r="D44" s="235"/>
      <c r="E44" s="14">
        <v>38246</v>
      </c>
      <c r="F44" s="330">
        <v>11.545875125470751</v>
      </c>
      <c r="G44" s="141"/>
      <c r="H44" s="14">
        <v>75747</v>
      </c>
      <c r="I44" s="331">
        <v>11.720088144742554</v>
      </c>
      <c r="J44" s="87"/>
      <c r="K44" s="328"/>
      <c r="L44" s="12"/>
    </row>
    <row r="45" spans="1:12" s="49" customFormat="1" ht="9.9499999999999993" customHeight="1">
      <c r="A45" s="16" t="s">
        <v>94</v>
      </c>
      <c r="B45" s="234">
        <v>363340</v>
      </c>
      <c r="C45" s="330">
        <v>12.54753067055214</v>
      </c>
      <c r="D45" s="141"/>
      <c r="E45" s="234">
        <v>382806</v>
      </c>
      <c r="F45" s="330">
        <v>12.55413022935033</v>
      </c>
      <c r="G45" s="141"/>
      <c r="H45" s="234">
        <v>746146</v>
      </c>
      <c r="I45" s="88">
        <v>12.550915670027115</v>
      </c>
      <c r="J45" s="88"/>
      <c r="K45"/>
      <c r="L45" s="12"/>
    </row>
    <row r="46" spans="1:12" s="29" customFormat="1" ht="3" customHeight="1">
      <c r="A46" s="60"/>
      <c r="B46" s="30"/>
      <c r="C46" s="30"/>
      <c r="D46" s="30"/>
      <c r="E46" s="30"/>
      <c r="F46" s="24"/>
      <c r="G46" s="30"/>
      <c r="H46" s="30"/>
      <c r="I46" s="30"/>
      <c r="J46" s="39"/>
    </row>
    <row r="47" spans="1:12" s="29" customFormat="1" ht="3" customHeight="1">
      <c r="A47" s="49"/>
      <c r="B47" s="12"/>
      <c r="C47" s="12"/>
      <c r="D47" s="12"/>
      <c r="E47" s="12"/>
      <c r="F47" s="12"/>
      <c r="G47" s="12"/>
      <c r="H47" s="12"/>
      <c r="I47" s="12"/>
      <c r="J47" s="12"/>
    </row>
    <row r="48" spans="1:12" s="29" customFormat="1" ht="9.75" customHeight="1">
      <c r="A48" s="59" t="s">
        <v>95</v>
      </c>
      <c r="B48" s="59"/>
      <c r="C48" s="59"/>
      <c r="D48" s="59"/>
      <c r="E48" s="59"/>
      <c r="F48" s="59"/>
      <c r="G48" s="59"/>
      <c r="H48" s="59"/>
      <c r="I48" s="59"/>
      <c r="J48" s="59"/>
    </row>
    <row r="49" spans="1:10" ht="47.25" customHeight="1">
      <c r="A49" s="472" t="s">
        <v>201</v>
      </c>
      <c r="B49" s="472"/>
      <c r="C49" s="472"/>
      <c r="D49" s="472"/>
      <c r="E49" s="472"/>
      <c r="F49" s="472"/>
      <c r="G49" s="472"/>
      <c r="H49" s="472"/>
      <c r="I49" s="472"/>
      <c r="J49" s="49"/>
    </row>
    <row r="50" spans="1:10">
      <c r="J50" s="49"/>
    </row>
  </sheetData>
  <mergeCells count="3">
    <mergeCell ref="H8:I8"/>
    <mergeCell ref="A16:I16"/>
    <mergeCell ref="A49:I49"/>
  </mergeCells>
  <pageMargins left="0.59055118110236227" right="0.59055118110236227" top="0.78740157480314965" bottom="0.7874015748031496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2018-07-23T14:33:24Z</dcterms:created>
  <dcterms:modified xsi:type="dcterms:W3CDTF">2022-06-29T17:57:10Z</dcterms:modified>
  <cp:category/>
  <cp:contentStatus/>
</cp:coreProperties>
</file>