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"/>
    </mc:Choice>
  </mc:AlternateContent>
  <xr:revisionPtr revIDLastSave="0" documentId="13_ncr:1_{9FCA63E2-3242-499A-A3F4-5DDFA0CA9A4A}" xr6:coauthVersionLast="47" xr6:coauthVersionMax="47" xr10:uidLastSave="{00000000-0000-0000-0000-000000000000}"/>
  <bookViews>
    <workbookView xWindow="-108" yWindow="-108" windowWidth="30936" windowHeight="16776" xr2:uid="{28A5A0F7-C326-435B-ADB1-2297662A6077}"/>
  </bookViews>
  <sheets>
    <sheet name="Sheet1" sheetId="1" r:id="rId1"/>
    <sheet name="filteredHighloadTime" sheetId="2" r:id="rId2"/>
  </sheets>
  <definedNames>
    <definedName name="_xlnm._FilterDatabase" localSheetId="0" hidden="1">Sheet1!$A:$H</definedName>
    <definedName name="_xlnm.Criteria" localSheetId="0">Sheet1!$D:$D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H2" i="2"/>
  <c r="E3" i="2"/>
  <c r="F3" i="2"/>
  <c r="G3" i="2"/>
  <c r="H3" i="2"/>
  <c r="E4" i="2"/>
  <c r="F4" i="2"/>
  <c r="G4" i="2"/>
  <c r="H4" i="2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F56" i="2"/>
  <c r="G56" i="2"/>
  <c r="H56" i="2"/>
  <c r="F57" i="2"/>
  <c r="G57" i="2"/>
  <c r="H57" i="2"/>
  <c r="F58" i="2"/>
  <c r="G58" i="2"/>
  <c r="H58" i="2"/>
  <c r="F59" i="2"/>
  <c r="G59" i="2"/>
  <c r="H59" i="2"/>
  <c r="F60" i="2"/>
  <c r="G60" i="2"/>
  <c r="H60" i="2"/>
  <c r="F61" i="2"/>
  <c r="G61" i="2"/>
  <c r="H61" i="2"/>
  <c r="F62" i="2"/>
  <c r="G62" i="2"/>
  <c r="H62" i="2"/>
  <c r="F63" i="2"/>
  <c r="G63" i="2"/>
  <c r="H63" i="2"/>
  <c r="F64" i="2"/>
  <c r="G64" i="2"/>
  <c r="H64" i="2"/>
  <c r="F65" i="2"/>
  <c r="G65" i="2"/>
  <c r="H65" i="2"/>
  <c r="F66" i="2"/>
  <c r="G66" i="2"/>
  <c r="H66" i="2"/>
  <c r="F67" i="2"/>
  <c r="G67" i="2"/>
  <c r="H67" i="2"/>
  <c r="F68" i="2"/>
  <c r="G68" i="2"/>
  <c r="H68" i="2"/>
  <c r="F69" i="2"/>
  <c r="G69" i="2"/>
  <c r="H69" i="2"/>
  <c r="F70" i="2"/>
  <c r="G70" i="2"/>
  <c r="H70" i="2"/>
  <c r="F71" i="2"/>
  <c r="G71" i="2"/>
  <c r="H71" i="2"/>
  <c r="F72" i="2"/>
  <c r="G72" i="2"/>
  <c r="H72" i="2"/>
  <c r="F73" i="2"/>
  <c r="G73" i="2"/>
  <c r="H73" i="2"/>
  <c r="F74" i="2"/>
  <c r="G74" i="2"/>
  <c r="H74" i="2"/>
  <c r="F75" i="2"/>
  <c r="G75" i="2"/>
  <c r="H75" i="2"/>
  <c r="F76" i="2"/>
  <c r="G76" i="2"/>
  <c r="H76" i="2"/>
  <c r="F77" i="2"/>
  <c r="G77" i="2"/>
  <c r="H77" i="2"/>
  <c r="F78" i="2"/>
  <c r="G78" i="2"/>
  <c r="H78" i="2"/>
  <c r="F79" i="2"/>
  <c r="G79" i="2"/>
  <c r="H79" i="2"/>
  <c r="F80" i="2"/>
  <c r="G80" i="2"/>
  <c r="H80" i="2"/>
  <c r="F81" i="2"/>
  <c r="G81" i="2"/>
  <c r="H81" i="2"/>
  <c r="F82" i="2"/>
  <c r="G82" i="2"/>
  <c r="H82" i="2"/>
  <c r="F83" i="2"/>
  <c r="G83" i="2"/>
  <c r="H83" i="2"/>
  <c r="F84" i="2"/>
  <c r="G84" i="2"/>
  <c r="H84" i="2"/>
  <c r="F85" i="2"/>
  <c r="G85" i="2"/>
  <c r="H85" i="2"/>
  <c r="F86" i="2"/>
  <c r="G86" i="2"/>
  <c r="H86" i="2"/>
  <c r="F87" i="2"/>
  <c r="G87" i="2"/>
  <c r="H87" i="2"/>
  <c r="F88" i="2"/>
  <c r="G88" i="2"/>
  <c r="H88" i="2"/>
  <c r="F89" i="2"/>
  <c r="G89" i="2"/>
  <c r="H89" i="2"/>
  <c r="F90" i="2"/>
  <c r="G90" i="2"/>
  <c r="H90" i="2"/>
  <c r="F91" i="2"/>
  <c r="G91" i="2"/>
  <c r="H91" i="2"/>
  <c r="F92" i="2"/>
  <c r="G92" i="2"/>
  <c r="H92" i="2"/>
  <c r="F93" i="2"/>
  <c r="G93" i="2"/>
  <c r="H93" i="2"/>
  <c r="F94" i="2"/>
  <c r="G94" i="2"/>
  <c r="H94" i="2"/>
  <c r="F95" i="2"/>
  <c r="G95" i="2"/>
  <c r="H95" i="2"/>
  <c r="F96" i="2"/>
  <c r="G96" i="2"/>
  <c r="H96" i="2"/>
  <c r="F97" i="2"/>
  <c r="G97" i="2"/>
  <c r="H97" i="2"/>
  <c r="F98" i="2"/>
  <c r="G98" i="2"/>
  <c r="H98" i="2"/>
  <c r="F99" i="2"/>
  <c r="G99" i="2"/>
  <c r="H99" i="2"/>
  <c r="F100" i="2"/>
  <c r="G100" i="2"/>
  <c r="H100" i="2"/>
  <c r="F101" i="2"/>
  <c r="G101" i="2"/>
  <c r="H101" i="2"/>
  <c r="F102" i="2"/>
  <c r="G102" i="2"/>
  <c r="H102" i="2"/>
  <c r="F103" i="2"/>
  <c r="G103" i="2"/>
  <c r="H103" i="2"/>
  <c r="F104" i="2"/>
  <c r="G104" i="2"/>
  <c r="H104" i="2"/>
  <c r="F105" i="2"/>
  <c r="G105" i="2"/>
  <c r="H105" i="2"/>
  <c r="F106" i="2"/>
  <c r="G106" i="2"/>
  <c r="H106" i="2"/>
  <c r="F107" i="2"/>
  <c r="G107" i="2"/>
  <c r="H107" i="2"/>
  <c r="F108" i="2"/>
  <c r="G108" i="2"/>
  <c r="H108" i="2"/>
  <c r="F109" i="2"/>
  <c r="G109" i="2"/>
  <c r="H109" i="2"/>
  <c r="F110" i="2"/>
  <c r="G110" i="2"/>
  <c r="H110" i="2"/>
  <c r="F111" i="2"/>
  <c r="G111" i="2"/>
  <c r="H111" i="2"/>
  <c r="F112" i="2"/>
  <c r="G112" i="2"/>
  <c r="H112" i="2"/>
  <c r="F113" i="2"/>
  <c r="G113" i="2"/>
  <c r="H113" i="2"/>
  <c r="F114" i="2"/>
  <c r="G114" i="2"/>
  <c r="H114" i="2"/>
  <c r="F115" i="2"/>
  <c r="G115" i="2"/>
  <c r="H115" i="2"/>
  <c r="F116" i="2"/>
  <c r="G116" i="2"/>
  <c r="H116" i="2"/>
  <c r="F117" i="2"/>
  <c r="G117" i="2"/>
  <c r="H117" i="2"/>
  <c r="F118" i="2"/>
  <c r="G118" i="2"/>
  <c r="H118" i="2"/>
  <c r="F119" i="2"/>
  <c r="G119" i="2"/>
  <c r="H119" i="2"/>
  <c r="F120" i="2"/>
  <c r="G120" i="2"/>
  <c r="H120" i="2"/>
  <c r="F121" i="2"/>
  <c r="G121" i="2"/>
  <c r="H121" i="2"/>
  <c r="F122" i="2"/>
  <c r="G122" i="2"/>
  <c r="H122" i="2"/>
  <c r="F123" i="2"/>
  <c r="G123" i="2"/>
  <c r="H123" i="2"/>
  <c r="F124" i="2"/>
  <c r="G124" i="2"/>
  <c r="H124" i="2"/>
  <c r="F125" i="2"/>
  <c r="G125" i="2"/>
  <c r="H125" i="2"/>
  <c r="F126" i="2"/>
  <c r="G126" i="2"/>
  <c r="H126" i="2"/>
  <c r="F127" i="2"/>
  <c r="G127" i="2"/>
  <c r="H127" i="2"/>
  <c r="F128" i="2"/>
  <c r="G128" i="2"/>
  <c r="H128" i="2"/>
  <c r="F129" i="2"/>
  <c r="G129" i="2"/>
  <c r="H129" i="2"/>
  <c r="F130" i="2"/>
  <c r="G130" i="2"/>
  <c r="H130" i="2"/>
  <c r="F131" i="2"/>
  <c r="G131" i="2"/>
  <c r="H131" i="2"/>
  <c r="F132" i="2"/>
  <c r="G132" i="2"/>
  <c r="H132" i="2"/>
  <c r="F133" i="2"/>
  <c r="G133" i="2"/>
  <c r="H133" i="2"/>
  <c r="F134" i="2"/>
  <c r="G134" i="2"/>
  <c r="H134" i="2"/>
  <c r="F135" i="2"/>
  <c r="G135" i="2"/>
  <c r="H135" i="2"/>
  <c r="F136" i="2"/>
  <c r="G136" i="2"/>
  <c r="H136" i="2"/>
  <c r="F137" i="2"/>
  <c r="G137" i="2"/>
  <c r="H137" i="2"/>
  <c r="F138" i="2"/>
  <c r="G138" i="2"/>
  <c r="H138" i="2"/>
  <c r="F139" i="2"/>
  <c r="G139" i="2"/>
  <c r="H139" i="2"/>
  <c r="F140" i="2"/>
  <c r="G140" i="2"/>
  <c r="H140" i="2"/>
  <c r="F141" i="2"/>
  <c r="G141" i="2"/>
  <c r="H141" i="2"/>
  <c r="F142" i="2"/>
  <c r="G142" i="2"/>
  <c r="H142" i="2"/>
  <c r="F143" i="2"/>
  <c r="G143" i="2"/>
  <c r="H143" i="2"/>
  <c r="F144" i="2"/>
  <c r="G144" i="2"/>
  <c r="H144" i="2"/>
  <c r="F145" i="2"/>
  <c r="G145" i="2"/>
  <c r="H145" i="2"/>
  <c r="F146" i="2"/>
  <c r="G146" i="2"/>
  <c r="H146" i="2"/>
  <c r="F147" i="2"/>
  <c r="G147" i="2"/>
  <c r="H147" i="2"/>
  <c r="F148" i="2"/>
  <c r="G148" i="2"/>
  <c r="H148" i="2"/>
  <c r="F149" i="2"/>
  <c r="G149" i="2"/>
  <c r="H149" i="2"/>
  <c r="F150" i="2"/>
  <c r="G150" i="2"/>
  <c r="H150" i="2"/>
  <c r="F151" i="2"/>
  <c r="G151" i="2"/>
  <c r="H151" i="2"/>
  <c r="F152" i="2"/>
  <c r="G152" i="2"/>
  <c r="H152" i="2"/>
  <c r="F153" i="2"/>
  <c r="G153" i="2"/>
  <c r="H153" i="2"/>
  <c r="F154" i="2"/>
  <c r="G154" i="2"/>
  <c r="H154" i="2"/>
  <c r="F155" i="2"/>
  <c r="G155" i="2"/>
  <c r="H155" i="2"/>
  <c r="F156" i="2"/>
  <c r="G156" i="2"/>
  <c r="H156" i="2"/>
  <c r="F157" i="2"/>
  <c r="G157" i="2"/>
  <c r="H157" i="2"/>
  <c r="F158" i="2"/>
  <c r="G158" i="2"/>
  <c r="H158" i="2"/>
  <c r="F159" i="2"/>
  <c r="G159" i="2"/>
  <c r="H159" i="2"/>
  <c r="F160" i="2"/>
  <c r="G160" i="2"/>
  <c r="H160" i="2"/>
  <c r="F161" i="2"/>
  <c r="G161" i="2"/>
  <c r="H161" i="2"/>
  <c r="F162" i="2"/>
  <c r="G162" i="2"/>
  <c r="H162" i="2"/>
  <c r="F163" i="2"/>
  <c r="G163" i="2"/>
  <c r="H163" i="2"/>
  <c r="F164" i="2"/>
  <c r="G164" i="2"/>
  <c r="H164" i="2"/>
  <c r="F165" i="2"/>
  <c r="G165" i="2"/>
  <c r="H165" i="2"/>
  <c r="F166" i="2"/>
  <c r="G166" i="2"/>
  <c r="H166" i="2"/>
  <c r="F167" i="2"/>
  <c r="G167" i="2"/>
  <c r="H167" i="2"/>
  <c r="F168" i="2"/>
  <c r="G168" i="2"/>
  <c r="H168" i="2"/>
  <c r="F169" i="2"/>
  <c r="G169" i="2"/>
  <c r="H169" i="2"/>
  <c r="F170" i="2"/>
  <c r="G170" i="2"/>
  <c r="H170" i="2"/>
  <c r="F171" i="2"/>
  <c r="G171" i="2"/>
  <c r="H171" i="2"/>
  <c r="F172" i="2"/>
  <c r="G172" i="2"/>
  <c r="H172" i="2"/>
  <c r="F173" i="2"/>
  <c r="G173" i="2"/>
  <c r="H173" i="2"/>
  <c r="F174" i="2"/>
  <c r="G174" i="2"/>
  <c r="H174" i="2"/>
  <c r="F175" i="2"/>
  <c r="G175" i="2"/>
  <c r="H175" i="2"/>
  <c r="F176" i="2"/>
  <c r="G176" i="2"/>
  <c r="H176" i="2"/>
  <c r="F177" i="2"/>
  <c r="G177" i="2"/>
  <c r="H177" i="2"/>
  <c r="F178" i="2"/>
  <c r="G178" i="2"/>
  <c r="H178" i="2"/>
  <c r="F179" i="2"/>
  <c r="G179" i="2"/>
  <c r="H179" i="2"/>
  <c r="F180" i="2"/>
  <c r="G180" i="2"/>
  <c r="H180" i="2"/>
  <c r="F181" i="2"/>
  <c r="G181" i="2"/>
  <c r="H181" i="2"/>
  <c r="F182" i="2"/>
  <c r="G182" i="2"/>
  <c r="H182" i="2"/>
  <c r="F183" i="2"/>
  <c r="G183" i="2"/>
  <c r="H183" i="2"/>
  <c r="F184" i="2"/>
  <c r="G184" i="2"/>
  <c r="H184" i="2"/>
  <c r="F185" i="2"/>
  <c r="G185" i="2"/>
  <c r="H185" i="2"/>
  <c r="F186" i="2"/>
  <c r="G186" i="2"/>
  <c r="H186" i="2"/>
  <c r="F187" i="2"/>
  <c r="G187" i="2"/>
  <c r="H187" i="2"/>
  <c r="F188" i="2"/>
  <c r="G188" i="2"/>
  <c r="H188" i="2"/>
  <c r="F189" i="2"/>
  <c r="G189" i="2"/>
  <c r="H189" i="2"/>
  <c r="F190" i="2"/>
  <c r="G190" i="2"/>
  <c r="H190" i="2"/>
  <c r="F191" i="2"/>
  <c r="G191" i="2"/>
  <c r="H191" i="2"/>
  <c r="F192" i="2"/>
  <c r="G192" i="2"/>
  <c r="H192" i="2"/>
  <c r="F193" i="2"/>
  <c r="G193" i="2"/>
  <c r="H193" i="2"/>
  <c r="F194" i="2"/>
  <c r="G194" i="2"/>
  <c r="H194" i="2"/>
  <c r="F195" i="2"/>
  <c r="G195" i="2"/>
  <c r="H195" i="2"/>
  <c r="F196" i="2"/>
  <c r="G196" i="2"/>
  <c r="H196" i="2"/>
  <c r="F197" i="2"/>
  <c r="G197" i="2"/>
  <c r="H197" i="2"/>
  <c r="F198" i="2"/>
  <c r="G198" i="2"/>
  <c r="H198" i="2"/>
  <c r="F199" i="2"/>
  <c r="G199" i="2"/>
  <c r="H199" i="2"/>
  <c r="F200" i="2"/>
  <c r="G200" i="2"/>
  <c r="H200" i="2"/>
  <c r="F201" i="2"/>
  <c r="G201" i="2"/>
  <c r="H201" i="2"/>
  <c r="F202" i="2"/>
  <c r="G202" i="2"/>
  <c r="H202" i="2"/>
  <c r="F203" i="2"/>
  <c r="G203" i="2"/>
  <c r="H203" i="2"/>
  <c r="F204" i="2"/>
  <c r="G204" i="2"/>
  <c r="H204" i="2"/>
  <c r="F205" i="2"/>
  <c r="G205" i="2"/>
  <c r="H205" i="2"/>
  <c r="F206" i="2"/>
  <c r="G206" i="2"/>
  <c r="H206" i="2"/>
  <c r="F207" i="2"/>
  <c r="G207" i="2"/>
  <c r="H207" i="2"/>
  <c r="F208" i="2"/>
  <c r="G208" i="2"/>
  <c r="H208" i="2"/>
  <c r="F209" i="2"/>
  <c r="G209" i="2"/>
  <c r="H209" i="2"/>
  <c r="F210" i="2"/>
  <c r="G210" i="2"/>
  <c r="H210" i="2"/>
  <c r="F211" i="2"/>
  <c r="G211" i="2"/>
  <c r="H211" i="2"/>
  <c r="F212" i="2"/>
  <c r="G212" i="2"/>
  <c r="H212" i="2"/>
  <c r="F213" i="2"/>
  <c r="G213" i="2"/>
  <c r="H213" i="2"/>
  <c r="F214" i="2"/>
  <c r="G214" i="2"/>
  <c r="H214" i="2"/>
  <c r="F215" i="2"/>
  <c r="G215" i="2"/>
  <c r="H215" i="2"/>
  <c r="F216" i="2"/>
  <c r="G216" i="2"/>
  <c r="H216" i="2"/>
  <c r="F217" i="2"/>
  <c r="G217" i="2"/>
  <c r="H217" i="2"/>
  <c r="F218" i="2"/>
  <c r="G218" i="2"/>
  <c r="H218" i="2"/>
  <c r="F219" i="2"/>
  <c r="G219" i="2"/>
  <c r="H219" i="2"/>
  <c r="F220" i="2"/>
  <c r="G220" i="2"/>
  <c r="H220" i="2"/>
  <c r="F221" i="2"/>
  <c r="G221" i="2"/>
  <c r="H221" i="2"/>
  <c r="F222" i="2"/>
  <c r="G222" i="2"/>
  <c r="H222" i="2"/>
  <c r="F223" i="2"/>
  <c r="G223" i="2"/>
  <c r="H223" i="2"/>
  <c r="F224" i="2"/>
  <c r="G224" i="2"/>
  <c r="H224" i="2"/>
  <c r="F225" i="2"/>
  <c r="G225" i="2"/>
  <c r="H225" i="2"/>
  <c r="F226" i="2"/>
  <c r="G226" i="2"/>
  <c r="H226" i="2"/>
  <c r="F227" i="2"/>
  <c r="G227" i="2"/>
  <c r="H227" i="2"/>
  <c r="F228" i="2"/>
  <c r="G228" i="2"/>
  <c r="H228" i="2"/>
  <c r="F229" i="2"/>
  <c r="G229" i="2"/>
  <c r="H229" i="2"/>
  <c r="F230" i="2"/>
  <c r="G230" i="2"/>
  <c r="H230" i="2"/>
  <c r="F231" i="2"/>
  <c r="G231" i="2"/>
  <c r="H231" i="2"/>
  <c r="F232" i="2"/>
  <c r="G232" i="2"/>
  <c r="H232" i="2"/>
  <c r="F233" i="2"/>
  <c r="G233" i="2"/>
  <c r="H233" i="2"/>
  <c r="F234" i="2"/>
  <c r="G234" i="2"/>
  <c r="H234" i="2"/>
  <c r="F235" i="2"/>
  <c r="G235" i="2"/>
  <c r="H235" i="2"/>
  <c r="F236" i="2"/>
  <c r="G236" i="2"/>
  <c r="H236" i="2"/>
  <c r="F237" i="2"/>
  <c r="G237" i="2"/>
  <c r="H237" i="2"/>
  <c r="F238" i="2"/>
  <c r="G238" i="2"/>
  <c r="H238" i="2"/>
  <c r="F239" i="2"/>
  <c r="G239" i="2"/>
  <c r="H239" i="2"/>
  <c r="F240" i="2"/>
  <c r="G240" i="2"/>
  <c r="H240" i="2"/>
  <c r="F241" i="2"/>
  <c r="G241" i="2"/>
  <c r="H241" i="2"/>
  <c r="F242" i="2"/>
  <c r="G242" i="2"/>
  <c r="H242" i="2"/>
  <c r="F243" i="2"/>
  <c r="G243" i="2"/>
  <c r="H243" i="2"/>
  <c r="F244" i="2"/>
  <c r="G244" i="2"/>
  <c r="H244" i="2"/>
  <c r="F245" i="2"/>
  <c r="G245" i="2"/>
  <c r="H245" i="2"/>
  <c r="F246" i="2"/>
  <c r="G246" i="2"/>
  <c r="H246" i="2"/>
  <c r="F247" i="2"/>
  <c r="G247" i="2"/>
  <c r="H247" i="2"/>
  <c r="F248" i="2"/>
  <c r="G248" i="2"/>
  <c r="H248" i="2"/>
  <c r="F249" i="2"/>
  <c r="G249" i="2"/>
  <c r="H249" i="2"/>
  <c r="F250" i="2"/>
  <c r="G250" i="2"/>
  <c r="H250" i="2"/>
  <c r="F251" i="2"/>
  <c r="G251" i="2"/>
  <c r="H251" i="2"/>
  <c r="F252" i="2"/>
  <c r="G252" i="2"/>
  <c r="H252" i="2"/>
  <c r="F253" i="2"/>
  <c r="G253" i="2"/>
  <c r="H253" i="2"/>
  <c r="F254" i="2"/>
  <c r="G254" i="2"/>
  <c r="H254" i="2"/>
  <c r="F255" i="2"/>
  <c r="G255" i="2"/>
  <c r="H255" i="2"/>
  <c r="F256" i="2"/>
  <c r="G256" i="2"/>
  <c r="H256" i="2"/>
  <c r="F257" i="2"/>
  <c r="G257" i="2"/>
  <c r="H257" i="2"/>
  <c r="F258" i="2"/>
  <c r="G258" i="2"/>
  <c r="H258" i="2"/>
  <c r="F259" i="2"/>
  <c r="G259" i="2"/>
  <c r="H259" i="2"/>
  <c r="F260" i="2"/>
  <c r="G260" i="2"/>
  <c r="H260" i="2"/>
  <c r="F261" i="2"/>
  <c r="G261" i="2"/>
  <c r="H261" i="2"/>
  <c r="F262" i="2"/>
  <c r="G262" i="2"/>
  <c r="H262" i="2"/>
  <c r="F263" i="2"/>
  <c r="G263" i="2"/>
  <c r="H263" i="2"/>
  <c r="F264" i="2"/>
  <c r="G264" i="2"/>
  <c r="H264" i="2"/>
  <c r="F265" i="2"/>
  <c r="G265" i="2"/>
  <c r="H265" i="2"/>
  <c r="F266" i="2"/>
  <c r="G266" i="2"/>
  <c r="H266" i="2"/>
  <c r="F267" i="2"/>
  <c r="G267" i="2"/>
  <c r="H267" i="2"/>
  <c r="F268" i="2"/>
  <c r="G268" i="2"/>
  <c r="H268" i="2"/>
  <c r="F269" i="2"/>
  <c r="G269" i="2"/>
  <c r="H269" i="2"/>
  <c r="F270" i="2"/>
  <c r="G270" i="2"/>
  <c r="H270" i="2"/>
  <c r="F271" i="2"/>
  <c r="G271" i="2"/>
  <c r="H271" i="2"/>
  <c r="F272" i="2"/>
  <c r="G272" i="2"/>
  <c r="H272" i="2"/>
  <c r="F273" i="2"/>
  <c r="G273" i="2"/>
  <c r="H273" i="2"/>
  <c r="F274" i="2"/>
  <c r="G274" i="2"/>
  <c r="H274" i="2"/>
  <c r="F275" i="2"/>
  <c r="G275" i="2"/>
  <c r="H275" i="2"/>
  <c r="F276" i="2"/>
  <c r="G276" i="2"/>
  <c r="H276" i="2"/>
  <c r="F277" i="2"/>
  <c r="G277" i="2"/>
  <c r="H277" i="2"/>
  <c r="F278" i="2"/>
  <c r="G278" i="2"/>
  <c r="H278" i="2"/>
  <c r="F279" i="2"/>
  <c r="G279" i="2"/>
  <c r="H279" i="2"/>
  <c r="F280" i="2"/>
  <c r="G280" i="2"/>
  <c r="H280" i="2"/>
  <c r="F281" i="2"/>
  <c r="G281" i="2"/>
  <c r="H281" i="2"/>
  <c r="F282" i="2"/>
  <c r="G282" i="2"/>
  <c r="H282" i="2"/>
  <c r="F283" i="2"/>
  <c r="G283" i="2"/>
  <c r="H283" i="2"/>
  <c r="F284" i="2"/>
  <c r="G284" i="2"/>
  <c r="H284" i="2"/>
  <c r="F285" i="2"/>
  <c r="G285" i="2"/>
  <c r="H285" i="2"/>
  <c r="F286" i="2"/>
  <c r="G286" i="2"/>
  <c r="H286" i="2"/>
  <c r="F287" i="2"/>
  <c r="G287" i="2"/>
  <c r="H287" i="2"/>
  <c r="F288" i="2"/>
  <c r="G288" i="2"/>
  <c r="H288" i="2"/>
  <c r="F289" i="2"/>
  <c r="G289" i="2"/>
  <c r="H289" i="2"/>
  <c r="F290" i="2"/>
  <c r="G290" i="2"/>
  <c r="H290" i="2"/>
  <c r="F291" i="2"/>
  <c r="G291" i="2"/>
  <c r="H291" i="2"/>
  <c r="F292" i="2"/>
  <c r="G292" i="2"/>
  <c r="H292" i="2"/>
  <c r="F293" i="2"/>
  <c r="G293" i="2"/>
  <c r="H293" i="2"/>
  <c r="F294" i="2"/>
  <c r="G294" i="2"/>
  <c r="H294" i="2"/>
  <c r="F295" i="2"/>
  <c r="G295" i="2"/>
  <c r="H295" i="2"/>
  <c r="F296" i="2"/>
  <c r="G296" i="2"/>
  <c r="H296" i="2"/>
  <c r="F297" i="2"/>
  <c r="G297" i="2"/>
  <c r="H297" i="2"/>
  <c r="F298" i="2"/>
  <c r="G298" i="2"/>
  <c r="H298" i="2"/>
  <c r="F299" i="2"/>
  <c r="G299" i="2"/>
  <c r="H299" i="2"/>
  <c r="F300" i="2"/>
  <c r="G300" i="2"/>
  <c r="H300" i="2"/>
  <c r="F301" i="2"/>
  <c r="G301" i="2"/>
  <c r="H301" i="2"/>
  <c r="F302" i="2"/>
  <c r="G302" i="2"/>
  <c r="H302" i="2"/>
  <c r="F303" i="2"/>
  <c r="G303" i="2"/>
  <c r="H303" i="2"/>
  <c r="F304" i="2"/>
  <c r="G304" i="2"/>
  <c r="H304" i="2"/>
  <c r="F305" i="2"/>
  <c r="G305" i="2"/>
  <c r="H305" i="2"/>
  <c r="F306" i="2"/>
  <c r="G306" i="2"/>
  <c r="H306" i="2"/>
  <c r="F307" i="2"/>
  <c r="G307" i="2"/>
  <c r="H307" i="2"/>
  <c r="F308" i="2"/>
  <c r="G308" i="2"/>
  <c r="H308" i="2"/>
  <c r="E14" i="2"/>
  <c r="E15" i="2"/>
  <c r="E16" i="2"/>
  <c r="E17" i="2"/>
  <c r="E18" i="2"/>
  <c r="E19" i="2"/>
  <c r="E20" i="2"/>
  <c r="E21" i="2"/>
  <c r="E22" i="2"/>
  <c r="E23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A2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2" i="2"/>
</calcChain>
</file>

<file path=xl/sharedStrings.xml><?xml version="1.0" encoding="utf-8"?>
<sst xmlns="http://schemas.openxmlformats.org/spreadsheetml/2006/main" count="2066" uniqueCount="658">
  <si>
    <t>REnummer</t>
  </si>
  <si>
    <t>Nätföretag</t>
  </si>
  <si>
    <t>REnamn</t>
  </si>
  <si>
    <t>StartHour</t>
  </si>
  <si>
    <t>EndHour</t>
  </si>
  <si>
    <t>StartMonth</t>
  </si>
  <si>
    <t>EndMonth</t>
  </si>
  <si>
    <t>REL00018</t>
  </si>
  <si>
    <t>AB Borlänge Energi Elnät</t>
  </si>
  <si>
    <t>REL00149</t>
  </si>
  <si>
    <t>AB PiteEnergi</t>
  </si>
  <si>
    <t>REL00091</t>
  </si>
  <si>
    <t>Affärsverken Elnät i Karlskrona AB</t>
  </si>
  <si>
    <t>Affärsverken Karlskrona AB</t>
  </si>
  <si>
    <t>REL00001</t>
  </si>
  <si>
    <t>Ale El ek. för.</t>
  </si>
  <si>
    <t>REL00002</t>
  </si>
  <si>
    <t>Alingsås Energi Nät AB</t>
  </si>
  <si>
    <t>REL00003</t>
  </si>
  <si>
    <t>Almnäs Bruk AB</t>
  </si>
  <si>
    <t>REL00004</t>
  </si>
  <si>
    <t>Alvesta Elnät AB</t>
  </si>
  <si>
    <t>REL00005</t>
  </si>
  <si>
    <t>Arvika Teknik AB</t>
  </si>
  <si>
    <t>RER00286</t>
  </si>
  <si>
    <t>Baltic Cable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</si>
  <si>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</si>
  <si>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</si>
  <si>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</si>
  <si>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</si>
  <si>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</si>
  <si>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</si>
  <si>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REL00011</t>
  </si>
  <si>
    <t>Bjärke Energi ek. för.</t>
  </si>
  <si>
    <t>RER00878</t>
  </si>
  <si>
    <t>Bliekevare Nät AB</t>
  </si>
  <si>
    <t>REL00014</t>
  </si>
  <si>
    <t>Blåsjön Nät AB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</si>
  <si>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</si>
  <si>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</si>
  <si>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</si>
  <si>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</si>
  <si>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</si>
  <si>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</si>
  <si>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REL00019</t>
  </si>
  <si>
    <t>Borås Elnät AB</t>
  </si>
  <si>
    <t>REL00101</t>
  </si>
  <si>
    <t>Brittedals Elnät AB</t>
  </si>
  <si>
    <t>REL00020</t>
  </si>
  <si>
    <t>Brittedals Elnät ek. för.</t>
  </si>
  <si>
    <t>REL01012</t>
  </si>
  <si>
    <t>RER00932</t>
  </si>
  <si>
    <t>Brobacken Nät AB</t>
  </si>
  <si>
    <t>REL00021</t>
  </si>
  <si>
    <t>Bromölla Energi och Vatten AB</t>
  </si>
  <si>
    <t>RER01009</t>
  </si>
  <si>
    <t>Brännliden Nät AB</t>
  </si>
  <si>
    <t>REL00023</t>
  </si>
  <si>
    <t>C4 Elnät AB</t>
  </si>
  <si>
    <t>REL00024</t>
  </si>
  <si>
    <t>Carlfors Bruk E Björklund &amp;amp</t>
  </si>
  <si>
    <t>_ Co KB</t>
  </si>
  <si>
    <t>REL00024_ Co KB</t>
  </si>
  <si>
    <t>REL00181</t>
  </si>
  <si>
    <t>Dala Elnät AB</t>
  </si>
  <si>
    <t>REL00869</t>
  </si>
  <si>
    <t>Dala Energi Elnät AB</t>
  </si>
  <si>
    <t>_1_Gagnef Elnät AB</t>
  </si>
  <si>
    <t>REL00869_1_Gagnef Elnät AB</t>
  </si>
  <si>
    <t>_2_Dala Energi Elnät AB</t>
  </si>
  <si>
    <t>REL00869_2_Dala Energi Elnät AB</t>
  </si>
  <si>
    <t>REL03009</t>
  </si>
  <si>
    <t>_f.d. Dala Elnät AB</t>
  </si>
  <si>
    <t>REL03009_f.d. Dala Elnät AB</t>
  </si>
  <si>
    <t>REL00025</t>
  </si>
  <si>
    <t>Degerfors Energi AB</t>
  </si>
  <si>
    <t>REL00094</t>
  </si>
  <si>
    <t>E.ON Elnät Kramfors AB</t>
  </si>
  <si>
    <t>REL00571</t>
  </si>
  <si>
    <t>E.ON Elnät Stockholm AB</t>
  </si>
  <si>
    <t>REL00601</t>
  </si>
  <si>
    <t>E.ON Energidistribution AB</t>
  </si>
  <si>
    <t>_5_Nord</t>
  </si>
  <si>
    <t>REL00601_5_Nord</t>
  </si>
  <si>
    <t>_6_Nord</t>
  </si>
  <si>
    <t>REL00601_6_Nord</t>
  </si>
  <si>
    <t>REL00615</t>
  </si>
  <si>
    <t>_10_Syd &amp; Mellersta</t>
  </si>
  <si>
    <t>REL00615_10_Syd &amp; Mellersta</t>
  </si>
  <si>
    <t>_12_Syd &amp; Mellersta</t>
  </si>
  <si>
    <t>REL00615_12_Syd &amp; Mellersta</t>
  </si>
  <si>
    <t>_14_Syd &amp; Mellersta</t>
  </si>
  <si>
    <t>REL00615_14_Syd &amp; Mellersta</t>
  </si>
  <si>
    <t>_8_Kungsbacka</t>
  </si>
  <si>
    <t>REL00615_8_Kungsbacka</t>
  </si>
  <si>
    <t>_9_Västbo</t>
  </si>
  <si>
    <t>REL00615_9_Västbo</t>
  </si>
  <si>
    <t>_Syd &amp; Mellersta</t>
  </si>
  <si>
    <t>REL00615_Syd &amp; Mellersta</t>
  </si>
  <si>
    <t>REL00957</t>
  </si>
  <si>
    <t>_1</t>
  </si>
  <si>
    <t>REL00957_1</t>
  </si>
  <si>
    <t>_1_Nord</t>
  </si>
  <si>
    <t>REL00957_1_Nord</t>
  </si>
  <si>
    <t>_2</t>
  </si>
  <si>
    <t>REL00957_2</t>
  </si>
  <si>
    <t>REL03018</t>
  </si>
  <si>
    <t>REL03028</t>
  </si>
  <si>
    <t>_1_Syd &amp; Mellersta</t>
  </si>
  <si>
    <t>REL03028_1_Syd &amp; Mellersta</t>
  </si>
  <si>
    <t>_2_Norr</t>
  </si>
  <si>
    <t>REL03028_2_Norr</t>
  </si>
  <si>
    <t>_3_Stockholm</t>
  </si>
  <si>
    <t>REL03028_3_Stockholm</t>
  </si>
  <si>
    <t>-</t>
  </si>
  <si>
    <t>RER00855</t>
  </si>
  <si>
    <t>REL00026</t>
  </si>
  <si>
    <t>Edsbyns Elnät AB</t>
  </si>
  <si>
    <t>REL00028</t>
  </si>
  <si>
    <t>Ekerö Energi AB</t>
  </si>
  <si>
    <t>REL00029</t>
  </si>
  <si>
    <t>Ekfors Elnät AB</t>
  </si>
  <si>
    <t>REL00030</t>
  </si>
  <si>
    <t>Eksjö Elnät AB</t>
  </si>
  <si>
    <t>REL00509</t>
  </si>
  <si>
    <t>Ellevio AB</t>
  </si>
  <si>
    <t>_4_Västkusten</t>
  </si>
  <si>
    <t>REL00509_4_Västkusten</t>
  </si>
  <si>
    <t>_5_Västkusten</t>
  </si>
  <si>
    <t>REL00509_5_Västkusten</t>
  </si>
  <si>
    <t>_Västkusten</t>
  </si>
  <si>
    <t>REL00509_Västkusten</t>
  </si>
  <si>
    <t>REL00608</t>
  </si>
  <si>
    <t>_1_Stockholm</t>
  </si>
  <si>
    <t>REL00608_1_Stockholm</t>
  </si>
  <si>
    <t>_2_Lidingö</t>
  </si>
  <si>
    <t>REL00608_2_Lidingö</t>
  </si>
  <si>
    <t>_3_Täby</t>
  </si>
  <si>
    <t>REL00608_3_Täby</t>
  </si>
  <si>
    <t>REL00860</t>
  </si>
  <si>
    <t>_2_Norra Dalarna</t>
  </si>
  <si>
    <t>REL00860_2_Norra Dalarna</t>
  </si>
  <si>
    <t>_3_Norra Vansbro</t>
  </si>
  <si>
    <t>REL00860_3_Norra Vansbro</t>
  </si>
  <si>
    <t>_4_S.Norrland</t>
  </si>
  <si>
    <t>REL00860_4_S.Norrland</t>
  </si>
  <si>
    <t>_6_Södra Norrland och Dalarna</t>
  </si>
  <si>
    <t>REL00860_6_Södra Norrland och Dalarna</t>
  </si>
  <si>
    <t>REL00861</t>
  </si>
  <si>
    <t>_1_Nor-Segerstad</t>
  </si>
  <si>
    <t>REL00861_1_Nor-Segerstad</t>
  </si>
  <si>
    <t>_3_Västra Svealand-Västergötland</t>
  </si>
  <si>
    <t>REL00861_3_Västra Svealand-Västergötland</t>
  </si>
  <si>
    <t>_4</t>
  </si>
  <si>
    <t>REL00861_4</t>
  </si>
  <si>
    <t>_5</t>
  </si>
  <si>
    <t>REL00861_5</t>
  </si>
  <si>
    <t>REL00884</t>
  </si>
  <si>
    <t>_4_Stockholm</t>
  </si>
  <si>
    <t>REL00884_4_Stockholm</t>
  </si>
  <si>
    <t>_5_Ekerö</t>
  </si>
  <si>
    <t>REL00884_5_Ekerö</t>
  </si>
  <si>
    <t>_6_Stockholm inkl. Ekerö</t>
  </si>
  <si>
    <t>REL00884_6_Stockholm inkl. Ekerö</t>
  </si>
  <si>
    <t>REL01008</t>
  </si>
  <si>
    <t>_4_F.d. Nynäshamn</t>
  </si>
  <si>
    <t>REL01008_4_F.d. Nynäshamn</t>
  </si>
  <si>
    <t>_5_Södra Norrland och Dalarna</t>
  </si>
  <si>
    <t>REL01008_5_Södra Norrland och Dalarna</t>
  </si>
  <si>
    <t>_6_Västra Svealand</t>
  </si>
  <si>
    <t>REL01008_6_Västra Svealand</t>
  </si>
  <si>
    <t>_7_Stockholm inkl. Ekerö</t>
  </si>
  <si>
    <t>REL01008_7_Stockholm inkl. Ekerö</t>
  </si>
  <si>
    <t>REL03008</t>
  </si>
  <si>
    <t>_1_Södra Norrland och Dalarna</t>
  </si>
  <si>
    <t>REL03008_1_Södra Norrland och Dalarna</t>
  </si>
  <si>
    <t>_2_Västra Svealand</t>
  </si>
  <si>
    <t>REL03008_2_Västra Svealand</t>
  </si>
  <si>
    <t>_3_Stockholm inkl. Ekerö</t>
  </si>
  <si>
    <t>REL03008_3_Stockholm inkl. Ekerö</t>
  </si>
  <si>
    <t>REL03008_4_F.d. Nynäshamn</t>
  </si>
  <si>
    <t>_5_f.d. Elverket Vallentuna</t>
  </si>
  <si>
    <t>REL03008_5_f.d. Elverket Vallentuna</t>
  </si>
  <si>
    <t>REL03017</t>
  </si>
  <si>
    <t>REL03017_1_Södra Norrland och Dalarna</t>
  </si>
  <si>
    <t>REL03017_2_Västra Svealand</t>
  </si>
  <si>
    <t>REL03017_3_Stockholm inkl. Ekerö</t>
  </si>
  <si>
    <t>REL03017_4_F.d. Nynäshamn</t>
  </si>
  <si>
    <t>REL03017_5_f.d. Elverket Vallentuna</t>
  </si>
  <si>
    <t>_6_Fd Hamra Besparingsskog</t>
  </si>
  <si>
    <t>REL03017_6_Fd Hamra Besparingsskog</t>
  </si>
  <si>
    <t>REL03035</t>
  </si>
  <si>
    <t>_1_Mellansverige</t>
  </si>
  <si>
    <t>REL03035_1_Mellansverige</t>
  </si>
  <si>
    <t>_2_Västkusten</t>
  </si>
  <si>
    <t>REL03035_2_Västkusten</t>
  </si>
  <si>
    <t>_3_Edsbyn</t>
  </si>
  <si>
    <t>REL03035_3_Edsbyn</t>
  </si>
  <si>
    <t>RER00259</t>
  </si>
  <si>
    <t>RER00586</t>
  </si>
  <si>
    <t>RER03010</t>
  </si>
  <si>
    <t>REL00202</t>
  </si>
  <si>
    <t>Elverket Vallentuna AB</t>
  </si>
  <si>
    <t>Elverket Vallentuna Elnät AB</t>
  </si>
  <si>
    <t>REL00031</t>
  </si>
  <si>
    <t>Emmaboda Elnät AB</t>
  </si>
  <si>
    <t>REL00034</t>
  </si>
  <si>
    <t>Envikens Elnät AB</t>
  </si>
  <si>
    <t>REL00035</t>
  </si>
  <si>
    <t>Eskilstuna Energi och Miljö Elnät AB</t>
  </si>
  <si>
    <t>REL00037</t>
  </si>
  <si>
    <t>Falbygdens Energi Nät AB</t>
  </si>
  <si>
    <t>REL00038</t>
  </si>
  <si>
    <t>Falkenberg Energi AB</t>
  </si>
  <si>
    <t>REL00039</t>
  </si>
  <si>
    <t>Falu Elnät AB</t>
  </si>
  <si>
    <t>REL03015</t>
  </si>
  <si>
    <t>REL00040</t>
  </si>
  <si>
    <t>Filipstad Energinät AB</t>
  </si>
  <si>
    <t>REL00043</t>
  </si>
  <si>
    <t>Gislaved Energi Elnät AB</t>
  </si>
  <si>
    <t>REL00945</t>
  </si>
  <si>
    <t>Gotlands Elnät AB</t>
  </si>
  <si>
    <t>REL00044</t>
  </si>
  <si>
    <t>Gotlands Energi AB</t>
  </si>
  <si>
    <t>REL00049</t>
  </si>
  <si>
    <t>Grästorps Energi ek. för.</t>
  </si>
  <si>
    <t>REL00061</t>
  </si>
  <si>
    <t>Gävle Energi AB</t>
  </si>
  <si>
    <t>REL00885</t>
  </si>
  <si>
    <t>_1_Hedesunda</t>
  </si>
  <si>
    <t>REL00885_1_Hedesunda</t>
  </si>
  <si>
    <t>_2_Gävle</t>
  </si>
  <si>
    <t>REL00885_2_Gävle</t>
  </si>
  <si>
    <t>_3_Gävle</t>
  </si>
  <si>
    <t>REL00885_3_Gävle</t>
  </si>
  <si>
    <t>REL00062</t>
  </si>
  <si>
    <t>Göteborg Energi Nät AB</t>
  </si>
  <si>
    <t>REL00585</t>
  </si>
  <si>
    <t>Götene Elförening ek. för.</t>
  </si>
  <si>
    <t>_3_Götene</t>
  </si>
  <si>
    <t>REL00585_3_Götene</t>
  </si>
  <si>
    <t>REL00064</t>
  </si>
  <si>
    <t>Habo Kraft AB</t>
  </si>
  <si>
    <t>REL00067</t>
  </si>
  <si>
    <t>Hallstaviks Elverk ek. för.</t>
  </si>
  <si>
    <t>REL00033</t>
  </si>
  <si>
    <t>Halmstads Energi och Miljö Nät AB</t>
  </si>
  <si>
    <t>REL00068</t>
  </si>
  <si>
    <t>Hamra Besparingsskog</t>
  </si>
  <si>
    <t>RER00911</t>
  </si>
  <si>
    <t>Havsnäs Vindkraft Elnät AB</t>
  </si>
  <si>
    <t>REL00938</t>
  </si>
  <si>
    <t>Hedemora Elnät AB</t>
  </si>
  <si>
    <t>REL00069</t>
  </si>
  <si>
    <t>Hedemora Energi AB</t>
  </si>
  <si>
    <t>REL00070</t>
  </si>
  <si>
    <t>Hedesunda Elektriska AB</t>
  </si>
  <si>
    <t>REL00072</t>
  </si>
  <si>
    <t>Herrljunga Elektriska AB</t>
  </si>
  <si>
    <t>REL00073</t>
  </si>
  <si>
    <t>Hjo Energi AB</t>
  </si>
  <si>
    <t>REL00074</t>
  </si>
  <si>
    <t>Hjärtums Elförening ek. för.</t>
  </si>
  <si>
    <t>REL00075</t>
  </si>
  <si>
    <t>Hofors Elverk AB</t>
  </si>
  <si>
    <t>RER00940</t>
  </si>
  <si>
    <t>Holmen Energi Elnät AB</t>
  </si>
  <si>
    <t>REL00576</t>
  </si>
  <si>
    <t>Härjeåns Nät AB</t>
  </si>
  <si>
    <t>_3</t>
  </si>
  <si>
    <t>REL00576_3</t>
  </si>
  <si>
    <t>REL00077</t>
  </si>
  <si>
    <t>Härnösand Elnät AB</t>
  </si>
  <si>
    <t>REL00078</t>
  </si>
  <si>
    <t>Härryda Energi AB</t>
  </si>
  <si>
    <t>REL00080</t>
  </si>
  <si>
    <t>Höganäs Energi AB</t>
  </si>
  <si>
    <t>REL00083</t>
  </si>
  <si>
    <t>Jukkasjärvi Sockens Belysningsförening u.p.a.</t>
  </si>
  <si>
    <t>REL00085</t>
  </si>
  <si>
    <t>Jämtkraft Elnät AB</t>
  </si>
  <si>
    <t>RER01006</t>
  </si>
  <si>
    <t>REL00086</t>
  </si>
  <si>
    <t>Jönköping Energinät AB</t>
  </si>
  <si>
    <t>REL00087</t>
  </si>
  <si>
    <t>Kalmar Energi Elnät AB</t>
  </si>
  <si>
    <t>REL00088</t>
  </si>
  <si>
    <t>Karlsborgs Energi AB</t>
  </si>
  <si>
    <t>REL00089</t>
  </si>
  <si>
    <t>Karlshamn Energi AB</t>
  </si>
  <si>
    <t>REL00090</t>
  </si>
  <si>
    <t>Karlskoga Elnät AB</t>
  </si>
  <si>
    <t>REL00092</t>
  </si>
  <si>
    <t>Karlstads El- och Stadsnät AB</t>
  </si>
  <si>
    <t>Konkursboet Ekfors Kraft AB</t>
  </si>
  <si>
    <t>REL00138</t>
  </si>
  <si>
    <t>Kraftringen Nät AB</t>
  </si>
  <si>
    <t>REL00877</t>
  </si>
  <si>
    <t>_1_Höörs kommun</t>
  </si>
  <si>
    <t>REL00877_1_Höörs kommun</t>
  </si>
  <si>
    <t>_2_Kreab Energi</t>
  </si>
  <si>
    <t>REL00877_2_Kreab Energi</t>
  </si>
  <si>
    <t>_3_Ringsjö Energiaktiebolag</t>
  </si>
  <si>
    <t>REL00877_3_Ringsjö Energiaktiebolag</t>
  </si>
  <si>
    <t>_4_Lunds Energi AB</t>
  </si>
  <si>
    <t>REL00877_4_Lunds Energi AB</t>
  </si>
  <si>
    <t>REL00886</t>
  </si>
  <si>
    <t>REL00886_1_Höörs kommun</t>
  </si>
  <si>
    <t>REL00886_2_Kreab Energi</t>
  </si>
  <si>
    <t>REL00886_3_Ringsjö Energiaktiebolag</t>
  </si>
  <si>
    <t>REL00886_4_Lunds Energi AB</t>
  </si>
  <si>
    <t>_5_Kreab Öst</t>
  </si>
  <si>
    <t>REL00886_5_Kreab Öst</t>
  </si>
  <si>
    <t>REL00592</t>
  </si>
  <si>
    <t>Kreab Öst AB</t>
  </si>
  <si>
    <t>REL00098</t>
  </si>
  <si>
    <t>Kristinehamns Elnät AB</t>
  </si>
  <si>
    <t>RER00919</t>
  </si>
  <si>
    <t>Kungsleden Kraft AB</t>
  </si>
  <si>
    <t>REL00100</t>
  </si>
  <si>
    <t>Kungälv Energi AB</t>
  </si>
  <si>
    <t>RER00931</t>
  </si>
  <si>
    <t>Kvarnforsen Nät AB</t>
  </si>
  <si>
    <t>REL00102</t>
  </si>
  <si>
    <t>Kvänumbygdens Energi ek. för.</t>
  </si>
  <si>
    <t>REL00899</t>
  </si>
  <si>
    <t>REL00900</t>
  </si>
  <si>
    <t>RER00292</t>
  </si>
  <si>
    <t>Laforsen Produktionsnät AB</t>
  </si>
  <si>
    <t>REL00103</t>
  </si>
  <si>
    <t>Landskrona Energi AB</t>
  </si>
  <si>
    <t>Landskrona stad</t>
  </si>
  <si>
    <t>REL00104</t>
  </si>
  <si>
    <t>Larvs Elektriska Distributionsförening</t>
  </si>
  <si>
    <t>RER00962</t>
  </si>
  <si>
    <t>Lehtirova Nät AB</t>
  </si>
  <si>
    <t>REL00106</t>
  </si>
  <si>
    <t>Lerum Energi AB</t>
  </si>
  <si>
    <t>REL00121</t>
  </si>
  <si>
    <t>LEVA i Lysekil AB</t>
  </si>
  <si>
    <t>REL00109</t>
  </si>
  <si>
    <t>Lidköpings kommun</t>
  </si>
  <si>
    <t>REL03000</t>
  </si>
  <si>
    <t>_f.d. Vinninga Elektriska</t>
  </si>
  <si>
    <t>REL03000_f.d. Vinninga Elektriska</t>
  </si>
  <si>
    <t>REL00110</t>
  </si>
  <si>
    <t>Linde Energi AB</t>
  </si>
  <si>
    <t>REL00944</t>
  </si>
  <si>
    <t>REL00944_1</t>
  </si>
  <si>
    <t>_2_f.d. Närkes Kils Elektriska ek. för.</t>
  </si>
  <si>
    <t>REL00944_2_f.d. Närkes Kils Elektriska ek. för.</t>
  </si>
  <si>
    <t>REL00112</t>
  </si>
  <si>
    <t>Ljungby Energinät AB</t>
  </si>
  <si>
    <t>REL00113</t>
  </si>
  <si>
    <t>Ljusdal Elnät AB</t>
  </si>
  <si>
    <t>REL00115</t>
  </si>
  <si>
    <t>LJW Nät HB</t>
  </si>
  <si>
    <t>REL00590</t>
  </si>
  <si>
    <t>LKAB Nät AB</t>
  </si>
  <si>
    <t>REL00118</t>
  </si>
  <si>
    <t>Luleå Energi Elnät AB</t>
  </si>
  <si>
    <t>REL00123</t>
  </si>
  <si>
    <t>Malung-Sälens Elnät AB</t>
  </si>
  <si>
    <t>RER00996</t>
  </si>
  <si>
    <t>Markbygden Net AB</t>
  </si>
  <si>
    <t>RER00963</t>
  </si>
  <si>
    <t>Markbygden Net Väst AB</t>
  </si>
  <si>
    <t>REL00126</t>
  </si>
  <si>
    <t>Mellersta Skånes Kraft ek. för.</t>
  </si>
  <si>
    <t>REL00127</t>
  </si>
  <si>
    <t>Mjölby Kraftnät AB</t>
  </si>
  <si>
    <t>RER00912</t>
  </si>
  <si>
    <t>Mullbergs Elnät AB</t>
  </si>
  <si>
    <t>REL00267</t>
  </si>
  <si>
    <t>Mälarenergi Elnät AB</t>
  </si>
  <si>
    <t>REL00128</t>
  </si>
  <si>
    <t>Mölndal Energi Nät AB</t>
  </si>
  <si>
    <t>REL00130</t>
  </si>
  <si>
    <t>Nacka Energi AB</t>
  </si>
  <si>
    <t>REL00182</t>
  </si>
  <si>
    <t>Njudung Energi Sävsjö AB</t>
  </si>
  <si>
    <t>REL00230</t>
  </si>
  <si>
    <t>Njudung Energi Vetlanda AB</t>
  </si>
  <si>
    <t>REL00936</t>
  </si>
  <si>
    <t>Njudung Vetlanda Elnät AB</t>
  </si>
  <si>
    <t>REL00133</t>
  </si>
  <si>
    <t>Norrtälje Energi AB</t>
  </si>
  <si>
    <t>REL00135</t>
  </si>
  <si>
    <t>Nossebroortens Energi ek. för.</t>
  </si>
  <si>
    <t>REL00137</t>
  </si>
  <si>
    <t>Nybro Elnät AB</t>
  </si>
  <si>
    <t>Nynäshamn Energi AB</t>
  </si>
  <si>
    <t>REL00966</t>
  </si>
  <si>
    <t>REL00139</t>
  </si>
  <si>
    <t>Näckåns Elnät AB</t>
  </si>
  <si>
    <t>REL00140</t>
  </si>
  <si>
    <t>Närkes Kils Elektriska ek för</t>
  </si>
  <si>
    <t>REL00141</t>
  </si>
  <si>
    <t>Nässjö Affärsverk Elnät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</si>
  <si>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</si>
  <si>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</si>
  <si>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</si>
  <si>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</si>
  <si>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</si>
  <si>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</si>
  <si>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</si>
  <si>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</si>
  <si>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</si>
  <si>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</si>
  <si>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REL00152</t>
  </si>
  <si>
    <t>Ronneby Miljö och Teknik AB</t>
  </si>
  <si>
    <t>RER00828</t>
  </si>
  <si>
    <t>Röbergsfjället Nät AB</t>
  </si>
  <si>
    <t>REL00156</t>
  </si>
  <si>
    <t>Rödeby Elverk ek. för.</t>
  </si>
  <si>
    <t>REL00157</t>
  </si>
  <si>
    <t>Sala-Heby Energi Elnät AB</t>
  </si>
  <si>
    <t>REL00158</t>
  </si>
  <si>
    <t>Sandhult-Sandared Elektriska ek. för.</t>
  </si>
  <si>
    <t>REL00159</t>
  </si>
  <si>
    <t>Sandviken Energi Elnät AB</t>
  </si>
  <si>
    <t>REL01010</t>
  </si>
  <si>
    <t>REL01010_1</t>
  </si>
  <si>
    <t>REL01010_2</t>
  </si>
  <si>
    <t>_2_F.d. Österfärnebo El ek.för.</t>
  </si>
  <si>
    <t>REL01010_2_F.d. Österfärnebo El ek.för.</t>
  </si>
  <si>
    <t>REL00160</t>
  </si>
  <si>
    <t>SEVAB Nät AB</t>
  </si>
  <si>
    <t>RER00908</t>
  </si>
  <si>
    <t>Sidensjö Vindkraft Elnät AB</t>
  </si>
  <si>
    <t>RER00910</t>
  </si>
  <si>
    <t>Sjisjka Nät AB</t>
  </si>
  <si>
    <t>REL00163</t>
  </si>
  <si>
    <t>Sjogerstads Elektriska Distributionsförening ek. för.</t>
  </si>
  <si>
    <t>REL00164</t>
  </si>
  <si>
    <t>Sjöbo Elnät AB</t>
  </si>
  <si>
    <t>REL00165</t>
  </si>
  <si>
    <t>Skara Energi AB</t>
  </si>
  <si>
    <t>REL00824</t>
  </si>
  <si>
    <t>Skellefteå Kraft Elnät AB</t>
  </si>
  <si>
    <t>RER00318</t>
  </si>
  <si>
    <t>REL00167</t>
  </si>
  <si>
    <t>Skurups Elverk AB</t>
  </si>
  <si>
    <t>Skurups kommun</t>
  </si>
  <si>
    <t>REL00168</t>
  </si>
  <si>
    <t>Skyllbergs Bruks AB</t>
  </si>
  <si>
    <t>REL00169</t>
  </si>
  <si>
    <t>Skånska Energi Nät AB</t>
  </si>
  <si>
    <t>REL00170</t>
  </si>
  <si>
    <t>Skövde Energi Elnät AB</t>
  </si>
  <si>
    <t>Skövde kommun</t>
  </si>
  <si>
    <t>REL00171</t>
  </si>
  <si>
    <t>Smedjebacken Energi Nät AB</t>
  </si>
  <si>
    <t>REL00173</t>
  </si>
  <si>
    <t>Sollentuna Energi och Miljö AB</t>
  </si>
  <si>
    <t>REL00175</t>
  </si>
  <si>
    <t>Staffanstorps Energi AB</t>
  </si>
  <si>
    <t>RER00901</t>
  </si>
  <si>
    <t>Statkraft Sverige Vind Elnät AB</t>
  </si>
  <si>
    <t>RER00935</t>
  </si>
  <si>
    <t>Storrun Vindkraft Elnät AB</t>
  </si>
  <si>
    <t>REL00177</t>
  </si>
  <si>
    <t>Sturefors Eldistribution AB</t>
  </si>
  <si>
    <t>REL00178</t>
  </si>
  <si>
    <t>Sundsvall Elnät AB</t>
  </si>
  <si>
    <t>RER00324</t>
  </si>
  <si>
    <t>Svenska Kraftnät</t>
  </si>
  <si>
    <t>RER00607</t>
  </si>
  <si>
    <t>Swepol Link AB</t>
  </si>
  <si>
    <t>REL00183</t>
  </si>
  <si>
    <t>Söderhamn Elnät AB</t>
  </si>
  <si>
    <t>REL00184</t>
  </si>
  <si>
    <t>Södra Hallands Kraft ek. för.</t>
  </si>
  <si>
    <t>REL00185</t>
  </si>
  <si>
    <t>Sölvesborgs Energi &amp;amp</t>
  </si>
  <si>
    <t>_ Vatten AB</t>
  </si>
  <si>
    <t>REL00185_ Vatten AB</t>
  </si>
  <si>
    <t>REL00965</t>
  </si>
  <si>
    <t>Sörbylunds Elnät HB</t>
  </si>
  <si>
    <t>REL00093</t>
  </si>
  <si>
    <t>Tekniska verken Katrineholm Nät AB</t>
  </si>
  <si>
    <t>REL00111</t>
  </si>
  <si>
    <t>Tekniska verken Linköping Nät AB</t>
  </si>
  <si>
    <t>REL00186</t>
  </si>
  <si>
    <t>Telge Nät AB</t>
  </si>
  <si>
    <t>REL00187</t>
  </si>
  <si>
    <t>Tibro Elnät AB</t>
  </si>
  <si>
    <t>REL00332</t>
  </si>
  <si>
    <t>Tidaholms Elnät AB</t>
  </si>
  <si>
    <t>REL00189</t>
  </si>
  <si>
    <t>Tranås Energi AB</t>
  </si>
  <si>
    <t>REL00937</t>
  </si>
  <si>
    <t>Tranås Energi Elnät AB</t>
  </si>
  <si>
    <t>REL03019</t>
  </si>
  <si>
    <t>Trelleborgs Elnät AB</t>
  </si>
  <si>
    <t>REL00190</t>
  </si>
  <si>
    <t>Trelleborgs kommun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</si>
  <si>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</si>
  <si>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</si>
  <si>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</si>
  <si>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</si>
  <si>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</si>
  <si>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</si>
  <si>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REL00196</t>
  </si>
  <si>
    <t>Ulricehamns Energi AB</t>
  </si>
  <si>
    <t>REL00584</t>
  </si>
  <si>
    <t>Umeå Energi Elnät AB</t>
  </si>
  <si>
    <t>REL00012</t>
  </si>
  <si>
    <t>Upplands Energi ek. för.</t>
  </si>
  <si>
    <t>REL00200</t>
  </si>
  <si>
    <t>Vaggeryd Kommuns Elverk</t>
  </si>
  <si>
    <t>REL03016</t>
  </si>
  <si>
    <t>Vaggeryds Elverk AB</t>
  </si>
  <si>
    <t>Vaggeryds kommun Elverket</t>
  </si>
  <si>
    <t>REL00201</t>
  </si>
  <si>
    <t>Vallebygdens Energi ek. för.</t>
  </si>
  <si>
    <t>REL00203</t>
  </si>
  <si>
    <t>Vara Energi ek. för.</t>
  </si>
  <si>
    <t>REL00204</t>
  </si>
  <si>
    <t>Varberg Energi AB</t>
  </si>
  <si>
    <t>REL00205</t>
  </si>
  <si>
    <t>Varbergsortens Elkraft ek. för.</t>
  </si>
  <si>
    <t>REL00572</t>
  </si>
  <si>
    <t>Vattenfall Eldistribution AB</t>
  </si>
  <si>
    <t>REL00583</t>
  </si>
  <si>
    <t>_41_Södra &amp; Mellersta</t>
  </si>
  <si>
    <t>REL00583_41_Södra &amp; Mellersta</t>
  </si>
  <si>
    <t>REL00909</t>
  </si>
  <si>
    <t>_1_Södra &amp; Mellersta</t>
  </si>
  <si>
    <t>REL00909_1_Södra &amp; Mellersta</t>
  </si>
  <si>
    <t>_2_Södra &amp; Mellersta</t>
  </si>
  <si>
    <t>REL00909_2_Södra &amp; Mellersta</t>
  </si>
  <si>
    <t>_3_Lokalnät Syd</t>
  </si>
  <si>
    <t>REL00909_3_Lokalnät Syd</t>
  </si>
  <si>
    <t>_Lokalnät Syd</t>
  </si>
  <si>
    <t>REL00909_Lokalnät Syd</t>
  </si>
  <si>
    <t>REL03030</t>
  </si>
  <si>
    <t>_1_Lokalnät Norr</t>
  </si>
  <si>
    <t>REL03030_1_Lokalnät Norr</t>
  </si>
  <si>
    <t>_2_Lokalnät Syd</t>
  </si>
  <si>
    <t>REL03030_2_Lokalnät Syd</t>
  </si>
  <si>
    <t>RER00533</t>
  </si>
  <si>
    <t>RER01011</t>
  </si>
  <si>
    <t>REL00231</t>
  </si>
  <si>
    <t>Viggafors elektriska andelsförening u.p.a.</t>
  </si>
  <si>
    <t>REL00232</t>
  </si>
  <si>
    <t>Vimmerby Energi &amp;amp</t>
  </si>
  <si>
    <t>_ Miljö AB</t>
  </si>
  <si>
    <t>REL00232_ Miljö AB</t>
  </si>
  <si>
    <t>REL00958</t>
  </si>
  <si>
    <t>Vimmerby Energi Nät AB</t>
  </si>
  <si>
    <t>RER00943</t>
  </si>
  <si>
    <t>VindIn Elnät AB</t>
  </si>
  <si>
    <t>REL00234</t>
  </si>
  <si>
    <t>Vinninga Elektriska Förening ek. för.</t>
  </si>
  <si>
    <t>REL00594</t>
  </si>
  <si>
    <t>VänerEnergi AB</t>
  </si>
  <si>
    <t>_1_Töreboda</t>
  </si>
  <si>
    <t>REL00594_1_Töreboda</t>
  </si>
  <si>
    <t>_2_Mariestad</t>
  </si>
  <si>
    <t>REL00594_2_Mariestad</t>
  </si>
  <si>
    <t>REL00594_3</t>
  </si>
  <si>
    <t>REL00235</t>
  </si>
  <si>
    <t>Värnamo Elnät AB</t>
  </si>
  <si>
    <t>REL00570</t>
  </si>
  <si>
    <t>Västerbergslagens Elnät AB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</si>
  <si>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</si>
  <si>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</si>
  <si>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</si>
  <si>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</si>
  <si>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</si>
  <si>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</si>
  <si>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RER00906</t>
  </si>
  <si>
    <t>YS Nät AB</t>
  </si>
  <si>
    <t>REL00244</t>
  </si>
  <si>
    <t>Ystad Energi AB</t>
  </si>
  <si>
    <t>REL00245</t>
  </si>
  <si>
    <t>Åkab Nät &amp;amp</t>
  </si>
  <si>
    <t>_ Skog AB</t>
  </si>
  <si>
    <t>REL00245_ Skog AB</t>
  </si>
  <si>
    <t>REL00246</t>
  </si>
  <si>
    <t>Ålem Energi AB</t>
  </si>
  <si>
    <t>REL00249</t>
  </si>
  <si>
    <t>Årsunda Kraft &amp;amp</t>
  </si>
  <si>
    <t>_ Belysningsförening ek. för.</t>
  </si>
  <si>
    <t>REL00249_ Belysningsförening ek. för.</t>
  </si>
  <si>
    <t>REL00959</t>
  </si>
  <si>
    <t>Åsele Elnät AB</t>
  </si>
  <si>
    <t>RER01013</t>
  </si>
  <si>
    <t>Åskälen Vindkraft Elnät AB</t>
  </si>
  <si>
    <t>REL00071</t>
  </si>
  <si>
    <t>Öresundskraft AB</t>
  </si>
  <si>
    <t>REL00897</t>
  </si>
  <si>
    <t>_1_Gamla Öresundskraft</t>
  </si>
  <si>
    <t>REL00897_1_Gamla Öresundskraft</t>
  </si>
  <si>
    <t>_2_Ängelholm</t>
  </si>
  <si>
    <t>REL00897_2_Ängelholm</t>
  </si>
  <si>
    <t>_3_Nordvästra</t>
  </si>
  <si>
    <t>REL00897_3_Nordvästra</t>
  </si>
  <si>
    <t>REL00904</t>
  </si>
  <si>
    <t>_1_Hälsingborg</t>
  </si>
  <si>
    <t>REL00904_1_Hälsingborg</t>
  </si>
  <si>
    <t>REL00904_2_Ängelholm</t>
  </si>
  <si>
    <t>REL00904_3_Nordvästra</t>
  </si>
  <si>
    <t>_4_Helsingborg</t>
  </si>
  <si>
    <t>REL00904_4_Helsingborg</t>
  </si>
  <si>
    <t>RER00903</t>
  </si>
  <si>
    <t>REL00136</t>
  </si>
  <si>
    <t>Öresundskraft Nordvästra Skåne AB</t>
  </si>
  <si>
    <t>REL00250</t>
  </si>
  <si>
    <t>Öresundskraft Ängelholm AB</t>
  </si>
  <si>
    <t>REL00252</t>
  </si>
  <si>
    <t>Österfärnebo El ek. för.</t>
  </si>
  <si>
    <t>REL00364</t>
  </si>
  <si>
    <t>Österlens Kraft AB</t>
  </si>
  <si>
    <t>REL00255</t>
  </si>
  <si>
    <t>Östra Kinds Elkraft ek. för.</t>
  </si>
  <si>
    <t>Övertorneå Energi AB</t>
  </si>
  <si>
    <t>REL00257</t>
  </si>
  <si>
    <t>Övik Energi Nät AB</t>
  </si>
  <si>
    <t>RE</t>
  </si>
  <si>
    <t>Only grid for windpower park Brännliden</t>
  </si>
  <si>
    <t>Power fee incorporated in 1 jan 2026</t>
  </si>
  <si>
    <t>Only for Carlfors industry, no other customers</t>
  </si>
  <si>
    <t>Only customers are themselves, some small number of other customers. No information about tariffs on website</t>
  </si>
  <si>
    <t>Only for larger electricity customers</t>
  </si>
  <si>
    <t>Only customers are themselves</t>
  </si>
  <si>
    <t>No effectavgift, implemented early 2026</t>
  </si>
  <si>
    <t>Does not exist anymore, is a part of ellevio now</t>
  </si>
  <si>
    <t>Does not exist anymore, is part of Övertårneå Kraft Aktiebolag</t>
  </si>
  <si>
    <t>Nothing is decided yet, but they plan atm to do höglast 6-20 nov-mar</t>
  </si>
  <si>
    <t>Does not exist anymore, is a part of Falu Energi och vatten since 2018</t>
  </si>
  <si>
    <t>Not implemented atm, will be implemented 2026</t>
  </si>
  <si>
    <t>No time differentiation apart form monthly basis</t>
  </si>
  <si>
    <t>Implemented november 2025</t>
  </si>
  <si>
    <t>Implemented november 2026</t>
  </si>
  <si>
    <t>Not implemented yet, will be implemented 2026</t>
  </si>
  <si>
    <t>Optional until end of 2026</t>
  </si>
  <si>
    <t>Does not exist anymore?</t>
  </si>
  <si>
    <t>Does not exist anymore, part of Gävle energi now</t>
  </si>
  <si>
    <t>Different höglasttid for power and energy; the ones listed here is for power. Energy is 6-22 jan-dec</t>
  </si>
  <si>
    <t>Not implemented, will be implemented in 2027</t>
  </si>
  <si>
    <t>Will be implemented to all customers by 2026</t>
  </si>
  <si>
    <t>Mention of "Högpristid", but no definition of time</t>
  </si>
  <si>
    <t>Does not exist, Övertårneå municipality takes over</t>
  </si>
  <si>
    <t>Seems to only apply to some rental houses in Västerås</t>
  </si>
  <si>
    <t>Only customers are themselves, also part of Ellevio</t>
  </si>
  <si>
    <t>Only for power, not for energi.</t>
  </si>
  <si>
    <t>Not implemented, will be implemented in 2026</t>
  </si>
  <si>
    <t>Now a part of Ellevio</t>
  </si>
  <si>
    <t>Does not exist anymore</t>
  </si>
  <si>
    <t>Now a part of Sandviken Energi Elnät</t>
  </si>
  <si>
    <t>Not implemented</t>
  </si>
  <si>
    <t>Part of Ellevio now</t>
  </si>
  <si>
    <t>Not implemented yet, will be implemented in 2026</t>
  </si>
  <si>
    <t>No hours that are under highloadtime, only relevant for abonnerad effekt</t>
  </si>
  <si>
    <t>Planned for summer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</si>
</sst>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0" fontId="2" fillId="0" borderId="1" xfId="0" applyFont="1" applyBorder="1"/>
    <xf numFmtId="0" fontId="2" fillId="0" borderId="0" xfId="0" applyFont="1"/>
    <xf numFmtId="0" fontId="0" fillId="3" borderId="0" xfId="0" applyFill="1"/>
    <xf numFmtId="0" fontId="0" fillId="4" borderId="0" xfId="0" applyFill="1"/>
    <xf numFmtId="0" fontId="2" fillId="0" borderId="0" xfId="0" applyFont="1" applyFill="1" applyBorder="1"/>
    <xf numFmtId="0" fontId="2" fillId="3" borderId="0" xfId="0" applyFont="1" applyFill="1" applyBorder="1"/>
    <xf numFmtId="0" fontId="2" fillId="3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7"/>
  <sheetViews>
    <sheetView tabSelected="1" topLeftCell="A221" workbookViewId="0">
      <selection activeCell="T230" sqref="T230"/>
    </sheetView>
  </sheetViews>
  <sheetFormatPr defaultRowHeight="14.4" x14ac:dyDescent="0.3"/>
  <cols>
    <col min="1" max="1" width="10.6640625" bestFit="1" customWidth="1"/>
    <col min="2" max="2" width="43.21875" bestFit="1" customWidth="1"/>
    <col min="3" max="3" width="31.5546875" bestFit="1" customWidth="1"/>
    <col min="4" max="4" width="40.21875" bestFit="1" customWidth="1"/>
    <col min="5" max="5" width="9.6640625" bestFit="1" customWidth="1"/>
    <col min="6" max="6" width="8.77734375" bestFit="1" customWidth="1"/>
    <col min="7" max="7" width="10.77734375" bestFit="1" customWidth="1"/>
    <col min="8" max="8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621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0" x14ac:dyDescent="0.3">
      <c r="A2" s="3" t="s">
        <v>7</v>
      </c>
      <c r="B2" s="3" t="s">
        <v>8</v>
      </c>
      <c r="C2" s="3"/>
      <c r="D2" s="4" t="s">
        <v>7</v>
      </c>
      <c r="E2" s="5" t="s">
        <v>114</v>
      </c>
      <c r="F2" s="5" t="s">
        <v>114</v>
      </c>
      <c r="G2" s="5" t="s">
        <v>114</v>
      </c>
      <c r="H2" s="5" t="s">
        <v>114</v>
      </c>
    </row>
    <row r="3" spans="1:10" x14ac:dyDescent="0.3">
      <c r="A3" s="3" t="s">
        <v>9</v>
      </c>
      <c r="B3" s="3" t="s">
        <v>10</v>
      </c>
      <c r="C3" s="3"/>
      <c r="D3" s="4" t="s">
        <v>9</v>
      </c>
      <c r="E3" s="5" t="s">
        <v>114</v>
      </c>
      <c r="F3" s="5" t="s">
        <v>114</v>
      </c>
      <c r="G3" s="5" t="s">
        <v>114</v>
      </c>
      <c r="H3" s="5" t="s">
        <v>114</v>
      </c>
    </row>
    <row r="4" spans="1:10" x14ac:dyDescent="0.3">
      <c r="A4" s="3" t="s">
        <v>11</v>
      </c>
      <c r="B4" s="3" t="s">
        <v>12</v>
      </c>
      <c r="C4" s="3"/>
      <c r="D4" s="4" t="s">
        <v>11</v>
      </c>
      <c r="E4" s="5" t="s">
        <v>114</v>
      </c>
      <c r="F4" s="5" t="s">
        <v>114</v>
      </c>
      <c r="G4" s="5" t="s">
        <v>114</v>
      </c>
      <c r="H4" s="5" t="s">
        <v>114</v>
      </c>
    </row>
    <row r="5" spans="1:10" x14ac:dyDescent="0.3">
      <c r="A5" s="3" t="s">
        <v>11</v>
      </c>
      <c r="B5" s="3" t="s">
        <v>13</v>
      </c>
      <c r="C5" s="3"/>
      <c r="D5" s="4" t="s">
        <v>11</v>
      </c>
      <c r="E5" s="5" t="s">
        <v>114</v>
      </c>
      <c r="F5" s="5" t="s">
        <v>114</v>
      </c>
      <c r="G5" s="5" t="s">
        <v>114</v>
      </c>
      <c r="H5" s="5" t="s">
        <v>114</v>
      </c>
    </row>
    <row r="6" spans="1:10" x14ac:dyDescent="0.3">
      <c r="A6" s="3" t="s">
        <v>14</v>
      </c>
      <c r="B6" s="3" t="s">
        <v>15</v>
      </c>
      <c r="C6" s="3"/>
      <c r="D6" s="4" t="s">
        <v>14</v>
      </c>
      <c r="E6" s="5">
        <v>6</v>
      </c>
      <c r="F6" s="5">
        <v>22</v>
      </c>
      <c r="G6" s="5">
        <v>11</v>
      </c>
      <c r="H6" s="5">
        <v>3</v>
      </c>
    </row>
    <row r="7" spans="1:10" x14ac:dyDescent="0.3">
      <c r="A7" s="3" t="s">
        <v>16</v>
      </c>
      <c r="B7" s="3" t="s">
        <v>17</v>
      </c>
      <c r="C7" s="3"/>
      <c r="D7" s="4" t="s">
        <v>16</v>
      </c>
      <c r="E7" s="5" t="s">
        <v>114</v>
      </c>
      <c r="F7" s="5" t="s">
        <v>114</v>
      </c>
      <c r="G7" s="5" t="s">
        <v>114</v>
      </c>
      <c r="H7" s="5" t="s">
        <v>114</v>
      </c>
    </row>
    <row r="8" spans="1:10" x14ac:dyDescent="0.3">
      <c r="A8" s="3" t="s">
        <v>18</v>
      </c>
      <c r="B8" s="3" t="s">
        <v>19</v>
      </c>
      <c r="C8" s="3"/>
      <c r="D8" s="4" t="s">
        <v>18</v>
      </c>
      <c r="E8" s="5" t="s">
        <v>114</v>
      </c>
      <c r="F8" s="5" t="s">
        <v>114</v>
      </c>
      <c r="G8" s="5" t="s">
        <v>114</v>
      </c>
      <c r="H8" s="5" t="s">
        <v>114</v>
      </c>
    </row>
    <row r="9" spans="1:10" x14ac:dyDescent="0.3">
      <c r="A9" s="3" t="s">
        <v>20</v>
      </c>
      <c r="B9" s="3" t="s">
        <v>21</v>
      </c>
      <c r="C9" s="3"/>
      <c r="D9" s="4" t="s">
        <v>20</v>
      </c>
      <c r="E9" s="5" t="s">
        <v>114</v>
      </c>
      <c r="F9" s="5" t="s">
        <v>114</v>
      </c>
      <c r="G9" s="5" t="s">
        <v>114</v>
      </c>
      <c r="H9" s="5" t="s">
        <v>114</v>
      </c>
    </row>
    <row r="10" spans="1:10" x14ac:dyDescent="0.3">
      <c r="A10" s="3" t="s">
        <v>22</v>
      </c>
      <c r="B10" s="3" t="s">
        <v>23</v>
      </c>
      <c r="C10" s="3"/>
      <c r="D10" s="4" t="s">
        <v>22</v>
      </c>
      <c r="E10" s="5" t="s">
        <v>114</v>
      </c>
      <c r="F10" s="5" t="s">
        <v>114</v>
      </c>
      <c r="G10" s="5" t="s">
        <v>114</v>
      </c>
      <c r="H10" s="5" t="s">
        <v>114</v>
      </c>
    </row>
    <row r="11" spans="1:10" x14ac:dyDescent="0.3">
      <c r="A11" s="3" t="s">
        <v>24</v>
      </c>
      <c r="B11" s="3" t="s">
        <v>25</v>
      </c>
      <c r="C11" s="3"/>
      <c r="D11" s="4" t="s">
        <v>24</v>
      </c>
      <c r="E11" s="5" t="s">
        <v>114</v>
      </c>
      <c r="F11" s="5" t="s">
        <v>114</v>
      </c>
      <c r="G11" s="5" t="s">
        <v>114</v>
      </c>
      <c r="H11" s="5" t="s">
        <v>114</v>
      </c>
    </row>
    <row r="12" spans="1:10" x14ac:dyDescent="0.3">
      <c r="A12" s="3" t="s">
        <v>26</v>
      </c>
      <c r="B12" s="3" t="s">
        <v>27</v>
      </c>
      <c r="C12" s="3"/>
      <c r="D12" s="4" t="s">
        <v>26</v>
      </c>
      <c r="E12" s="5" t="s">
        <v>114</v>
      </c>
      <c r="F12" s="5" t="s">
        <v>114</v>
      </c>
      <c r="G12" s="5" t="s">
        <v>114</v>
      </c>
      <c r="H12" s="5" t="s">
        <v>114</v>
      </c>
    </row>
    <row r="13" spans="1:10" x14ac:dyDescent="0.3">
      <c r="A13" s="3" t="s">
        <v>28</v>
      </c>
      <c r="B13" s="3" t="s">
        <v>29</v>
      </c>
      <c r="C13" s="3"/>
      <c r="D13" s="4" t="s">
        <v>28</v>
      </c>
      <c r="E13" s="5">
        <v>6</v>
      </c>
      <c r="F13" s="5">
        <v>21</v>
      </c>
      <c r="G13" s="5">
        <v>12</v>
      </c>
      <c r="H13" s="5">
        <v>2</v>
      </c>
    </row>
    <row r="14" spans="1:10" x14ac:dyDescent="0.3">
      <c r="A14" s="3" t="s">
        <v>30</v>
      </c>
      <c r="B14" s="3" t="s">
        <v>31</v>
      </c>
      <c r="C14" s="3"/>
      <c r="D14" s="4" t="s">
        <v>30</v>
      </c>
      <c r="E14" s="5" t="s">
        <v>114</v>
      </c>
      <c r="F14" s="5" t="s">
        <v>114</v>
      </c>
      <c r="G14" s="5" t="s">
        <v>114</v>
      </c>
      <c r="H14" s="5" t="s">
        <v>114</v>
      </c>
    </row>
    <row r="15" spans="1:10" x14ac:dyDescent="0.3">
      <c r="A15" s="3" t="s">
        <v>32</v>
      </c>
      <c r="B15" s="3" t="s">
        <v>33</v>
      </c>
      <c r="C15" s="3"/>
      <c r="D15" s="4" t="s">
        <v>32</v>
      </c>
      <c r="E15" s="5">
        <v>6</v>
      </c>
      <c r="F15" s="5">
        <v>22</v>
      </c>
      <c r="G15" s="5">
        <v>11</v>
      </c>
      <c r="H15" s="5">
        <v>3</v>
      </c>
    </row>
    <row r="16" spans="1:10" x14ac:dyDescent="0.3">
      <c r="A16" s="3" t="s">
        <v>34</v>
      </c>
      <c r="B16" s="3" t="s">
        <v>35</v>
      </c>
      <c r="C16" s="3"/>
      <c r="D16" s="4" t="s">
        <v>34</v>
      </c>
      <c r="E16" s="5" t="s">
        <v>114</v>
      </c>
      <c r="F16" s="5" t="s">
        <v>114</v>
      </c>
      <c r="G16" s="5" t="s">
        <v>114</v>
      </c>
      <c r="H16" s="5" t="s">
        <v>114</v>
      </c>
      <c r="J16" s="5" t="s">
        <v>625</v>
      </c>
    </row>
    <row r="17" spans="1:10" x14ac:dyDescent="0.3">
      <c r="A17" s="3" t="s">
        <v>36</v>
      </c>
      <c r="B17" s="3" t="s">
        <v>37</v>
      </c>
      <c r="C17" s="3"/>
      <c r="D17" s="4" t="s">
        <v>36</v>
      </c>
      <c r="E17" s="5" t="s">
        <v>114</v>
      </c>
      <c r="F17" s="5" t="s">
        <v>114</v>
      </c>
      <c r="G17" s="5" t="s">
        <v>114</v>
      </c>
      <c r="H17" s="5" t="s">
        <v>114</v>
      </c>
    </row>
    <row r="18" spans="1:10" x14ac:dyDescent="0.3">
      <c r="A18" s="3" t="s">
        <v>38</v>
      </c>
      <c r="B18" s="3" t="s">
        <v>39</v>
      </c>
      <c r="C18" s="3"/>
      <c r="D18" s="4" t="s">
        <v>38</v>
      </c>
      <c r="E18" s="5" t="s">
        <v>114</v>
      </c>
      <c r="F18" s="5" t="s">
        <v>114</v>
      </c>
      <c r="G18" s="5" t="s">
        <v>114</v>
      </c>
      <c r="H18" s="5" t="s">
        <v>114</v>
      </c>
    </row>
    <row r="19" spans="1:10" x14ac:dyDescent="0.3">
      <c r="A19" s="3" t="s">
        <v>40</v>
      </c>
      <c r="B19" s="3" t="s">
        <v>41</v>
      </c>
      <c r="C19" s="3"/>
      <c r="D19" s="4" t="s">
        <v>40</v>
      </c>
      <c r="E19" s="5">
        <v>6</v>
      </c>
      <c r="F19" s="5">
        <v>22</v>
      </c>
      <c r="G19" s="5">
        <v>11</v>
      </c>
      <c r="H19" s="5">
        <v>3</v>
      </c>
      <c r="J19" t="s">
        <v>626</v>
      </c>
    </row>
    <row r="20" spans="1:10" x14ac:dyDescent="0.3">
      <c r="A20" s="3" t="s">
        <v>42</v>
      </c>
      <c r="B20" s="3" t="s">
        <v>43</v>
      </c>
      <c r="C20" s="3"/>
      <c r="D20" s="4" t="s">
        <v>42</v>
      </c>
      <c r="E20" s="5" t="s">
        <v>114</v>
      </c>
      <c r="F20" s="5" t="s">
        <v>114</v>
      </c>
      <c r="G20" s="5" t="s">
        <v>114</v>
      </c>
      <c r="H20" s="5" t="s">
        <v>114</v>
      </c>
    </row>
    <row r="21" spans="1:10" x14ac:dyDescent="0.3">
      <c r="A21" s="3" t="s">
        <v>44</v>
      </c>
      <c r="B21" s="3" t="s">
        <v>45</v>
      </c>
      <c r="C21" s="3"/>
      <c r="D21" s="4" t="s">
        <v>44</v>
      </c>
      <c r="E21" s="5">
        <v>7</v>
      </c>
      <c r="F21" s="5">
        <v>18</v>
      </c>
      <c r="G21" s="5">
        <v>11</v>
      </c>
      <c r="H21" s="5">
        <v>3</v>
      </c>
    </row>
    <row r="22" spans="1:10" x14ac:dyDescent="0.3">
      <c r="A22" s="3" t="s">
        <v>46</v>
      </c>
      <c r="B22" s="3" t="s">
        <v>47</v>
      </c>
      <c r="C22" s="3"/>
      <c r="D22" s="4" t="s">
        <v>46</v>
      </c>
      <c r="E22" s="5" t="s">
        <v>114</v>
      </c>
      <c r="F22" s="5" t="s">
        <v>114</v>
      </c>
      <c r="G22" s="5" t="s">
        <v>114</v>
      </c>
      <c r="H22" s="5" t="s">
        <v>114</v>
      </c>
    </row>
    <row r="23" spans="1:10" x14ac:dyDescent="0.3">
      <c r="A23" s="3" t="s">
        <v>48</v>
      </c>
      <c r="B23" s="3" t="s">
        <v>49</v>
      </c>
      <c r="C23" s="3"/>
      <c r="D23" s="4" t="s">
        <v>48</v>
      </c>
      <c r="E23" s="5" t="s">
        <v>114</v>
      </c>
      <c r="F23" s="5" t="s">
        <v>114</v>
      </c>
      <c r="G23" s="5" t="s">
        <v>114</v>
      </c>
      <c r="H23" s="5" t="s">
        <v>114</v>
      </c>
    </row>
    <row r="24" spans="1:10" x14ac:dyDescent="0.3">
      <c r="A24" s="3" t="s">
        <v>50</v>
      </c>
      <c r="B24" s="3" t="s">
        <v>49</v>
      </c>
      <c r="C24" s="3"/>
      <c r="D24" s="4" t="s">
        <v>50</v>
      </c>
      <c r="E24" s="5" t="s">
        <v>114</v>
      </c>
      <c r="F24" s="5" t="s">
        <v>114</v>
      </c>
      <c r="G24" s="5" t="s">
        <v>114</v>
      </c>
      <c r="H24" s="5" t="s">
        <v>114</v>
      </c>
    </row>
    <row r="25" spans="1:10" x14ac:dyDescent="0.3">
      <c r="A25" s="3" t="s">
        <v>51</v>
      </c>
      <c r="B25" s="3" t="s">
        <v>52</v>
      </c>
      <c r="C25" s="3"/>
      <c r="D25" s="4" t="s">
        <v>51</v>
      </c>
      <c r="E25" s="5" t="s">
        <v>114</v>
      </c>
      <c r="F25" s="5" t="s">
        <v>114</v>
      </c>
      <c r="G25" s="5" t="s">
        <v>114</v>
      </c>
      <c r="H25" s="5" t="s">
        <v>114</v>
      </c>
      <c r="J25" s="5" t="s">
        <v>627</v>
      </c>
    </row>
    <row r="26" spans="1:10" x14ac:dyDescent="0.3">
      <c r="A26" s="3" t="s">
        <v>53</v>
      </c>
      <c r="B26" s="3" t="s">
        <v>54</v>
      </c>
      <c r="C26" s="3"/>
      <c r="D26" s="4" t="s">
        <v>53</v>
      </c>
      <c r="E26" s="5" t="s">
        <v>114</v>
      </c>
      <c r="F26" s="5" t="s">
        <v>114</v>
      </c>
      <c r="G26" s="5" t="s">
        <v>114</v>
      </c>
      <c r="H26" s="5" t="s">
        <v>114</v>
      </c>
    </row>
    <row r="27" spans="1:10" x14ac:dyDescent="0.3">
      <c r="A27" s="3" t="s">
        <v>55</v>
      </c>
      <c r="B27" s="3" t="s">
        <v>56</v>
      </c>
      <c r="C27" s="3"/>
      <c r="D27" s="4" t="s">
        <v>55</v>
      </c>
      <c r="E27" s="5" t="s">
        <v>114</v>
      </c>
      <c r="F27" s="5" t="s">
        <v>114</v>
      </c>
      <c r="G27" s="5" t="s">
        <v>114</v>
      </c>
      <c r="H27" s="5" t="s">
        <v>114</v>
      </c>
      <c r="J27" t="s">
        <v>622</v>
      </c>
    </row>
    <row r="28" spans="1:10" x14ac:dyDescent="0.3">
      <c r="A28" s="3" t="s">
        <v>57</v>
      </c>
      <c r="B28" s="3" t="s">
        <v>58</v>
      </c>
      <c r="C28" s="3"/>
      <c r="D28" s="4" t="s">
        <v>57</v>
      </c>
      <c r="E28" s="5" t="s">
        <v>114</v>
      </c>
      <c r="F28" s="5" t="s">
        <v>114</v>
      </c>
      <c r="G28" s="5" t="s">
        <v>114</v>
      </c>
      <c r="H28" s="5" t="s">
        <v>114</v>
      </c>
      <c r="J28" t="s">
        <v>623</v>
      </c>
    </row>
    <row r="29" spans="1:10" x14ac:dyDescent="0.3">
      <c r="A29" s="3" t="s">
        <v>59</v>
      </c>
      <c r="B29" s="3" t="s">
        <v>60</v>
      </c>
      <c r="C29" s="3" t="s">
        <v>61</v>
      </c>
      <c r="D29" s="4" t="s">
        <v>62</v>
      </c>
      <c r="E29" s="5" t="s">
        <v>114</v>
      </c>
      <c r="F29" s="5" t="s">
        <v>114</v>
      </c>
      <c r="G29" s="5" t="s">
        <v>114</v>
      </c>
      <c r="H29" s="5" t="s">
        <v>114</v>
      </c>
      <c r="J29" t="s">
        <v>624</v>
      </c>
    </row>
    <row r="30" spans="1:10" x14ac:dyDescent="0.3">
      <c r="A30" s="3" t="s">
        <v>63</v>
      </c>
      <c r="B30" s="3" t="s">
        <v>64</v>
      </c>
      <c r="C30" s="3"/>
      <c r="D30" s="4" t="s">
        <v>63</v>
      </c>
      <c r="E30" s="5">
        <v>7</v>
      </c>
      <c r="F30" s="5">
        <v>19</v>
      </c>
      <c r="G30" s="5">
        <v>11</v>
      </c>
      <c r="H30" s="5">
        <v>3</v>
      </c>
    </row>
    <row r="31" spans="1:10" x14ac:dyDescent="0.3">
      <c r="A31" s="3" t="s">
        <v>65</v>
      </c>
      <c r="B31" s="3" t="s">
        <v>66</v>
      </c>
      <c r="C31" s="3" t="s">
        <v>67</v>
      </c>
      <c r="D31" s="4" t="s">
        <v>68</v>
      </c>
      <c r="E31" s="5">
        <v>7</v>
      </c>
      <c r="F31" s="5">
        <v>19</v>
      </c>
      <c r="G31" s="5">
        <v>11</v>
      </c>
      <c r="H31" s="5">
        <v>3</v>
      </c>
    </row>
    <row r="32" spans="1:10" x14ac:dyDescent="0.3">
      <c r="A32" s="3" t="s">
        <v>65</v>
      </c>
      <c r="B32" s="3" t="s">
        <v>66</v>
      </c>
      <c r="C32" s="3" t="s">
        <v>69</v>
      </c>
      <c r="D32" s="4" t="s">
        <v>70</v>
      </c>
      <c r="E32" s="5">
        <v>7</v>
      </c>
      <c r="F32" s="5">
        <v>19</v>
      </c>
      <c r="G32" s="5">
        <v>11</v>
      </c>
      <c r="H32" s="5">
        <v>3</v>
      </c>
    </row>
    <row r="33" spans="1:10" x14ac:dyDescent="0.3">
      <c r="A33" s="3" t="s">
        <v>65</v>
      </c>
      <c r="B33" s="3" t="s">
        <v>66</v>
      </c>
      <c r="C33" s="3"/>
      <c r="D33" s="4" t="s">
        <v>65</v>
      </c>
      <c r="E33" s="5">
        <v>7</v>
      </c>
      <c r="F33" s="5">
        <v>19</v>
      </c>
      <c r="G33" s="5">
        <v>11</v>
      </c>
      <c r="H33" s="5">
        <v>3</v>
      </c>
    </row>
    <row r="34" spans="1:10" x14ac:dyDescent="0.3">
      <c r="A34" s="3" t="s">
        <v>71</v>
      </c>
      <c r="B34" s="3" t="s">
        <v>66</v>
      </c>
      <c r="C34" s="3" t="s">
        <v>72</v>
      </c>
      <c r="D34" s="4" t="s">
        <v>73</v>
      </c>
      <c r="E34" s="5">
        <v>7</v>
      </c>
      <c r="F34" s="5">
        <v>19</v>
      </c>
      <c r="G34" s="5">
        <v>11</v>
      </c>
      <c r="H34" s="5">
        <v>3</v>
      </c>
    </row>
    <row r="35" spans="1:10" x14ac:dyDescent="0.3">
      <c r="A35" s="3" t="s">
        <v>71</v>
      </c>
      <c r="B35" s="3" t="s">
        <v>66</v>
      </c>
      <c r="C35" s="3"/>
      <c r="D35" s="4" t="s">
        <v>71</v>
      </c>
      <c r="E35" s="5">
        <v>7</v>
      </c>
      <c r="F35" s="5">
        <v>19</v>
      </c>
      <c r="G35" s="5">
        <v>11</v>
      </c>
      <c r="H35" s="5">
        <v>3</v>
      </c>
    </row>
    <row r="36" spans="1:10" x14ac:dyDescent="0.3">
      <c r="A36" s="3" t="s">
        <v>74</v>
      </c>
      <c r="B36" s="3" t="s">
        <v>75</v>
      </c>
      <c r="C36" s="3"/>
      <c r="D36" s="4" t="s">
        <v>74</v>
      </c>
      <c r="E36" s="5">
        <v>7</v>
      </c>
      <c r="F36" s="5">
        <v>19</v>
      </c>
      <c r="G36" s="5">
        <v>11</v>
      </c>
      <c r="H36" s="5">
        <v>3</v>
      </c>
    </row>
    <row r="37" spans="1:10" x14ac:dyDescent="0.3">
      <c r="A37" s="3" t="s">
        <v>76</v>
      </c>
      <c r="B37" s="3" t="s">
        <v>77</v>
      </c>
      <c r="C37" s="3"/>
      <c r="D37" s="4" t="s">
        <v>76</v>
      </c>
      <c r="E37" s="5" t="s">
        <v>114</v>
      </c>
      <c r="F37" s="5" t="s">
        <v>114</v>
      </c>
      <c r="G37" s="5" t="s">
        <v>114</v>
      </c>
      <c r="H37" s="5" t="s">
        <v>114</v>
      </c>
      <c r="J37" t="s">
        <v>628</v>
      </c>
    </row>
    <row r="38" spans="1:10" x14ac:dyDescent="0.3">
      <c r="A38" s="3" t="s">
        <v>78</v>
      </c>
      <c r="B38" s="3" t="s">
        <v>79</v>
      </c>
      <c r="C38" s="3"/>
      <c r="D38" s="4" t="s">
        <v>78</v>
      </c>
      <c r="E38" s="5" t="s">
        <v>114</v>
      </c>
      <c r="F38" s="5" t="s">
        <v>114</v>
      </c>
      <c r="G38" s="5" t="s">
        <v>114</v>
      </c>
      <c r="H38" s="5" t="s">
        <v>114</v>
      </c>
    </row>
    <row r="39" spans="1:10" x14ac:dyDescent="0.3">
      <c r="A39" s="3" t="s">
        <v>80</v>
      </c>
      <c r="B39" s="3" t="s">
        <v>81</v>
      </c>
      <c r="C39" s="3" t="s">
        <v>82</v>
      </c>
      <c r="D39" s="4" t="s">
        <v>83</v>
      </c>
      <c r="E39" s="5" t="s">
        <v>114</v>
      </c>
      <c r="F39" s="5" t="s">
        <v>114</v>
      </c>
      <c r="G39" s="5" t="s">
        <v>114</v>
      </c>
      <c r="H39" s="5" t="s">
        <v>114</v>
      </c>
    </row>
    <row r="40" spans="1:10" x14ac:dyDescent="0.3">
      <c r="A40" s="3" t="s">
        <v>80</v>
      </c>
      <c r="B40" s="3" t="s">
        <v>81</v>
      </c>
      <c r="C40" s="3" t="s">
        <v>84</v>
      </c>
      <c r="D40" s="4" t="s">
        <v>85</v>
      </c>
      <c r="E40" s="5" t="s">
        <v>114</v>
      </c>
      <c r="F40" s="5" t="s">
        <v>114</v>
      </c>
      <c r="G40" s="5" t="s">
        <v>114</v>
      </c>
      <c r="H40" s="5" t="s">
        <v>114</v>
      </c>
    </row>
    <row r="41" spans="1:10" x14ac:dyDescent="0.3">
      <c r="A41" s="3" t="s">
        <v>86</v>
      </c>
      <c r="B41" s="3" t="s">
        <v>81</v>
      </c>
      <c r="C41" s="3" t="s">
        <v>87</v>
      </c>
      <c r="D41" s="4" t="s">
        <v>88</v>
      </c>
      <c r="E41" s="5" t="s">
        <v>114</v>
      </c>
      <c r="F41" s="5" t="s">
        <v>114</v>
      </c>
      <c r="G41" s="5" t="s">
        <v>114</v>
      </c>
      <c r="H41" s="5" t="s">
        <v>114</v>
      </c>
    </row>
    <row r="42" spans="1:10" x14ac:dyDescent="0.3">
      <c r="A42" s="3" t="s">
        <v>86</v>
      </c>
      <c r="B42" s="3" t="s">
        <v>81</v>
      </c>
      <c r="C42" s="3" t="s">
        <v>89</v>
      </c>
      <c r="D42" s="4" t="s">
        <v>90</v>
      </c>
      <c r="E42" s="5" t="s">
        <v>114</v>
      </c>
      <c r="F42" s="5" t="s">
        <v>114</v>
      </c>
      <c r="G42" s="5" t="s">
        <v>114</v>
      </c>
      <c r="H42" s="5" t="s">
        <v>114</v>
      </c>
    </row>
    <row r="43" spans="1:10" x14ac:dyDescent="0.3">
      <c r="A43" s="3" t="s">
        <v>86</v>
      </c>
      <c r="B43" s="3" t="s">
        <v>81</v>
      </c>
      <c r="C43" s="3" t="s">
        <v>91</v>
      </c>
      <c r="D43" s="4" t="s">
        <v>92</v>
      </c>
      <c r="E43" s="5" t="s">
        <v>114</v>
      </c>
      <c r="F43" s="5" t="s">
        <v>114</v>
      </c>
      <c r="G43" s="5" t="s">
        <v>114</v>
      </c>
      <c r="H43" s="5" t="s">
        <v>114</v>
      </c>
    </row>
    <row r="44" spans="1:10" x14ac:dyDescent="0.3">
      <c r="A44" s="3" t="s">
        <v>86</v>
      </c>
      <c r="B44" s="3" t="s">
        <v>81</v>
      </c>
      <c r="C44" s="3" t="s">
        <v>93</v>
      </c>
      <c r="D44" s="4" t="s">
        <v>94</v>
      </c>
      <c r="E44" s="5" t="s">
        <v>114</v>
      </c>
      <c r="F44" s="5" t="s">
        <v>114</v>
      </c>
      <c r="G44" s="5" t="s">
        <v>114</v>
      </c>
      <c r="H44" s="5" t="s">
        <v>114</v>
      </c>
    </row>
    <row r="45" spans="1:10" x14ac:dyDescent="0.3">
      <c r="A45" s="3" t="s">
        <v>86</v>
      </c>
      <c r="B45" s="3" t="s">
        <v>81</v>
      </c>
      <c r="C45" s="3" t="s">
        <v>95</v>
      </c>
      <c r="D45" s="4" t="s">
        <v>96</v>
      </c>
      <c r="E45" s="5" t="s">
        <v>114</v>
      </c>
      <c r="F45" s="5" t="s">
        <v>114</v>
      </c>
      <c r="G45" s="5" t="s">
        <v>114</v>
      </c>
      <c r="H45" s="5" t="s">
        <v>114</v>
      </c>
    </row>
    <row r="46" spans="1:10" x14ac:dyDescent="0.3">
      <c r="A46" s="3" t="s">
        <v>86</v>
      </c>
      <c r="B46" s="3" t="s">
        <v>81</v>
      </c>
      <c r="C46" s="3" t="s">
        <v>97</v>
      </c>
      <c r="D46" s="4" t="s">
        <v>98</v>
      </c>
      <c r="E46" s="5" t="s">
        <v>114</v>
      </c>
      <c r="F46" s="5" t="s">
        <v>114</v>
      </c>
      <c r="G46" s="5" t="s">
        <v>114</v>
      </c>
      <c r="H46" s="5" t="s">
        <v>114</v>
      </c>
    </row>
    <row r="47" spans="1:10" x14ac:dyDescent="0.3">
      <c r="A47" s="3" t="s">
        <v>99</v>
      </c>
      <c r="B47" s="3" t="s">
        <v>81</v>
      </c>
      <c r="C47" s="3" t="s">
        <v>100</v>
      </c>
      <c r="D47" s="4" t="s">
        <v>101</v>
      </c>
      <c r="E47" s="5" t="s">
        <v>114</v>
      </c>
      <c r="F47" s="5" t="s">
        <v>114</v>
      </c>
      <c r="G47" s="5" t="s">
        <v>114</v>
      </c>
      <c r="H47" s="5" t="s">
        <v>114</v>
      </c>
    </row>
    <row r="48" spans="1:10" x14ac:dyDescent="0.3">
      <c r="A48" s="3" t="s">
        <v>99</v>
      </c>
      <c r="B48" s="3" t="s">
        <v>81</v>
      </c>
      <c r="C48" s="3" t="s">
        <v>102</v>
      </c>
      <c r="D48" s="4" t="s">
        <v>103</v>
      </c>
      <c r="E48" s="5" t="s">
        <v>114</v>
      </c>
      <c r="F48" s="5" t="s">
        <v>114</v>
      </c>
      <c r="G48" s="5" t="s">
        <v>114</v>
      </c>
      <c r="H48" s="5" t="s">
        <v>114</v>
      </c>
    </row>
    <row r="49" spans="1:10" x14ac:dyDescent="0.3">
      <c r="A49" s="3" t="s">
        <v>99</v>
      </c>
      <c r="B49" s="3" t="s">
        <v>81</v>
      </c>
      <c r="C49" s="3" t="s">
        <v>104</v>
      </c>
      <c r="D49" s="4" t="s">
        <v>105</v>
      </c>
      <c r="E49" s="5" t="s">
        <v>114</v>
      </c>
      <c r="F49" s="5" t="s">
        <v>114</v>
      </c>
      <c r="G49" s="5" t="s">
        <v>114</v>
      </c>
      <c r="H49" s="5" t="s">
        <v>114</v>
      </c>
    </row>
    <row r="50" spans="1:10" x14ac:dyDescent="0.3">
      <c r="A50" s="3" t="s">
        <v>106</v>
      </c>
      <c r="B50" s="3" t="s">
        <v>81</v>
      </c>
      <c r="C50" s="3"/>
      <c r="D50" s="4" t="s">
        <v>106</v>
      </c>
      <c r="E50" s="5" t="s">
        <v>114</v>
      </c>
      <c r="F50" s="5" t="s">
        <v>114</v>
      </c>
      <c r="G50" s="5" t="s">
        <v>114</v>
      </c>
      <c r="H50" s="5" t="s">
        <v>114</v>
      </c>
    </row>
    <row r="51" spans="1:10" x14ac:dyDescent="0.3">
      <c r="A51" s="3" t="s">
        <v>107</v>
      </c>
      <c r="B51" s="3" t="s">
        <v>81</v>
      </c>
      <c r="C51" s="3" t="s">
        <v>108</v>
      </c>
      <c r="D51" s="4" t="s">
        <v>109</v>
      </c>
      <c r="E51" s="5" t="s">
        <v>114</v>
      </c>
      <c r="F51" s="5" t="s">
        <v>114</v>
      </c>
      <c r="G51" s="5" t="s">
        <v>114</v>
      </c>
      <c r="H51" s="5" t="s">
        <v>114</v>
      </c>
    </row>
    <row r="52" spans="1:10" x14ac:dyDescent="0.3">
      <c r="A52" s="3" t="s">
        <v>107</v>
      </c>
      <c r="B52" s="3" t="s">
        <v>81</v>
      </c>
      <c r="C52" s="3" t="s">
        <v>110</v>
      </c>
      <c r="D52" s="4" t="s">
        <v>111</v>
      </c>
      <c r="E52" s="5" t="s">
        <v>114</v>
      </c>
      <c r="F52" s="5" t="s">
        <v>114</v>
      </c>
      <c r="G52" s="5" t="s">
        <v>114</v>
      </c>
      <c r="H52" s="5" t="s">
        <v>114</v>
      </c>
    </row>
    <row r="53" spans="1:10" x14ac:dyDescent="0.3">
      <c r="A53" s="3" t="s">
        <v>107</v>
      </c>
      <c r="B53" s="3" t="s">
        <v>81</v>
      </c>
      <c r="C53" s="3" t="s">
        <v>112</v>
      </c>
      <c r="D53" s="4" t="s">
        <v>113</v>
      </c>
      <c r="E53" s="5" t="s">
        <v>114</v>
      </c>
      <c r="F53" s="5" t="s">
        <v>114</v>
      </c>
      <c r="G53" s="5" t="s">
        <v>114</v>
      </c>
      <c r="H53" s="5" t="s">
        <v>114</v>
      </c>
    </row>
    <row r="54" spans="1:10" x14ac:dyDescent="0.3">
      <c r="A54" s="3" t="s">
        <v>115</v>
      </c>
      <c r="B54" s="3" t="s">
        <v>81</v>
      </c>
      <c r="C54" s="3"/>
      <c r="D54" s="4" t="s">
        <v>115</v>
      </c>
      <c r="E54" s="5" t="s">
        <v>114</v>
      </c>
      <c r="F54" s="5" t="s">
        <v>114</v>
      </c>
      <c r="G54" s="5" t="s">
        <v>114</v>
      </c>
      <c r="H54" s="5" t="s">
        <v>114</v>
      </c>
    </row>
    <row r="55" spans="1:10" x14ac:dyDescent="0.3">
      <c r="A55" s="3" t="s">
        <v>116</v>
      </c>
      <c r="B55" s="3" t="s">
        <v>117</v>
      </c>
      <c r="C55" s="3"/>
      <c r="D55" s="4" t="s">
        <v>116</v>
      </c>
      <c r="E55" s="5" t="s">
        <v>114</v>
      </c>
      <c r="F55" s="5" t="s">
        <v>114</v>
      </c>
      <c r="G55" s="5" t="s">
        <v>114</v>
      </c>
      <c r="H55" s="5" t="s">
        <v>114</v>
      </c>
      <c r="J55" t="s">
        <v>629</v>
      </c>
    </row>
    <row r="56" spans="1:10" x14ac:dyDescent="0.3">
      <c r="A56" s="3" t="s">
        <v>118</v>
      </c>
      <c r="B56" s="3" t="s">
        <v>119</v>
      </c>
      <c r="C56" s="3"/>
      <c r="D56" s="4" t="s">
        <v>118</v>
      </c>
      <c r="E56" s="5" t="s">
        <v>114</v>
      </c>
      <c r="F56" s="5" t="s">
        <v>114</v>
      </c>
      <c r="G56" s="5" t="s">
        <v>114</v>
      </c>
      <c r="H56" s="5" t="s">
        <v>114</v>
      </c>
      <c r="J56" t="s">
        <v>629</v>
      </c>
    </row>
    <row r="57" spans="1:10" x14ac:dyDescent="0.3">
      <c r="A57" s="3" t="s">
        <v>120</v>
      </c>
      <c r="B57" s="3" t="s">
        <v>121</v>
      </c>
      <c r="C57" s="3"/>
      <c r="D57" s="4" t="s">
        <v>120</v>
      </c>
      <c r="E57" s="5" t="s">
        <v>114</v>
      </c>
      <c r="F57" s="5" t="s">
        <v>114</v>
      </c>
      <c r="G57" s="5" t="s">
        <v>114</v>
      </c>
      <c r="H57" s="5" t="s">
        <v>114</v>
      </c>
      <c r="J57" t="s">
        <v>630</v>
      </c>
    </row>
    <row r="58" spans="1:10" x14ac:dyDescent="0.3">
      <c r="A58" s="3" t="s">
        <v>122</v>
      </c>
      <c r="B58" s="3" t="s">
        <v>123</v>
      </c>
      <c r="C58" s="3"/>
      <c r="D58" s="4" t="s">
        <v>122</v>
      </c>
      <c r="E58" s="5" t="s">
        <v>114</v>
      </c>
      <c r="F58" s="5" t="s">
        <v>114</v>
      </c>
      <c r="G58" s="5" t="s">
        <v>114</v>
      </c>
      <c r="H58" s="5" t="s">
        <v>114</v>
      </c>
      <c r="J58" s="5" t="s">
        <v>631</v>
      </c>
    </row>
    <row r="59" spans="1:10" x14ac:dyDescent="0.3">
      <c r="A59" s="3" t="s">
        <v>124</v>
      </c>
      <c r="B59" s="3" t="s">
        <v>125</v>
      </c>
      <c r="C59" s="3" t="s">
        <v>126</v>
      </c>
      <c r="D59" s="4" t="s">
        <v>127</v>
      </c>
      <c r="E59" s="5">
        <v>6</v>
      </c>
      <c r="F59" s="5">
        <v>22</v>
      </c>
      <c r="G59" s="5" t="s">
        <v>114</v>
      </c>
      <c r="H59" s="5" t="s">
        <v>114</v>
      </c>
    </row>
    <row r="60" spans="1:10" x14ac:dyDescent="0.3">
      <c r="A60" s="3" t="s">
        <v>124</v>
      </c>
      <c r="B60" s="3" t="s">
        <v>125</v>
      </c>
      <c r="C60" s="3" t="s">
        <v>128</v>
      </c>
      <c r="D60" s="4" t="s">
        <v>129</v>
      </c>
      <c r="E60" s="5">
        <v>6</v>
      </c>
      <c r="F60" s="5">
        <v>22</v>
      </c>
      <c r="G60" s="5" t="s">
        <v>114</v>
      </c>
      <c r="H60" s="5" t="s">
        <v>114</v>
      </c>
    </row>
    <row r="61" spans="1:10" x14ac:dyDescent="0.3">
      <c r="A61" s="3" t="s">
        <v>124</v>
      </c>
      <c r="B61" s="3" t="s">
        <v>125</v>
      </c>
      <c r="C61" s="3" t="s">
        <v>130</v>
      </c>
      <c r="D61" s="4" t="s">
        <v>131</v>
      </c>
      <c r="E61" s="5">
        <v>6</v>
      </c>
      <c r="F61" s="5">
        <v>22</v>
      </c>
      <c r="G61" s="5" t="s">
        <v>114</v>
      </c>
      <c r="H61" s="5" t="s">
        <v>114</v>
      </c>
    </row>
    <row r="62" spans="1:10" x14ac:dyDescent="0.3">
      <c r="A62" s="3" t="s">
        <v>132</v>
      </c>
      <c r="B62" s="3" t="s">
        <v>125</v>
      </c>
      <c r="C62" s="3" t="s">
        <v>133</v>
      </c>
      <c r="D62" s="4" t="s">
        <v>134</v>
      </c>
      <c r="E62" s="5">
        <v>6</v>
      </c>
      <c r="F62" s="5">
        <v>22</v>
      </c>
      <c r="G62" s="5" t="s">
        <v>114</v>
      </c>
      <c r="H62" s="5" t="s">
        <v>114</v>
      </c>
    </row>
    <row r="63" spans="1:10" x14ac:dyDescent="0.3">
      <c r="A63" s="3" t="s">
        <v>132</v>
      </c>
      <c r="B63" s="3" t="s">
        <v>125</v>
      </c>
      <c r="C63" s="3" t="s">
        <v>135</v>
      </c>
      <c r="D63" s="4" t="s">
        <v>136</v>
      </c>
      <c r="E63" s="5">
        <v>6</v>
      </c>
      <c r="F63" s="5">
        <v>22</v>
      </c>
      <c r="G63" s="5" t="s">
        <v>114</v>
      </c>
      <c r="H63" s="5" t="s">
        <v>114</v>
      </c>
    </row>
    <row r="64" spans="1:10" x14ac:dyDescent="0.3">
      <c r="A64" s="3" t="s">
        <v>132</v>
      </c>
      <c r="B64" s="3" t="s">
        <v>125</v>
      </c>
      <c r="C64" s="3" t="s">
        <v>137</v>
      </c>
      <c r="D64" s="4" t="s">
        <v>138</v>
      </c>
      <c r="E64" s="5">
        <v>6</v>
      </c>
      <c r="F64" s="5">
        <v>22</v>
      </c>
      <c r="G64" s="5" t="s">
        <v>114</v>
      </c>
      <c r="H64" s="5" t="s">
        <v>114</v>
      </c>
    </row>
    <row r="65" spans="1:8" x14ac:dyDescent="0.3">
      <c r="A65" s="3" t="s">
        <v>139</v>
      </c>
      <c r="B65" s="3" t="s">
        <v>125</v>
      </c>
      <c r="C65" s="3" t="s">
        <v>140</v>
      </c>
      <c r="D65" s="4" t="s">
        <v>141</v>
      </c>
      <c r="E65" s="5">
        <v>6</v>
      </c>
      <c r="F65" s="5">
        <v>22</v>
      </c>
      <c r="G65" s="5" t="s">
        <v>114</v>
      </c>
      <c r="H65" s="5" t="s">
        <v>114</v>
      </c>
    </row>
    <row r="66" spans="1:8" x14ac:dyDescent="0.3">
      <c r="A66" s="3" t="s">
        <v>139</v>
      </c>
      <c r="B66" s="3" t="s">
        <v>125</v>
      </c>
      <c r="C66" s="3" t="s">
        <v>142</v>
      </c>
      <c r="D66" s="4" t="s">
        <v>143</v>
      </c>
      <c r="E66" s="5">
        <v>6</v>
      </c>
      <c r="F66" s="5">
        <v>22</v>
      </c>
      <c r="G66" s="5" t="s">
        <v>114</v>
      </c>
      <c r="H66" s="5" t="s">
        <v>114</v>
      </c>
    </row>
    <row r="67" spans="1:8" x14ac:dyDescent="0.3">
      <c r="A67" s="3" t="s">
        <v>139</v>
      </c>
      <c r="B67" s="3" t="s">
        <v>125</v>
      </c>
      <c r="C67" s="3" t="s">
        <v>144</v>
      </c>
      <c r="D67" s="4" t="s">
        <v>145</v>
      </c>
      <c r="E67" s="5">
        <v>6</v>
      </c>
      <c r="F67" s="5">
        <v>22</v>
      </c>
      <c r="G67" s="5" t="s">
        <v>114</v>
      </c>
      <c r="H67" s="5" t="s">
        <v>114</v>
      </c>
    </row>
    <row r="68" spans="1:8" x14ac:dyDescent="0.3">
      <c r="A68" s="3" t="s">
        <v>139</v>
      </c>
      <c r="B68" s="3" t="s">
        <v>125</v>
      </c>
      <c r="C68" s="3" t="s">
        <v>146</v>
      </c>
      <c r="D68" s="4" t="s">
        <v>147</v>
      </c>
      <c r="E68" s="5">
        <v>6</v>
      </c>
      <c r="F68" s="5">
        <v>22</v>
      </c>
      <c r="G68" s="5" t="s">
        <v>114</v>
      </c>
      <c r="H68" s="5" t="s">
        <v>114</v>
      </c>
    </row>
    <row r="69" spans="1:8" x14ac:dyDescent="0.3">
      <c r="A69" s="3" t="s">
        <v>148</v>
      </c>
      <c r="B69" s="3" t="s">
        <v>125</v>
      </c>
      <c r="C69" s="3" t="s">
        <v>149</v>
      </c>
      <c r="D69" s="4" t="s">
        <v>150</v>
      </c>
      <c r="E69" s="5">
        <v>6</v>
      </c>
      <c r="F69" s="5">
        <v>22</v>
      </c>
      <c r="G69" s="5" t="s">
        <v>114</v>
      </c>
      <c r="H69" s="5" t="s">
        <v>114</v>
      </c>
    </row>
    <row r="70" spans="1:8" x14ac:dyDescent="0.3">
      <c r="A70" s="3" t="s">
        <v>148</v>
      </c>
      <c r="B70" s="3" t="s">
        <v>125</v>
      </c>
      <c r="C70" s="3" t="s">
        <v>151</v>
      </c>
      <c r="D70" s="4" t="s">
        <v>152</v>
      </c>
      <c r="E70" s="5">
        <v>6</v>
      </c>
      <c r="F70" s="5">
        <v>22</v>
      </c>
      <c r="G70" s="5" t="s">
        <v>114</v>
      </c>
      <c r="H70" s="5" t="s">
        <v>114</v>
      </c>
    </row>
    <row r="71" spans="1:8" x14ac:dyDescent="0.3">
      <c r="A71" s="3" t="s">
        <v>148</v>
      </c>
      <c r="B71" s="3" t="s">
        <v>125</v>
      </c>
      <c r="C71" s="3" t="s">
        <v>153</v>
      </c>
      <c r="D71" s="4" t="s">
        <v>154</v>
      </c>
      <c r="E71" s="5">
        <v>6</v>
      </c>
      <c r="F71" s="5">
        <v>22</v>
      </c>
      <c r="G71" s="5" t="s">
        <v>114</v>
      </c>
      <c r="H71" s="5" t="s">
        <v>114</v>
      </c>
    </row>
    <row r="72" spans="1:8" x14ac:dyDescent="0.3">
      <c r="A72" s="3" t="s">
        <v>148</v>
      </c>
      <c r="B72" s="3" t="s">
        <v>125</v>
      </c>
      <c r="C72" s="3" t="s">
        <v>155</v>
      </c>
      <c r="D72" s="4" t="s">
        <v>156</v>
      </c>
      <c r="E72" s="5">
        <v>6</v>
      </c>
      <c r="F72" s="5">
        <v>22</v>
      </c>
      <c r="G72" s="5" t="s">
        <v>114</v>
      </c>
      <c r="H72" s="5" t="s">
        <v>114</v>
      </c>
    </row>
    <row r="73" spans="1:8" x14ac:dyDescent="0.3">
      <c r="A73" s="3" t="s">
        <v>157</v>
      </c>
      <c r="B73" s="3" t="s">
        <v>125</v>
      </c>
      <c r="C73" s="3" t="s">
        <v>158</v>
      </c>
      <c r="D73" s="4" t="s">
        <v>159</v>
      </c>
      <c r="E73" s="5">
        <v>6</v>
      </c>
      <c r="F73" s="5">
        <v>22</v>
      </c>
      <c r="G73" s="5" t="s">
        <v>114</v>
      </c>
      <c r="H73" s="5" t="s">
        <v>114</v>
      </c>
    </row>
    <row r="74" spans="1:8" x14ac:dyDescent="0.3">
      <c r="A74" s="3" t="s">
        <v>157</v>
      </c>
      <c r="B74" s="3" t="s">
        <v>125</v>
      </c>
      <c r="C74" s="3" t="s">
        <v>160</v>
      </c>
      <c r="D74" s="4" t="s">
        <v>161</v>
      </c>
      <c r="E74" s="5">
        <v>6</v>
      </c>
      <c r="F74" s="5">
        <v>22</v>
      </c>
      <c r="G74" s="5" t="s">
        <v>114</v>
      </c>
      <c r="H74" s="5" t="s">
        <v>114</v>
      </c>
    </row>
    <row r="75" spans="1:8" x14ac:dyDescent="0.3">
      <c r="A75" s="3" t="s">
        <v>157</v>
      </c>
      <c r="B75" s="3" t="s">
        <v>125</v>
      </c>
      <c r="C75" s="3" t="s">
        <v>162</v>
      </c>
      <c r="D75" s="4" t="s">
        <v>163</v>
      </c>
      <c r="E75" s="5">
        <v>6</v>
      </c>
      <c r="F75" s="5">
        <v>22</v>
      </c>
      <c r="G75" s="5" t="s">
        <v>114</v>
      </c>
      <c r="H75" s="5" t="s">
        <v>114</v>
      </c>
    </row>
    <row r="76" spans="1:8" x14ac:dyDescent="0.3">
      <c r="A76" s="3" t="s">
        <v>164</v>
      </c>
      <c r="B76" s="3" t="s">
        <v>125</v>
      </c>
      <c r="C76" s="3" t="s">
        <v>165</v>
      </c>
      <c r="D76" s="4" t="s">
        <v>166</v>
      </c>
      <c r="E76" s="5">
        <v>6</v>
      </c>
      <c r="F76" s="5">
        <v>22</v>
      </c>
      <c r="G76" s="5" t="s">
        <v>114</v>
      </c>
      <c r="H76" s="5" t="s">
        <v>114</v>
      </c>
    </row>
    <row r="77" spans="1:8" x14ac:dyDescent="0.3">
      <c r="A77" s="3" t="s">
        <v>164</v>
      </c>
      <c r="B77" s="3" t="s">
        <v>125</v>
      </c>
      <c r="C77" s="3" t="s">
        <v>167</v>
      </c>
      <c r="D77" s="4" t="s">
        <v>168</v>
      </c>
      <c r="E77" s="5">
        <v>6</v>
      </c>
      <c r="F77" s="5">
        <v>22</v>
      </c>
      <c r="G77" s="5" t="s">
        <v>114</v>
      </c>
      <c r="H77" s="5" t="s">
        <v>114</v>
      </c>
    </row>
    <row r="78" spans="1:8" x14ac:dyDescent="0.3">
      <c r="A78" s="3" t="s">
        <v>164</v>
      </c>
      <c r="B78" s="3" t="s">
        <v>125</v>
      </c>
      <c r="C78" s="3" t="s">
        <v>169</v>
      </c>
      <c r="D78" s="4" t="s">
        <v>170</v>
      </c>
      <c r="E78" s="5">
        <v>6</v>
      </c>
      <c r="F78" s="5">
        <v>22</v>
      </c>
      <c r="G78" s="5" t="s">
        <v>114</v>
      </c>
      <c r="H78" s="5" t="s">
        <v>114</v>
      </c>
    </row>
    <row r="79" spans="1:8" x14ac:dyDescent="0.3">
      <c r="A79" s="3" t="s">
        <v>164</v>
      </c>
      <c r="B79" s="3" t="s">
        <v>125</v>
      </c>
      <c r="C79" s="3" t="s">
        <v>171</v>
      </c>
      <c r="D79" s="4" t="s">
        <v>172</v>
      </c>
      <c r="E79" s="5">
        <v>6</v>
      </c>
      <c r="F79" s="5">
        <v>22</v>
      </c>
      <c r="G79" s="5" t="s">
        <v>114</v>
      </c>
      <c r="H79" s="5" t="s">
        <v>114</v>
      </c>
    </row>
    <row r="80" spans="1:8" x14ac:dyDescent="0.3">
      <c r="A80" s="3" t="s">
        <v>173</v>
      </c>
      <c r="B80" s="3" t="s">
        <v>125</v>
      </c>
      <c r="C80" s="3" t="s">
        <v>174</v>
      </c>
      <c r="D80" s="4" t="s">
        <v>175</v>
      </c>
      <c r="E80" s="5">
        <v>6</v>
      </c>
      <c r="F80" s="5">
        <v>22</v>
      </c>
      <c r="G80" s="5" t="s">
        <v>114</v>
      </c>
      <c r="H80" s="5" t="s">
        <v>114</v>
      </c>
    </row>
    <row r="81" spans="1:8" x14ac:dyDescent="0.3">
      <c r="A81" s="3" t="s">
        <v>173</v>
      </c>
      <c r="B81" s="3" t="s">
        <v>125</v>
      </c>
      <c r="C81" s="3" t="s">
        <v>176</v>
      </c>
      <c r="D81" s="4" t="s">
        <v>177</v>
      </c>
      <c r="E81" s="5">
        <v>6</v>
      </c>
      <c r="F81" s="5">
        <v>22</v>
      </c>
      <c r="G81" s="5" t="s">
        <v>114</v>
      </c>
      <c r="H81" s="5" t="s">
        <v>114</v>
      </c>
    </row>
    <row r="82" spans="1:8" x14ac:dyDescent="0.3">
      <c r="A82" s="3" t="s">
        <v>173</v>
      </c>
      <c r="B82" s="3" t="s">
        <v>125</v>
      </c>
      <c r="C82" s="3" t="s">
        <v>178</v>
      </c>
      <c r="D82" s="4" t="s">
        <v>179</v>
      </c>
      <c r="E82" s="5">
        <v>6</v>
      </c>
      <c r="F82" s="5">
        <v>22</v>
      </c>
      <c r="G82" s="5" t="s">
        <v>114</v>
      </c>
      <c r="H82" s="5" t="s">
        <v>114</v>
      </c>
    </row>
    <row r="83" spans="1:8" x14ac:dyDescent="0.3">
      <c r="A83" s="3" t="s">
        <v>173</v>
      </c>
      <c r="B83" s="3" t="s">
        <v>125</v>
      </c>
      <c r="C83" s="3" t="s">
        <v>165</v>
      </c>
      <c r="D83" s="4" t="s">
        <v>180</v>
      </c>
      <c r="E83" s="5">
        <v>6</v>
      </c>
      <c r="F83" s="5">
        <v>22</v>
      </c>
      <c r="G83" s="5" t="s">
        <v>114</v>
      </c>
      <c r="H83" s="5" t="s">
        <v>114</v>
      </c>
    </row>
    <row r="84" spans="1:8" x14ac:dyDescent="0.3">
      <c r="A84" s="3" t="s">
        <v>173</v>
      </c>
      <c r="B84" s="3" t="s">
        <v>125</v>
      </c>
      <c r="C84" s="3" t="s">
        <v>181</v>
      </c>
      <c r="D84" s="4" t="s">
        <v>182</v>
      </c>
      <c r="E84" s="5">
        <v>6</v>
      </c>
      <c r="F84" s="5">
        <v>22</v>
      </c>
      <c r="G84" s="5" t="s">
        <v>114</v>
      </c>
      <c r="H84" s="5" t="s">
        <v>114</v>
      </c>
    </row>
    <row r="85" spans="1:8" x14ac:dyDescent="0.3">
      <c r="A85" s="3" t="s">
        <v>183</v>
      </c>
      <c r="B85" s="3" t="s">
        <v>125</v>
      </c>
      <c r="C85" s="3" t="s">
        <v>174</v>
      </c>
      <c r="D85" s="4" t="s">
        <v>184</v>
      </c>
      <c r="E85" s="5">
        <v>6</v>
      </c>
      <c r="F85" s="5">
        <v>22</v>
      </c>
      <c r="G85" s="5" t="s">
        <v>114</v>
      </c>
      <c r="H85" s="5" t="s">
        <v>114</v>
      </c>
    </row>
    <row r="86" spans="1:8" x14ac:dyDescent="0.3">
      <c r="A86" s="3" t="s">
        <v>183</v>
      </c>
      <c r="B86" s="3" t="s">
        <v>125</v>
      </c>
      <c r="C86" s="3" t="s">
        <v>176</v>
      </c>
      <c r="D86" s="4" t="s">
        <v>185</v>
      </c>
      <c r="E86" s="5">
        <v>6</v>
      </c>
      <c r="F86" s="5">
        <v>22</v>
      </c>
      <c r="G86" s="5" t="s">
        <v>114</v>
      </c>
      <c r="H86" s="5" t="s">
        <v>114</v>
      </c>
    </row>
    <row r="87" spans="1:8" x14ac:dyDescent="0.3">
      <c r="A87" s="3" t="s">
        <v>183</v>
      </c>
      <c r="B87" s="3" t="s">
        <v>125</v>
      </c>
      <c r="C87" s="3" t="s">
        <v>178</v>
      </c>
      <c r="D87" s="4" t="s">
        <v>186</v>
      </c>
      <c r="E87" s="5">
        <v>6</v>
      </c>
      <c r="F87" s="5">
        <v>22</v>
      </c>
      <c r="G87" s="5" t="s">
        <v>114</v>
      </c>
      <c r="H87" s="5" t="s">
        <v>114</v>
      </c>
    </row>
    <row r="88" spans="1:8" x14ac:dyDescent="0.3">
      <c r="A88" s="3" t="s">
        <v>183</v>
      </c>
      <c r="B88" s="3" t="s">
        <v>125</v>
      </c>
      <c r="C88" s="3" t="s">
        <v>165</v>
      </c>
      <c r="D88" s="4" t="s">
        <v>187</v>
      </c>
      <c r="E88" s="5">
        <v>6</v>
      </c>
      <c r="F88" s="5">
        <v>22</v>
      </c>
      <c r="G88" s="5" t="s">
        <v>114</v>
      </c>
      <c r="H88" s="5" t="s">
        <v>114</v>
      </c>
    </row>
    <row r="89" spans="1:8" x14ac:dyDescent="0.3">
      <c r="A89" s="3" t="s">
        <v>183</v>
      </c>
      <c r="B89" s="3" t="s">
        <v>125</v>
      </c>
      <c r="C89" s="3" t="s">
        <v>181</v>
      </c>
      <c r="D89" s="4" t="s">
        <v>188</v>
      </c>
      <c r="E89" s="5">
        <v>6</v>
      </c>
      <c r="F89" s="5">
        <v>22</v>
      </c>
      <c r="G89" s="5" t="s">
        <v>114</v>
      </c>
      <c r="H89" s="5" t="s">
        <v>114</v>
      </c>
    </row>
    <row r="90" spans="1:8" x14ac:dyDescent="0.3">
      <c r="A90" s="3" t="s">
        <v>183</v>
      </c>
      <c r="B90" s="3" t="s">
        <v>125</v>
      </c>
      <c r="C90" s="3" t="s">
        <v>189</v>
      </c>
      <c r="D90" s="4" t="s">
        <v>190</v>
      </c>
      <c r="E90" s="5">
        <v>6</v>
      </c>
      <c r="F90" s="5">
        <v>22</v>
      </c>
      <c r="G90" s="5" t="s">
        <v>114</v>
      </c>
      <c r="H90" s="5" t="s">
        <v>114</v>
      </c>
    </row>
    <row r="91" spans="1:8" x14ac:dyDescent="0.3">
      <c r="A91" s="3" t="s">
        <v>191</v>
      </c>
      <c r="B91" s="3" t="s">
        <v>125</v>
      </c>
      <c r="C91" s="3" t="s">
        <v>192</v>
      </c>
      <c r="D91" s="4" t="s">
        <v>193</v>
      </c>
      <c r="E91" s="5">
        <v>6</v>
      </c>
      <c r="F91" s="5">
        <v>22</v>
      </c>
      <c r="G91" s="5" t="s">
        <v>114</v>
      </c>
      <c r="H91" s="5" t="s">
        <v>114</v>
      </c>
    </row>
    <row r="92" spans="1:8" x14ac:dyDescent="0.3">
      <c r="A92" s="3" t="s">
        <v>191</v>
      </c>
      <c r="B92" s="3" t="s">
        <v>125</v>
      </c>
      <c r="C92" s="3" t="s">
        <v>194</v>
      </c>
      <c r="D92" s="4" t="s">
        <v>195</v>
      </c>
      <c r="E92" s="5">
        <v>6</v>
      </c>
      <c r="F92" s="5">
        <v>22</v>
      </c>
      <c r="G92" s="5" t="s">
        <v>114</v>
      </c>
      <c r="H92" s="5" t="s">
        <v>114</v>
      </c>
    </row>
    <row r="93" spans="1:8" x14ac:dyDescent="0.3">
      <c r="A93" s="3" t="s">
        <v>191</v>
      </c>
      <c r="B93" s="3" t="s">
        <v>125</v>
      </c>
      <c r="C93" s="3" t="s">
        <v>196</v>
      </c>
      <c r="D93" s="4" t="s">
        <v>197</v>
      </c>
      <c r="E93" s="5">
        <v>6</v>
      </c>
      <c r="F93" s="5">
        <v>22</v>
      </c>
      <c r="G93" s="5" t="s">
        <v>114</v>
      </c>
      <c r="H93" s="5" t="s">
        <v>114</v>
      </c>
    </row>
    <row r="94" spans="1:8" x14ac:dyDescent="0.3">
      <c r="A94" s="3" t="s">
        <v>198</v>
      </c>
      <c r="B94" s="3" t="s">
        <v>125</v>
      </c>
      <c r="C94" s="3"/>
      <c r="D94" s="4" t="s">
        <v>198</v>
      </c>
      <c r="E94" s="5">
        <v>6</v>
      </c>
      <c r="F94" s="5">
        <v>22</v>
      </c>
      <c r="G94" s="5" t="s">
        <v>114</v>
      </c>
      <c r="H94" s="5" t="s">
        <v>114</v>
      </c>
    </row>
    <row r="95" spans="1:8" x14ac:dyDescent="0.3">
      <c r="A95" s="3" t="s">
        <v>199</v>
      </c>
      <c r="B95" s="3" t="s">
        <v>125</v>
      </c>
      <c r="C95" s="3"/>
      <c r="D95" s="4" t="s">
        <v>199</v>
      </c>
      <c r="E95" s="5">
        <v>6</v>
      </c>
      <c r="F95" s="5">
        <v>22</v>
      </c>
      <c r="G95" s="5" t="s">
        <v>114</v>
      </c>
      <c r="H95" s="5" t="s">
        <v>114</v>
      </c>
    </row>
    <row r="96" spans="1:8" x14ac:dyDescent="0.3">
      <c r="A96" s="3" t="s">
        <v>200</v>
      </c>
      <c r="B96" s="3" t="s">
        <v>125</v>
      </c>
      <c r="C96" s="3"/>
      <c r="D96" s="4" t="s">
        <v>200</v>
      </c>
      <c r="E96" s="5">
        <v>6</v>
      </c>
      <c r="F96" s="5">
        <v>22</v>
      </c>
      <c r="G96" s="5" t="s">
        <v>114</v>
      </c>
      <c r="H96" s="5" t="s">
        <v>114</v>
      </c>
    </row>
    <row r="97" spans="1:10" x14ac:dyDescent="0.3">
      <c r="A97" s="3" t="s">
        <v>201</v>
      </c>
      <c r="B97" s="3" t="s">
        <v>202</v>
      </c>
      <c r="C97" s="3"/>
      <c r="D97" s="4" t="s">
        <v>201</v>
      </c>
      <c r="E97" s="8" t="s">
        <v>114</v>
      </c>
      <c r="F97" s="8" t="s">
        <v>114</v>
      </c>
      <c r="G97" s="5" t="s">
        <v>114</v>
      </c>
      <c r="H97" s="5" t="s">
        <v>114</v>
      </c>
      <c r="J97" t="s">
        <v>629</v>
      </c>
    </row>
    <row r="98" spans="1:10" x14ac:dyDescent="0.3">
      <c r="A98" s="3" t="s">
        <v>201</v>
      </c>
      <c r="B98" s="3" t="s">
        <v>203</v>
      </c>
      <c r="C98" s="3"/>
      <c r="D98" s="4" t="s">
        <v>201</v>
      </c>
      <c r="E98" s="8" t="s">
        <v>114</v>
      </c>
      <c r="F98" s="8" t="s">
        <v>114</v>
      </c>
      <c r="G98" s="5" t="s">
        <v>114</v>
      </c>
      <c r="H98" s="5" t="s">
        <v>114</v>
      </c>
      <c r="J98" t="s">
        <v>629</v>
      </c>
    </row>
    <row r="99" spans="1:10" x14ac:dyDescent="0.3">
      <c r="A99" s="3" t="s">
        <v>204</v>
      </c>
      <c r="B99" s="3" t="s">
        <v>205</v>
      </c>
      <c r="C99" s="3"/>
      <c r="D99" s="4" t="s">
        <v>204</v>
      </c>
      <c r="E99" s="8" t="s">
        <v>114</v>
      </c>
      <c r="F99" s="8" t="s">
        <v>114</v>
      </c>
      <c r="G99" s="5" t="s">
        <v>114</v>
      </c>
      <c r="H99" s="5" t="s">
        <v>114</v>
      </c>
    </row>
    <row r="100" spans="1:10" x14ac:dyDescent="0.3">
      <c r="A100" s="3" t="s">
        <v>206</v>
      </c>
      <c r="B100" s="3" t="s">
        <v>207</v>
      </c>
      <c r="C100" s="3"/>
      <c r="D100" s="4" t="s">
        <v>206</v>
      </c>
      <c r="E100" s="8" t="s">
        <v>114</v>
      </c>
      <c r="F100" s="8" t="s">
        <v>114</v>
      </c>
      <c r="G100" s="5" t="s">
        <v>114</v>
      </c>
      <c r="H100" s="5" t="s">
        <v>114</v>
      </c>
      <c r="J100" t="s">
        <v>632</v>
      </c>
    </row>
    <row r="101" spans="1:10" x14ac:dyDescent="0.3">
      <c r="A101" s="3" t="s">
        <v>208</v>
      </c>
      <c r="B101" s="3" t="s">
        <v>209</v>
      </c>
      <c r="C101" s="3"/>
      <c r="D101" s="4" t="s">
        <v>208</v>
      </c>
      <c r="E101" s="8" t="s">
        <v>114</v>
      </c>
      <c r="F101" s="8" t="s">
        <v>114</v>
      </c>
      <c r="G101" s="5" t="s">
        <v>114</v>
      </c>
      <c r="H101" s="5" t="s">
        <v>114</v>
      </c>
      <c r="J101" t="s">
        <v>633</v>
      </c>
    </row>
    <row r="102" spans="1:10" x14ac:dyDescent="0.3">
      <c r="A102" s="3" t="s">
        <v>210</v>
      </c>
      <c r="B102" s="3" t="s">
        <v>211</v>
      </c>
      <c r="C102" s="3"/>
      <c r="D102" s="4" t="s">
        <v>210</v>
      </c>
      <c r="E102" s="5">
        <v>7</v>
      </c>
      <c r="F102" s="5">
        <v>19</v>
      </c>
      <c r="G102" s="5">
        <v>11</v>
      </c>
      <c r="H102" s="5">
        <v>3</v>
      </c>
    </row>
    <row r="103" spans="1:10" x14ac:dyDescent="0.3">
      <c r="A103" s="3" t="s">
        <v>212</v>
      </c>
      <c r="B103" s="3" t="s">
        <v>213</v>
      </c>
      <c r="C103" s="3"/>
      <c r="D103" s="4" t="s">
        <v>212</v>
      </c>
      <c r="E103" s="5">
        <v>0</v>
      </c>
      <c r="F103" s="5">
        <v>0</v>
      </c>
      <c r="G103" s="5">
        <v>11</v>
      </c>
      <c r="H103" s="5">
        <v>3</v>
      </c>
      <c r="J103" t="s">
        <v>634</v>
      </c>
    </row>
    <row r="104" spans="1:10" x14ac:dyDescent="0.3">
      <c r="A104" s="3" t="s">
        <v>214</v>
      </c>
      <c r="B104" s="3" t="s">
        <v>215</v>
      </c>
      <c r="C104" s="3"/>
      <c r="D104" s="4" t="s">
        <v>214</v>
      </c>
      <c r="E104" s="5">
        <v>7</v>
      </c>
      <c r="F104" s="5">
        <v>19</v>
      </c>
      <c r="G104" s="5">
        <v>11</v>
      </c>
      <c r="H104" s="5">
        <v>3</v>
      </c>
      <c r="J104" t="s">
        <v>635</v>
      </c>
    </row>
    <row r="105" spans="1:10" x14ac:dyDescent="0.3">
      <c r="A105" s="3" t="s">
        <v>216</v>
      </c>
      <c r="B105" s="3" t="s">
        <v>215</v>
      </c>
      <c r="C105" s="3"/>
      <c r="D105" s="4" t="s">
        <v>216</v>
      </c>
      <c r="E105" s="5">
        <v>7</v>
      </c>
      <c r="F105" s="5">
        <v>19</v>
      </c>
      <c r="G105" s="5">
        <v>11</v>
      </c>
      <c r="H105" s="5">
        <v>3</v>
      </c>
      <c r="J105" t="s">
        <v>636</v>
      </c>
    </row>
    <row r="106" spans="1:10" x14ac:dyDescent="0.3">
      <c r="A106" s="3" t="s">
        <v>217</v>
      </c>
      <c r="B106" s="3" t="s">
        <v>218</v>
      </c>
      <c r="C106" s="3"/>
      <c r="D106" s="4" t="s">
        <v>217</v>
      </c>
      <c r="E106" s="5">
        <v>6</v>
      </c>
      <c r="F106" s="5">
        <v>18</v>
      </c>
      <c r="G106" s="5">
        <v>11</v>
      </c>
      <c r="H106" s="5">
        <v>3</v>
      </c>
    </row>
    <row r="107" spans="1:10" x14ac:dyDescent="0.3">
      <c r="A107" s="3" t="s">
        <v>219</v>
      </c>
      <c r="B107" s="3" t="s">
        <v>220</v>
      </c>
      <c r="C107" s="3"/>
      <c r="D107" s="4" t="s">
        <v>219</v>
      </c>
      <c r="E107" s="8" t="s">
        <v>114</v>
      </c>
      <c r="F107" s="8" t="s">
        <v>114</v>
      </c>
      <c r="G107" s="5" t="s">
        <v>114</v>
      </c>
      <c r="H107" s="5" t="s">
        <v>114</v>
      </c>
    </row>
    <row r="108" spans="1:10" x14ac:dyDescent="0.3">
      <c r="A108" s="3" t="s">
        <v>221</v>
      </c>
      <c r="B108" s="3" t="s">
        <v>222</v>
      </c>
      <c r="C108" s="3"/>
      <c r="D108" s="4" t="s">
        <v>221</v>
      </c>
      <c r="E108" s="8" t="s">
        <v>114</v>
      </c>
      <c r="F108" s="8" t="s">
        <v>114</v>
      </c>
      <c r="G108" s="5" t="s">
        <v>114</v>
      </c>
      <c r="H108" s="5" t="s">
        <v>114</v>
      </c>
      <c r="J108" t="s">
        <v>637</v>
      </c>
    </row>
    <row r="109" spans="1:10" x14ac:dyDescent="0.3">
      <c r="A109" s="3" t="s">
        <v>223</v>
      </c>
      <c r="B109" s="3" t="s">
        <v>224</v>
      </c>
      <c r="C109" s="3"/>
      <c r="D109" s="4" t="s">
        <v>223</v>
      </c>
      <c r="E109" s="8" t="s">
        <v>114</v>
      </c>
      <c r="F109" s="8" t="s">
        <v>114</v>
      </c>
      <c r="G109" s="5" t="s">
        <v>114</v>
      </c>
      <c r="H109" s="5" t="s">
        <v>114</v>
      </c>
      <c r="J109" t="s">
        <v>637</v>
      </c>
    </row>
    <row r="110" spans="1:10" x14ac:dyDescent="0.3">
      <c r="A110" s="3" t="s">
        <v>225</v>
      </c>
      <c r="B110" s="3" t="s">
        <v>226</v>
      </c>
      <c r="C110" s="3"/>
      <c r="D110" s="4" t="s">
        <v>225</v>
      </c>
      <c r="E110" s="5">
        <v>6</v>
      </c>
      <c r="F110" s="5">
        <v>22</v>
      </c>
      <c r="G110" s="5">
        <v>11</v>
      </c>
      <c r="H110" s="5">
        <v>3</v>
      </c>
    </row>
    <row r="111" spans="1:10" x14ac:dyDescent="0.3">
      <c r="A111" s="3" t="s">
        <v>227</v>
      </c>
      <c r="B111" s="3" t="s">
        <v>228</v>
      </c>
      <c r="C111" s="3"/>
      <c r="D111" s="4" t="s">
        <v>227</v>
      </c>
      <c r="E111" s="5">
        <v>7</v>
      </c>
      <c r="F111" s="5">
        <v>21</v>
      </c>
      <c r="G111" s="5">
        <v>11</v>
      </c>
      <c r="H111" s="5">
        <v>3</v>
      </c>
    </row>
    <row r="112" spans="1:10" x14ac:dyDescent="0.3">
      <c r="A112" s="3" t="s">
        <v>229</v>
      </c>
      <c r="B112" s="3" t="s">
        <v>228</v>
      </c>
      <c r="C112" s="3" t="s">
        <v>230</v>
      </c>
      <c r="D112" s="4" t="s">
        <v>231</v>
      </c>
      <c r="E112" s="5">
        <v>7</v>
      </c>
      <c r="F112" s="5">
        <v>21</v>
      </c>
      <c r="G112" s="5">
        <v>11</v>
      </c>
      <c r="H112" s="5">
        <v>3</v>
      </c>
    </row>
    <row r="113" spans="1:10" x14ac:dyDescent="0.3">
      <c r="A113" s="3" t="s">
        <v>229</v>
      </c>
      <c r="B113" s="3" t="s">
        <v>228</v>
      </c>
      <c r="C113" s="3" t="s">
        <v>232</v>
      </c>
      <c r="D113" s="4" t="s">
        <v>233</v>
      </c>
      <c r="E113" s="5">
        <v>7</v>
      </c>
      <c r="F113" s="5">
        <v>21</v>
      </c>
      <c r="G113" s="5">
        <v>11</v>
      </c>
      <c r="H113" s="5">
        <v>3</v>
      </c>
    </row>
    <row r="114" spans="1:10" x14ac:dyDescent="0.3">
      <c r="A114" s="3" t="s">
        <v>229</v>
      </c>
      <c r="B114" s="3" t="s">
        <v>228</v>
      </c>
      <c r="C114" s="3" t="s">
        <v>234</v>
      </c>
      <c r="D114" s="4" t="s">
        <v>235</v>
      </c>
      <c r="E114" s="5">
        <v>7</v>
      </c>
      <c r="F114" s="5">
        <v>21</v>
      </c>
      <c r="G114" s="5">
        <v>11</v>
      </c>
      <c r="H114" s="5">
        <v>3</v>
      </c>
    </row>
    <row r="115" spans="1:10" x14ac:dyDescent="0.3">
      <c r="A115" s="3" t="s">
        <v>229</v>
      </c>
      <c r="B115" s="3" t="s">
        <v>228</v>
      </c>
      <c r="C115" s="3"/>
      <c r="D115" s="4" t="s">
        <v>229</v>
      </c>
      <c r="E115" s="5">
        <v>7</v>
      </c>
      <c r="F115" s="5">
        <v>21</v>
      </c>
      <c r="G115" s="5">
        <v>11</v>
      </c>
      <c r="H115" s="5">
        <v>3</v>
      </c>
    </row>
    <row r="116" spans="1:10" x14ac:dyDescent="0.3">
      <c r="A116" s="3" t="s">
        <v>236</v>
      </c>
      <c r="B116" s="3" t="s">
        <v>237</v>
      </c>
      <c r="C116" s="3"/>
      <c r="D116" s="4" t="s">
        <v>236</v>
      </c>
      <c r="E116" s="5">
        <v>7</v>
      </c>
      <c r="F116" s="9">
        <v>20</v>
      </c>
      <c r="G116" s="9">
        <v>11</v>
      </c>
      <c r="H116" s="5">
        <v>3</v>
      </c>
      <c r="J116" t="s">
        <v>638</v>
      </c>
    </row>
    <row r="117" spans="1:10" x14ac:dyDescent="0.3">
      <c r="A117" s="3" t="s">
        <v>238</v>
      </c>
      <c r="B117" s="3" t="s">
        <v>239</v>
      </c>
      <c r="C117" s="3" t="s">
        <v>240</v>
      </c>
      <c r="D117" s="4" t="s">
        <v>241</v>
      </c>
      <c r="E117" s="5" t="s">
        <v>114</v>
      </c>
      <c r="F117" s="9" t="s">
        <v>114</v>
      </c>
      <c r="G117" s="9" t="s">
        <v>114</v>
      </c>
      <c r="H117" s="5" t="s">
        <v>114</v>
      </c>
    </row>
    <row r="118" spans="1:10" x14ac:dyDescent="0.3">
      <c r="A118" s="3" t="s">
        <v>238</v>
      </c>
      <c r="B118" s="3" t="s">
        <v>239</v>
      </c>
      <c r="C118" s="3"/>
      <c r="D118" s="4" t="s">
        <v>238</v>
      </c>
      <c r="E118" s="5" t="s">
        <v>114</v>
      </c>
      <c r="F118" s="9" t="s">
        <v>114</v>
      </c>
      <c r="G118" s="9" t="s">
        <v>114</v>
      </c>
      <c r="H118" s="5" t="s">
        <v>114</v>
      </c>
    </row>
    <row r="119" spans="1:10" x14ac:dyDescent="0.3">
      <c r="A119" s="3" t="s">
        <v>242</v>
      </c>
      <c r="B119" s="3" t="s">
        <v>243</v>
      </c>
      <c r="C119" s="3"/>
      <c r="D119" s="4" t="s">
        <v>242</v>
      </c>
      <c r="E119" s="5" t="s">
        <v>114</v>
      </c>
      <c r="F119" s="9" t="s">
        <v>114</v>
      </c>
      <c r="G119" s="9" t="s">
        <v>114</v>
      </c>
      <c r="H119" s="5" t="s">
        <v>114</v>
      </c>
      <c r="J119" t="s">
        <v>637</v>
      </c>
    </row>
    <row r="120" spans="1:10" x14ac:dyDescent="0.3">
      <c r="A120" s="3" t="s">
        <v>244</v>
      </c>
      <c r="B120" s="3" t="s">
        <v>245</v>
      </c>
      <c r="C120" s="3"/>
      <c r="D120" s="4" t="s">
        <v>244</v>
      </c>
      <c r="E120" s="5" t="s">
        <v>114</v>
      </c>
      <c r="F120" s="9" t="s">
        <v>114</v>
      </c>
      <c r="G120" s="9" t="s">
        <v>114</v>
      </c>
      <c r="H120" s="5" t="s">
        <v>114</v>
      </c>
      <c r="J120" t="s">
        <v>637</v>
      </c>
    </row>
    <row r="121" spans="1:10" x14ac:dyDescent="0.3">
      <c r="A121" s="3" t="s">
        <v>246</v>
      </c>
      <c r="B121" s="3" t="s">
        <v>247</v>
      </c>
      <c r="C121" s="3"/>
      <c r="D121" s="4" t="s">
        <v>246</v>
      </c>
      <c r="E121" s="5">
        <v>7</v>
      </c>
      <c r="F121" s="5">
        <v>22</v>
      </c>
      <c r="G121" s="5">
        <v>11</v>
      </c>
      <c r="H121" s="5">
        <v>3</v>
      </c>
      <c r="J121" t="s">
        <v>637</v>
      </c>
    </row>
    <row r="122" spans="1:10" x14ac:dyDescent="0.3">
      <c r="A122" s="3" t="s">
        <v>248</v>
      </c>
      <c r="B122" s="3" t="s">
        <v>249</v>
      </c>
      <c r="C122" s="3"/>
      <c r="D122" s="4" t="s">
        <v>248</v>
      </c>
      <c r="E122" s="5" t="s">
        <v>114</v>
      </c>
      <c r="F122" s="9" t="s">
        <v>114</v>
      </c>
      <c r="G122" s="9" t="s">
        <v>114</v>
      </c>
      <c r="H122" s="5" t="s">
        <v>114</v>
      </c>
      <c r="J122" t="s">
        <v>639</v>
      </c>
    </row>
    <row r="123" spans="1:10" x14ac:dyDescent="0.3">
      <c r="A123" s="3" t="s">
        <v>250</v>
      </c>
      <c r="B123" s="3" t="s">
        <v>251</v>
      </c>
      <c r="C123" s="3"/>
      <c r="D123" s="4" t="s">
        <v>250</v>
      </c>
      <c r="E123" s="5" t="s">
        <v>114</v>
      </c>
      <c r="F123" s="9" t="s">
        <v>114</v>
      </c>
      <c r="G123" s="9" t="s">
        <v>114</v>
      </c>
      <c r="H123" s="5" t="s">
        <v>114</v>
      </c>
      <c r="J123" s="5" t="s">
        <v>627</v>
      </c>
    </row>
    <row r="124" spans="1:10" x14ac:dyDescent="0.3">
      <c r="A124" s="3" t="s">
        <v>252</v>
      </c>
      <c r="B124" s="3" t="s">
        <v>253</v>
      </c>
      <c r="C124" s="3"/>
      <c r="D124" s="4" t="s">
        <v>252</v>
      </c>
      <c r="E124" s="5">
        <v>6</v>
      </c>
      <c r="F124" s="5">
        <v>22</v>
      </c>
      <c r="G124" s="5">
        <v>11</v>
      </c>
      <c r="H124" s="5">
        <v>3</v>
      </c>
    </row>
    <row r="125" spans="1:10" x14ac:dyDescent="0.3">
      <c r="A125" s="3" t="s">
        <v>254</v>
      </c>
      <c r="B125" s="3" t="s">
        <v>255</v>
      </c>
      <c r="C125" s="3"/>
      <c r="D125" s="4" t="s">
        <v>254</v>
      </c>
      <c r="E125" s="5">
        <v>6</v>
      </c>
      <c r="F125" s="5">
        <v>22</v>
      </c>
      <c r="G125" s="5">
        <v>11</v>
      </c>
      <c r="H125" s="5">
        <v>3</v>
      </c>
    </row>
    <row r="126" spans="1:10" x14ac:dyDescent="0.3">
      <c r="A126" s="3" t="s">
        <v>256</v>
      </c>
      <c r="B126" s="3" t="s">
        <v>257</v>
      </c>
      <c r="C126" s="3"/>
      <c r="D126" s="4" t="s">
        <v>256</v>
      </c>
      <c r="E126" s="5" t="s">
        <v>114</v>
      </c>
      <c r="F126" s="9" t="s">
        <v>114</v>
      </c>
      <c r="G126" s="9" t="s">
        <v>114</v>
      </c>
      <c r="H126" s="5" t="s">
        <v>114</v>
      </c>
      <c r="J126" t="s">
        <v>640</v>
      </c>
    </row>
    <row r="127" spans="1:10" x14ac:dyDescent="0.3">
      <c r="A127" s="3" t="s">
        <v>258</v>
      </c>
      <c r="B127" s="3" t="s">
        <v>259</v>
      </c>
      <c r="C127" s="3"/>
      <c r="D127" s="4" t="s">
        <v>258</v>
      </c>
      <c r="E127" s="5">
        <v>6</v>
      </c>
      <c r="F127" s="5">
        <v>22</v>
      </c>
      <c r="G127" s="5">
        <v>11</v>
      </c>
      <c r="H127" s="5">
        <v>3</v>
      </c>
    </row>
    <row r="128" spans="1:10" x14ac:dyDescent="0.3">
      <c r="A128" s="3" t="s">
        <v>260</v>
      </c>
      <c r="B128" s="3" t="s">
        <v>261</v>
      </c>
      <c r="C128" s="3"/>
      <c r="D128" s="4" t="s">
        <v>260</v>
      </c>
      <c r="E128" s="5">
        <v>0</v>
      </c>
      <c r="F128" s="5">
        <v>0</v>
      </c>
      <c r="G128" s="5">
        <v>11</v>
      </c>
      <c r="H128" s="5">
        <v>3</v>
      </c>
      <c r="J128" t="s">
        <v>641</v>
      </c>
    </row>
    <row r="129" spans="1:10" x14ac:dyDescent="0.3">
      <c r="A129" s="3" t="s">
        <v>262</v>
      </c>
      <c r="B129" s="3" t="s">
        <v>263</v>
      </c>
      <c r="C129" s="3"/>
      <c r="D129" s="4" t="s">
        <v>262</v>
      </c>
      <c r="E129" s="5" t="s">
        <v>114</v>
      </c>
      <c r="F129" s="9" t="s">
        <v>114</v>
      </c>
      <c r="G129" s="9" t="s">
        <v>114</v>
      </c>
      <c r="H129" s="5" t="s">
        <v>114</v>
      </c>
    </row>
    <row r="130" spans="1:10" x14ac:dyDescent="0.3">
      <c r="A130" s="3" t="s">
        <v>264</v>
      </c>
      <c r="B130" s="3" t="s">
        <v>265</v>
      </c>
      <c r="C130" s="3"/>
      <c r="D130" s="4" t="s">
        <v>264</v>
      </c>
      <c r="E130" s="5" t="s">
        <v>114</v>
      </c>
      <c r="F130" s="9" t="s">
        <v>114</v>
      </c>
      <c r="G130" s="9" t="s">
        <v>114</v>
      </c>
      <c r="H130" s="5" t="s">
        <v>114</v>
      </c>
      <c r="J130" t="s">
        <v>640</v>
      </c>
    </row>
    <row r="131" spans="1:10" x14ac:dyDescent="0.3">
      <c r="A131" s="3" t="s">
        <v>266</v>
      </c>
      <c r="B131" s="3" t="s">
        <v>267</v>
      </c>
      <c r="C131" s="3"/>
      <c r="D131" s="4" t="s">
        <v>266</v>
      </c>
      <c r="E131" s="5" t="s">
        <v>114</v>
      </c>
      <c r="F131" s="9" t="s">
        <v>114</v>
      </c>
      <c r="G131" s="9" t="s">
        <v>114</v>
      </c>
      <c r="H131" s="5" t="s">
        <v>114</v>
      </c>
      <c r="J131" t="s">
        <v>627</v>
      </c>
    </row>
    <row r="132" spans="1:10" x14ac:dyDescent="0.3">
      <c r="A132" s="3" t="s">
        <v>268</v>
      </c>
      <c r="B132" s="3" t="s">
        <v>269</v>
      </c>
      <c r="C132" s="3" t="s">
        <v>270</v>
      </c>
      <c r="D132" s="4" t="s">
        <v>271</v>
      </c>
      <c r="E132" s="5">
        <v>6</v>
      </c>
      <c r="F132" s="5">
        <v>22</v>
      </c>
      <c r="G132" s="5">
        <v>11</v>
      </c>
      <c r="H132" s="5">
        <v>3</v>
      </c>
    </row>
    <row r="133" spans="1:10" x14ac:dyDescent="0.3">
      <c r="A133" s="3" t="s">
        <v>268</v>
      </c>
      <c r="B133" s="3" t="s">
        <v>269</v>
      </c>
      <c r="C133" s="3"/>
      <c r="D133" s="4" t="s">
        <v>268</v>
      </c>
      <c r="E133" s="5">
        <v>6</v>
      </c>
      <c r="F133" s="5">
        <v>22</v>
      </c>
      <c r="G133" s="5">
        <v>11</v>
      </c>
      <c r="H133" s="5">
        <v>3</v>
      </c>
    </row>
    <row r="134" spans="1:10" x14ac:dyDescent="0.3">
      <c r="A134" s="3" t="s">
        <v>272</v>
      </c>
      <c r="B134" s="3" t="s">
        <v>273</v>
      </c>
      <c r="C134" s="3"/>
      <c r="D134" s="4" t="s">
        <v>272</v>
      </c>
      <c r="E134" s="5">
        <v>6</v>
      </c>
      <c r="F134" s="5">
        <v>20</v>
      </c>
      <c r="G134" s="5">
        <v>11</v>
      </c>
      <c r="H134" s="5">
        <v>3</v>
      </c>
      <c r="J134" t="s">
        <v>637</v>
      </c>
    </row>
    <row r="135" spans="1:10" x14ac:dyDescent="0.3">
      <c r="A135" s="3" t="s">
        <v>274</v>
      </c>
      <c r="B135" s="3" t="s">
        <v>275</v>
      </c>
      <c r="C135" s="3"/>
      <c r="D135" s="4" t="s">
        <v>274</v>
      </c>
      <c r="E135" s="5" t="s">
        <v>114</v>
      </c>
      <c r="F135" s="9" t="s">
        <v>114</v>
      </c>
      <c r="G135" s="9" t="s">
        <v>114</v>
      </c>
      <c r="H135" s="5" t="s">
        <v>114</v>
      </c>
    </row>
    <row r="136" spans="1:10" x14ac:dyDescent="0.3">
      <c r="A136" s="3" t="s">
        <v>276</v>
      </c>
      <c r="B136" s="3" t="s">
        <v>277</v>
      </c>
      <c r="C136" s="3"/>
      <c r="D136" s="4" t="s">
        <v>276</v>
      </c>
      <c r="E136" s="5" t="s">
        <v>114</v>
      </c>
      <c r="F136" s="9" t="s">
        <v>114</v>
      </c>
      <c r="G136" s="9" t="s">
        <v>114</v>
      </c>
      <c r="H136" s="5" t="s">
        <v>114</v>
      </c>
    </row>
    <row r="137" spans="1:10" x14ac:dyDescent="0.3">
      <c r="A137" s="3" t="s">
        <v>278</v>
      </c>
      <c r="B137" s="3" t="s">
        <v>279</v>
      </c>
      <c r="C137" s="3"/>
      <c r="D137" s="4" t="s">
        <v>278</v>
      </c>
      <c r="E137" s="5">
        <v>6</v>
      </c>
      <c r="F137" s="5">
        <v>22</v>
      </c>
      <c r="G137" s="5">
        <v>11</v>
      </c>
      <c r="H137" s="5">
        <v>3</v>
      </c>
    </row>
    <row r="138" spans="1:10" x14ac:dyDescent="0.3">
      <c r="A138" s="3" t="s">
        <v>280</v>
      </c>
      <c r="B138" s="3" t="s">
        <v>281</v>
      </c>
      <c r="C138" s="3"/>
      <c r="D138" s="4" t="s">
        <v>280</v>
      </c>
      <c r="E138" s="5" t="s">
        <v>114</v>
      </c>
      <c r="F138" s="9" t="s">
        <v>114</v>
      </c>
      <c r="G138" s="9" t="s">
        <v>114</v>
      </c>
      <c r="H138" s="5" t="s">
        <v>114</v>
      </c>
      <c r="J138" s="7" t="s">
        <v>642</v>
      </c>
    </row>
    <row r="139" spans="1:10" x14ac:dyDescent="0.3">
      <c r="A139" s="3" t="s">
        <v>282</v>
      </c>
      <c r="B139" s="3" t="s">
        <v>281</v>
      </c>
      <c r="C139" s="3"/>
      <c r="D139" s="4" t="s">
        <v>282</v>
      </c>
      <c r="E139" s="5" t="s">
        <v>114</v>
      </c>
      <c r="F139" s="9" t="s">
        <v>114</v>
      </c>
      <c r="G139" s="9" t="s">
        <v>114</v>
      </c>
      <c r="H139" s="5" t="s">
        <v>114</v>
      </c>
      <c r="J139" s="7" t="s">
        <v>642</v>
      </c>
    </row>
    <row r="140" spans="1:10" x14ac:dyDescent="0.3">
      <c r="A140" s="3" t="s">
        <v>283</v>
      </c>
      <c r="B140" s="3" t="s">
        <v>284</v>
      </c>
      <c r="C140" s="3"/>
      <c r="D140" s="4" t="s">
        <v>283</v>
      </c>
      <c r="E140" s="5">
        <v>7</v>
      </c>
      <c r="F140" s="5">
        <v>20</v>
      </c>
      <c r="G140" s="5">
        <v>11</v>
      </c>
      <c r="H140" s="5">
        <v>3</v>
      </c>
    </row>
    <row r="141" spans="1:10" x14ac:dyDescent="0.3">
      <c r="A141" s="3" t="s">
        <v>285</v>
      </c>
      <c r="B141" s="3" t="s">
        <v>286</v>
      </c>
      <c r="C141" s="3"/>
      <c r="D141" s="4" t="s">
        <v>285</v>
      </c>
      <c r="E141" s="5">
        <v>6</v>
      </c>
      <c r="F141" s="5">
        <v>20</v>
      </c>
      <c r="G141" s="5">
        <v>11</v>
      </c>
      <c r="H141" s="5">
        <v>3</v>
      </c>
      <c r="J141" t="s">
        <v>643</v>
      </c>
    </row>
    <row r="142" spans="1:10" x14ac:dyDescent="0.3">
      <c r="A142" s="3" t="s">
        <v>287</v>
      </c>
      <c r="B142" s="3" t="s">
        <v>288</v>
      </c>
      <c r="C142" s="3"/>
      <c r="D142" s="4" t="s">
        <v>287</v>
      </c>
      <c r="E142" s="5" t="s">
        <v>114</v>
      </c>
      <c r="F142" s="9" t="s">
        <v>114</v>
      </c>
      <c r="G142" s="9" t="s">
        <v>114</v>
      </c>
      <c r="H142" s="5" t="s">
        <v>114</v>
      </c>
      <c r="J142" t="s">
        <v>644</v>
      </c>
    </row>
    <row r="143" spans="1:10" x14ac:dyDescent="0.3">
      <c r="A143" s="3" t="s">
        <v>289</v>
      </c>
      <c r="B143" s="3" t="s">
        <v>290</v>
      </c>
      <c r="C143" s="3"/>
      <c r="D143" s="4" t="s">
        <v>289</v>
      </c>
      <c r="E143" s="5">
        <v>6</v>
      </c>
      <c r="F143" s="5">
        <v>22</v>
      </c>
      <c r="G143" s="5">
        <v>11</v>
      </c>
      <c r="H143" s="5">
        <v>3</v>
      </c>
    </row>
    <row r="144" spans="1:10" x14ac:dyDescent="0.3">
      <c r="A144" s="3" t="s">
        <v>291</v>
      </c>
      <c r="B144" s="3" t="s">
        <v>292</v>
      </c>
      <c r="C144" s="3"/>
      <c r="D144" s="4" t="s">
        <v>291</v>
      </c>
      <c r="E144" s="5">
        <v>6</v>
      </c>
      <c r="F144" s="5">
        <v>18</v>
      </c>
      <c r="G144" s="5">
        <v>11</v>
      </c>
      <c r="H144" s="5">
        <v>3</v>
      </c>
    </row>
    <row r="145" spans="1:10" x14ac:dyDescent="0.3">
      <c r="A145" s="3" t="s">
        <v>293</v>
      </c>
      <c r="B145" s="3" t="s">
        <v>294</v>
      </c>
      <c r="C145" s="3"/>
      <c r="D145" s="4" t="s">
        <v>293</v>
      </c>
      <c r="E145" s="5">
        <v>6</v>
      </c>
      <c r="F145" s="5">
        <v>18</v>
      </c>
      <c r="G145" s="5">
        <v>11</v>
      </c>
      <c r="H145" s="5">
        <v>3</v>
      </c>
    </row>
    <row r="146" spans="1:10" x14ac:dyDescent="0.3">
      <c r="A146" s="3" t="s">
        <v>120</v>
      </c>
      <c r="B146" s="3" t="s">
        <v>295</v>
      </c>
      <c r="C146" s="3"/>
      <c r="D146" s="4" t="s">
        <v>120</v>
      </c>
      <c r="E146" s="5" t="s">
        <v>114</v>
      </c>
      <c r="F146" s="9" t="s">
        <v>114</v>
      </c>
      <c r="G146" s="9" t="s">
        <v>114</v>
      </c>
      <c r="H146" s="5" t="s">
        <v>114</v>
      </c>
      <c r="J146" t="s">
        <v>645</v>
      </c>
    </row>
    <row r="147" spans="1:10" x14ac:dyDescent="0.3">
      <c r="A147" s="3" t="s">
        <v>296</v>
      </c>
      <c r="B147" s="3" t="s">
        <v>297</v>
      </c>
      <c r="C147" s="3"/>
      <c r="D147" s="4" t="s">
        <v>296</v>
      </c>
      <c r="E147" s="5" t="s">
        <v>114</v>
      </c>
      <c r="F147" s="9" t="s">
        <v>114</v>
      </c>
      <c r="G147" s="9" t="s">
        <v>114</v>
      </c>
      <c r="H147" s="5" t="s">
        <v>114</v>
      </c>
    </row>
    <row r="148" spans="1:10" x14ac:dyDescent="0.3">
      <c r="A148" s="3" t="s">
        <v>298</v>
      </c>
      <c r="B148" s="3" t="s">
        <v>297</v>
      </c>
      <c r="C148" s="3" t="s">
        <v>299</v>
      </c>
      <c r="D148" s="4" t="s">
        <v>300</v>
      </c>
      <c r="E148" s="5" t="s">
        <v>114</v>
      </c>
      <c r="F148" s="9" t="s">
        <v>114</v>
      </c>
      <c r="G148" s="9" t="s">
        <v>114</v>
      </c>
      <c r="H148" s="5" t="s">
        <v>114</v>
      </c>
    </row>
    <row r="149" spans="1:10" x14ac:dyDescent="0.3">
      <c r="A149" s="3" t="s">
        <v>298</v>
      </c>
      <c r="B149" s="3" t="s">
        <v>297</v>
      </c>
      <c r="C149" s="3" t="s">
        <v>301</v>
      </c>
      <c r="D149" s="4" t="s">
        <v>302</v>
      </c>
      <c r="E149" s="5" t="s">
        <v>114</v>
      </c>
      <c r="F149" s="9" t="s">
        <v>114</v>
      </c>
      <c r="G149" s="9" t="s">
        <v>114</v>
      </c>
      <c r="H149" s="5" t="s">
        <v>114</v>
      </c>
    </row>
    <row r="150" spans="1:10" x14ac:dyDescent="0.3">
      <c r="A150" s="3" t="s">
        <v>298</v>
      </c>
      <c r="B150" s="3" t="s">
        <v>297</v>
      </c>
      <c r="C150" s="3" t="s">
        <v>303</v>
      </c>
      <c r="D150" s="4" t="s">
        <v>304</v>
      </c>
      <c r="E150" s="5" t="s">
        <v>114</v>
      </c>
      <c r="F150" s="9" t="s">
        <v>114</v>
      </c>
      <c r="G150" s="9" t="s">
        <v>114</v>
      </c>
      <c r="H150" s="5" t="s">
        <v>114</v>
      </c>
    </row>
    <row r="151" spans="1:10" x14ac:dyDescent="0.3">
      <c r="A151" s="3" t="s">
        <v>298</v>
      </c>
      <c r="B151" s="3" t="s">
        <v>297</v>
      </c>
      <c r="C151" s="3" t="s">
        <v>305</v>
      </c>
      <c r="D151" s="4" t="s">
        <v>306</v>
      </c>
      <c r="E151" s="5" t="s">
        <v>114</v>
      </c>
      <c r="F151" s="9" t="s">
        <v>114</v>
      </c>
      <c r="G151" s="9" t="s">
        <v>114</v>
      </c>
      <c r="H151" s="5" t="s">
        <v>114</v>
      </c>
    </row>
    <row r="152" spans="1:10" x14ac:dyDescent="0.3">
      <c r="A152" s="3" t="s">
        <v>307</v>
      </c>
      <c r="B152" s="3" t="s">
        <v>297</v>
      </c>
      <c r="C152" s="3" t="s">
        <v>299</v>
      </c>
      <c r="D152" s="4" t="s">
        <v>308</v>
      </c>
      <c r="E152" s="5" t="s">
        <v>114</v>
      </c>
      <c r="F152" s="9" t="s">
        <v>114</v>
      </c>
      <c r="G152" s="9" t="s">
        <v>114</v>
      </c>
      <c r="H152" s="5" t="s">
        <v>114</v>
      </c>
    </row>
    <row r="153" spans="1:10" x14ac:dyDescent="0.3">
      <c r="A153" s="3" t="s">
        <v>307</v>
      </c>
      <c r="B153" s="3" t="s">
        <v>297</v>
      </c>
      <c r="C153" s="3" t="s">
        <v>301</v>
      </c>
      <c r="D153" s="4" t="s">
        <v>309</v>
      </c>
      <c r="E153" s="5" t="s">
        <v>114</v>
      </c>
      <c r="F153" s="9" t="s">
        <v>114</v>
      </c>
      <c r="G153" s="9" t="s">
        <v>114</v>
      </c>
      <c r="H153" s="5" t="s">
        <v>114</v>
      </c>
    </row>
    <row r="154" spans="1:10" x14ac:dyDescent="0.3">
      <c r="A154" s="3" t="s">
        <v>307</v>
      </c>
      <c r="B154" s="3" t="s">
        <v>297</v>
      </c>
      <c r="C154" s="3" t="s">
        <v>303</v>
      </c>
      <c r="D154" s="4" t="s">
        <v>310</v>
      </c>
      <c r="E154" s="5" t="s">
        <v>114</v>
      </c>
      <c r="F154" s="9" t="s">
        <v>114</v>
      </c>
      <c r="G154" s="9" t="s">
        <v>114</v>
      </c>
      <c r="H154" s="5" t="s">
        <v>114</v>
      </c>
    </row>
    <row r="155" spans="1:10" x14ac:dyDescent="0.3">
      <c r="A155" s="3" t="s">
        <v>307</v>
      </c>
      <c r="B155" s="3" t="s">
        <v>297</v>
      </c>
      <c r="C155" s="3" t="s">
        <v>305</v>
      </c>
      <c r="D155" s="4" t="s">
        <v>311</v>
      </c>
      <c r="E155" s="5" t="s">
        <v>114</v>
      </c>
      <c r="F155" s="9" t="s">
        <v>114</v>
      </c>
      <c r="G155" s="9" t="s">
        <v>114</v>
      </c>
      <c r="H155" s="5" t="s">
        <v>114</v>
      </c>
    </row>
    <row r="156" spans="1:10" x14ac:dyDescent="0.3">
      <c r="A156" s="3" t="s">
        <v>307</v>
      </c>
      <c r="B156" s="3" t="s">
        <v>297</v>
      </c>
      <c r="C156" s="3" t="s">
        <v>312</v>
      </c>
      <c r="D156" s="4" t="s">
        <v>313</v>
      </c>
      <c r="E156" s="5" t="s">
        <v>114</v>
      </c>
      <c r="F156" s="9" t="s">
        <v>114</v>
      </c>
      <c r="G156" s="9" t="s">
        <v>114</v>
      </c>
      <c r="H156" s="5" t="s">
        <v>114</v>
      </c>
    </row>
    <row r="157" spans="1:10" x14ac:dyDescent="0.3">
      <c r="A157" s="3" t="s">
        <v>307</v>
      </c>
      <c r="B157" s="3" t="s">
        <v>297</v>
      </c>
      <c r="C157" s="3"/>
      <c r="D157" s="4" t="s">
        <v>307</v>
      </c>
      <c r="E157" s="5" t="s">
        <v>114</v>
      </c>
      <c r="F157" s="9" t="s">
        <v>114</v>
      </c>
      <c r="G157" s="9" t="s">
        <v>114</v>
      </c>
      <c r="H157" s="5" t="s">
        <v>114</v>
      </c>
    </row>
    <row r="158" spans="1:10" x14ac:dyDescent="0.3">
      <c r="A158" s="3" t="s">
        <v>314</v>
      </c>
      <c r="B158" s="3" t="s">
        <v>315</v>
      </c>
      <c r="C158" s="3"/>
      <c r="D158" s="4" t="s">
        <v>314</v>
      </c>
      <c r="E158" s="5" t="s">
        <v>114</v>
      </c>
      <c r="F158" s="9" t="s">
        <v>114</v>
      </c>
      <c r="G158" s="9" t="s">
        <v>114</v>
      </c>
      <c r="H158" s="5" t="s">
        <v>114</v>
      </c>
      <c r="J158" t="s">
        <v>639</v>
      </c>
    </row>
    <row r="159" spans="1:10" x14ac:dyDescent="0.3">
      <c r="A159" s="3" t="s">
        <v>316</v>
      </c>
      <c r="B159" s="3" t="s">
        <v>317</v>
      </c>
      <c r="C159" s="3"/>
      <c r="D159" s="4" t="s">
        <v>316</v>
      </c>
      <c r="E159" s="5">
        <v>7</v>
      </c>
      <c r="F159" s="5">
        <v>17</v>
      </c>
      <c r="G159" s="5">
        <v>11</v>
      </c>
      <c r="H159" s="5">
        <v>3</v>
      </c>
    </row>
    <row r="160" spans="1:10" x14ac:dyDescent="0.3">
      <c r="A160" s="3" t="s">
        <v>318</v>
      </c>
      <c r="B160" s="3" t="s">
        <v>319</v>
      </c>
      <c r="C160" s="3"/>
      <c r="D160" s="4" t="s">
        <v>318</v>
      </c>
      <c r="E160" s="9" t="s">
        <v>114</v>
      </c>
      <c r="F160" s="9" t="s">
        <v>114</v>
      </c>
      <c r="G160" s="9" t="s">
        <v>114</v>
      </c>
      <c r="H160" s="9" t="s">
        <v>114</v>
      </c>
      <c r="J160" s="9" t="s">
        <v>646</v>
      </c>
    </row>
    <row r="161" spans="1:10" x14ac:dyDescent="0.3">
      <c r="A161" s="3" t="s">
        <v>320</v>
      </c>
      <c r="B161" s="3" t="s">
        <v>321</v>
      </c>
      <c r="C161" s="3"/>
      <c r="D161" s="4" t="s">
        <v>320</v>
      </c>
      <c r="E161" s="5">
        <v>6</v>
      </c>
      <c r="F161" s="5">
        <v>22</v>
      </c>
      <c r="G161" s="5">
        <v>11</v>
      </c>
      <c r="H161" s="5">
        <v>3</v>
      </c>
    </row>
    <row r="162" spans="1:10" x14ac:dyDescent="0.3">
      <c r="A162" s="3" t="s">
        <v>322</v>
      </c>
      <c r="B162" s="3" t="s">
        <v>323</v>
      </c>
      <c r="C162" s="3"/>
      <c r="D162" s="4" t="s">
        <v>322</v>
      </c>
      <c r="E162" s="9" t="s">
        <v>114</v>
      </c>
      <c r="F162" s="9" t="s">
        <v>114</v>
      </c>
      <c r="G162" s="9" t="s">
        <v>114</v>
      </c>
      <c r="H162" s="9" t="s">
        <v>114</v>
      </c>
      <c r="J162" s="5" t="s">
        <v>627</v>
      </c>
    </row>
    <row r="163" spans="1:10" x14ac:dyDescent="0.3">
      <c r="A163" s="3" t="s">
        <v>324</v>
      </c>
      <c r="B163" s="3" t="s">
        <v>325</v>
      </c>
      <c r="C163" s="3"/>
      <c r="D163" s="4" t="s">
        <v>324</v>
      </c>
      <c r="E163" s="9" t="s">
        <v>114</v>
      </c>
      <c r="F163" s="9" t="s">
        <v>114</v>
      </c>
      <c r="G163" s="9" t="s">
        <v>114</v>
      </c>
      <c r="H163" s="9" t="s">
        <v>114</v>
      </c>
    </row>
    <row r="164" spans="1:10" x14ac:dyDescent="0.3">
      <c r="A164" s="3" t="s">
        <v>326</v>
      </c>
      <c r="B164" s="3" t="s">
        <v>325</v>
      </c>
      <c r="C164" s="3"/>
      <c r="D164" s="4" t="s">
        <v>326</v>
      </c>
      <c r="E164" s="9" t="s">
        <v>114</v>
      </c>
      <c r="F164" s="9" t="s">
        <v>114</v>
      </c>
      <c r="G164" s="9" t="s">
        <v>114</v>
      </c>
      <c r="H164" s="9" t="s">
        <v>114</v>
      </c>
    </row>
    <row r="165" spans="1:10" x14ac:dyDescent="0.3">
      <c r="A165" s="3" t="s">
        <v>327</v>
      </c>
      <c r="B165" s="3" t="s">
        <v>325</v>
      </c>
      <c r="C165" s="3"/>
      <c r="D165" s="4" t="s">
        <v>327</v>
      </c>
      <c r="E165" s="9" t="s">
        <v>114</v>
      </c>
      <c r="F165" s="9" t="s">
        <v>114</v>
      </c>
      <c r="G165" s="9" t="s">
        <v>114</v>
      </c>
      <c r="H165" s="9" t="s">
        <v>114</v>
      </c>
    </row>
    <row r="166" spans="1:10" x14ac:dyDescent="0.3">
      <c r="A166" s="3" t="s">
        <v>328</v>
      </c>
      <c r="B166" s="3" t="s">
        <v>329</v>
      </c>
      <c r="C166" s="3"/>
      <c r="D166" s="4" t="s">
        <v>328</v>
      </c>
      <c r="E166" s="9" t="s">
        <v>114</v>
      </c>
      <c r="F166" s="9" t="s">
        <v>114</v>
      </c>
      <c r="G166" s="9" t="s">
        <v>114</v>
      </c>
      <c r="H166" s="9" t="s">
        <v>114</v>
      </c>
      <c r="J166" s="5" t="s">
        <v>647</v>
      </c>
    </row>
    <row r="167" spans="1:10" x14ac:dyDescent="0.3">
      <c r="A167" s="3" t="s">
        <v>330</v>
      </c>
      <c r="B167" s="3" t="s">
        <v>331</v>
      </c>
      <c r="C167" s="3"/>
      <c r="D167" s="4" t="s">
        <v>330</v>
      </c>
      <c r="E167" s="5">
        <v>0</v>
      </c>
      <c r="F167" s="5">
        <v>0</v>
      </c>
      <c r="G167" s="5">
        <v>11</v>
      </c>
      <c r="H167" s="5">
        <v>3</v>
      </c>
      <c r="J167" t="s">
        <v>648</v>
      </c>
    </row>
    <row r="168" spans="1:10" x14ac:dyDescent="0.3">
      <c r="A168" s="3" t="s">
        <v>330</v>
      </c>
      <c r="B168" s="3" t="s">
        <v>332</v>
      </c>
      <c r="C168" s="3"/>
      <c r="D168" s="4" t="s">
        <v>330</v>
      </c>
      <c r="E168" s="9" t="s">
        <v>114</v>
      </c>
      <c r="F168" s="9" t="s">
        <v>114</v>
      </c>
      <c r="G168" s="9" t="s">
        <v>114</v>
      </c>
      <c r="H168" s="9" t="s">
        <v>114</v>
      </c>
    </row>
    <row r="169" spans="1:10" x14ac:dyDescent="0.3">
      <c r="A169" s="3" t="s">
        <v>333</v>
      </c>
      <c r="B169" s="3" t="s">
        <v>334</v>
      </c>
      <c r="C169" s="3"/>
      <c r="D169" s="4" t="s">
        <v>333</v>
      </c>
      <c r="E169" s="9" t="s">
        <v>114</v>
      </c>
      <c r="F169" s="9" t="s">
        <v>114</v>
      </c>
      <c r="G169" s="9" t="s">
        <v>114</v>
      </c>
      <c r="H169" s="9" t="s">
        <v>114</v>
      </c>
      <c r="J169" t="s">
        <v>639</v>
      </c>
    </row>
    <row r="170" spans="1:10" x14ac:dyDescent="0.3">
      <c r="A170" s="3" t="s">
        <v>335</v>
      </c>
      <c r="B170" s="3" t="s">
        <v>336</v>
      </c>
      <c r="C170" s="3"/>
      <c r="D170" s="4" t="s">
        <v>335</v>
      </c>
      <c r="E170" s="9" t="s">
        <v>114</v>
      </c>
      <c r="F170" s="9" t="s">
        <v>114</v>
      </c>
      <c r="G170" s="9" t="s">
        <v>114</v>
      </c>
      <c r="H170" s="9" t="s">
        <v>114</v>
      </c>
      <c r="J170" s="5" t="s">
        <v>627</v>
      </c>
    </row>
    <row r="171" spans="1:10" x14ac:dyDescent="0.3">
      <c r="A171" s="3" t="s">
        <v>337</v>
      </c>
      <c r="B171" s="3" t="s">
        <v>338</v>
      </c>
      <c r="C171" s="3"/>
      <c r="D171" s="4" t="s">
        <v>337</v>
      </c>
      <c r="E171" s="9">
        <v>6</v>
      </c>
      <c r="F171" s="9">
        <v>22</v>
      </c>
      <c r="G171" s="9">
        <v>11</v>
      </c>
      <c r="H171" s="9">
        <v>3</v>
      </c>
    </row>
    <row r="172" spans="1:10" x14ac:dyDescent="0.3">
      <c r="A172" s="3" t="s">
        <v>339</v>
      </c>
      <c r="B172" s="3" t="s">
        <v>340</v>
      </c>
      <c r="C172" s="3"/>
      <c r="D172" s="4" t="s">
        <v>339</v>
      </c>
      <c r="E172" s="9">
        <v>6</v>
      </c>
      <c r="F172" s="9">
        <v>22</v>
      </c>
      <c r="G172" s="9">
        <v>11</v>
      </c>
      <c r="H172" s="9">
        <v>3</v>
      </c>
    </row>
    <row r="173" spans="1:10" x14ac:dyDescent="0.3">
      <c r="A173" s="3" t="s">
        <v>341</v>
      </c>
      <c r="B173" s="3" t="s">
        <v>342</v>
      </c>
      <c r="C173" s="3"/>
      <c r="D173" s="4" t="s">
        <v>341</v>
      </c>
      <c r="E173" s="9" t="s">
        <v>114</v>
      </c>
      <c r="F173" s="9" t="s">
        <v>114</v>
      </c>
      <c r="G173" s="9" t="s">
        <v>114</v>
      </c>
      <c r="H173" s="9" t="s">
        <v>114</v>
      </c>
    </row>
    <row r="174" spans="1:10" x14ac:dyDescent="0.3">
      <c r="A174" s="3" t="s">
        <v>343</v>
      </c>
      <c r="B174" s="3" t="s">
        <v>342</v>
      </c>
      <c r="C174" s="3" t="s">
        <v>344</v>
      </c>
      <c r="D174" s="4" t="s">
        <v>345</v>
      </c>
      <c r="E174" s="9" t="s">
        <v>114</v>
      </c>
      <c r="F174" s="9" t="s">
        <v>114</v>
      </c>
      <c r="G174" s="9" t="s">
        <v>114</v>
      </c>
      <c r="H174" s="9" t="s">
        <v>114</v>
      </c>
    </row>
    <row r="175" spans="1:10" x14ac:dyDescent="0.3">
      <c r="A175" s="3" t="s">
        <v>343</v>
      </c>
      <c r="B175" s="3" t="s">
        <v>342</v>
      </c>
      <c r="C175" s="3"/>
      <c r="D175" s="4" t="s">
        <v>343</v>
      </c>
      <c r="E175" s="9" t="s">
        <v>114</v>
      </c>
      <c r="F175" s="9" t="s">
        <v>114</v>
      </c>
      <c r="G175" s="9" t="s">
        <v>114</v>
      </c>
      <c r="H175" s="9" t="s">
        <v>114</v>
      </c>
    </row>
    <row r="176" spans="1:10" x14ac:dyDescent="0.3">
      <c r="A176" s="3" t="s">
        <v>346</v>
      </c>
      <c r="B176" s="3" t="s">
        <v>347</v>
      </c>
      <c r="C176" s="3"/>
      <c r="D176" s="4" t="s">
        <v>346</v>
      </c>
      <c r="E176" s="5">
        <v>7</v>
      </c>
      <c r="F176" s="5">
        <v>19</v>
      </c>
      <c r="G176" s="5">
        <v>11</v>
      </c>
      <c r="H176" s="5">
        <v>3</v>
      </c>
    </row>
    <row r="177" spans="1:10" x14ac:dyDescent="0.3">
      <c r="A177" s="3" t="s">
        <v>348</v>
      </c>
      <c r="B177" s="3" t="s">
        <v>347</v>
      </c>
      <c r="C177" s="3" t="s">
        <v>100</v>
      </c>
      <c r="D177" s="4" t="s">
        <v>349</v>
      </c>
      <c r="E177" s="5">
        <v>7</v>
      </c>
      <c r="F177" s="5">
        <v>19</v>
      </c>
      <c r="G177" s="5">
        <v>11</v>
      </c>
      <c r="H177" s="5">
        <v>3</v>
      </c>
    </row>
    <row r="178" spans="1:10" x14ac:dyDescent="0.3">
      <c r="A178" s="3" t="s">
        <v>348</v>
      </c>
      <c r="B178" s="3" t="s">
        <v>347</v>
      </c>
      <c r="C178" s="3" t="s">
        <v>350</v>
      </c>
      <c r="D178" s="4" t="s">
        <v>351</v>
      </c>
      <c r="E178" s="5">
        <v>7</v>
      </c>
      <c r="F178" s="5">
        <v>19</v>
      </c>
      <c r="G178" s="5">
        <v>11</v>
      </c>
      <c r="H178" s="5">
        <v>3</v>
      </c>
    </row>
    <row r="179" spans="1:10" x14ac:dyDescent="0.3">
      <c r="A179" s="3" t="s">
        <v>352</v>
      </c>
      <c r="B179" s="3" t="s">
        <v>353</v>
      </c>
      <c r="C179" s="3"/>
      <c r="D179" s="4" t="s">
        <v>352</v>
      </c>
      <c r="E179" s="8" t="s">
        <v>114</v>
      </c>
      <c r="F179" s="8" t="s">
        <v>114</v>
      </c>
      <c r="G179" s="8" t="s">
        <v>114</v>
      </c>
      <c r="H179" s="8" t="s">
        <v>114</v>
      </c>
      <c r="J179" s="7" t="s">
        <v>642</v>
      </c>
    </row>
    <row r="180" spans="1:10" x14ac:dyDescent="0.3">
      <c r="A180" s="3" t="s">
        <v>354</v>
      </c>
      <c r="B180" s="3" t="s">
        <v>355</v>
      </c>
      <c r="C180" s="3"/>
      <c r="D180" s="4" t="s">
        <v>354</v>
      </c>
      <c r="E180" s="8" t="s">
        <v>114</v>
      </c>
      <c r="F180" s="8" t="s">
        <v>114</v>
      </c>
      <c r="G180" s="8" t="s">
        <v>114</v>
      </c>
      <c r="H180" s="8" t="s">
        <v>114</v>
      </c>
      <c r="J180" s="7" t="s">
        <v>642</v>
      </c>
    </row>
    <row r="181" spans="1:10" x14ac:dyDescent="0.3">
      <c r="A181" s="3" t="s">
        <v>356</v>
      </c>
      <c r="B181" s="3" t="s">
        <v>357</v>
      </c>
      <c r="C181" s="3"/>
      <c r="D181" s="4" t="s">
        <v>356</v>
      </c>
      <c r="E181" s="8" t="s">
        <v>114</v>
      </c>
      <c r="F181" s="8" t="s">
        <v>114</v>
      </c>
      <c r="G181" s="8" t="s">
        <v>114</v>
      </c>
      <c r="H181" s="8" t="s">
        <v>114</v>
      </c>
      <c r="J181" t="s">
        <v>639</v>
      </c>
    </row>
    <row r="182" spans="1:10" x14ac:dyDescent="0.3">
      <c r="A182" s="3" t="s">
        <v>358</v>
      </c>
      <c r="B182" s="3" t="s">
        <v>359</v>
      </c>
      <c r="C182" s="3"/>
      <c r="D182" s="4" t="s">
        <v>358</v>
      </c>
      <c r="E182" s="8" t="s">
        <v>114</v>
      </c>
      <c r="F182" s="8" t="s">
        <v>114</v>
      </c>
      <c r="G182" s="8" t="s">
        <v>114</v>
      </c>
      <c r="H182" s="8" t="s">
        <v>114</v>
      </c>
    </row>
    <row r="183" spans="1:10" x14ac:dyDescent="0.3">
      <c r="A183" s="3" t="s">
        <v>360</v>
      </c>
      <c r="B183" s="3" t="s">
        <v>361</v>
      </c>
      <c r="C183" s="3"/>
      <c r="D183" s="4" t="s">
        <v>360</v>
      </c>
      <c r="E183" s="8" t="s">
        <v>114</v>
      </c>
      <c r="F183" s="8" t="s">
        <v>114</v>
      </c>
      <c r="G183" s="8" t="s">
        <v>114</v>
      </c>
      <c r="H183" s="8" t="s">
        <v>114</v>
      </c>
      <c r="J183" s="7" t="s">
        <v>649</v>
      </c>
    </row>
    <row r="184" spans="1:10" x14ac:dyDescent="0.3">
      <c r="A184" s="3" t="s">
        <v>362</v>
      </c>
      <c r="B184" s="3" t="s">
        <v>363</v>
      </c>
      <c r="C184" s="3"/>
      <c r="D184" s="4" t="s">
        <v>362</v>
      </c>
      <c r="E184" s="5">
        <v>6</v>
      </c>
      <c r="F184" s="5">
        <v>22</v>
      </c>
      <c r="G184" s="5">
        <v>11</v>
      </c>
      <c r="H184" s="5">
        <v>3</v>
      </c>
    </row>
    <row r="185" spans="1:10" x14ac:dyDescent="0.3">
      <c r="A185" s="3" t="s">
        <v>364</v>
      </c>
      <c r="B185" s="3" t="s">
        <v>365</v>
      </c>
      <c r="C185" s="3"/>
      <c r="D185" s="4" t="s">
        <v>364</v>
      </c>
      <c r="E185" s="8" t="s">
        <v>114</v>
      </c>
      <c r="F185" s="8" t="s">
        <v>114</v>
      </c>
      <c r="G185" s="8" t="s">
        <v>114</v>
      </c>
      <c r="H185" s="8" t="s">
        <v>114</v>
      </c>
      <c r="J185" s="7" t="s">
        <v>650</v>
      </c>
    </row>
    <row r="186" spans="1:10" x14ac:dyDescent="0.3">
      <c r="A186" s="3" t="s">
        <v>366</v>
      </c>
      <c r="B186" s="3" t="s">
        <v>367</v>
      </c>
      <c r="C186" s="3"/>
      <c r="D186" s="4" t="s">
        <v>366</v>
      </c>
      <c r="E186" s="8" t="s">
        <v>114</v>
      </c>
      <c r="F186" s="8" t="s">
        <v>114</v>
      </c>
      <c r="G186" s="8" t="s">
        <v>114</v>
      </c>
      <c r="H186" s="8" t="s">
        <v>114</v>
      </c>
      <c r="J186" s="7" t="s">
        <v>650</v>
      </c>
    </row>
    <row r="187" spans="1:10" x14ac:dyDescent="0.3">
      <c r="A187" s="3" t="s">
        <v>368</v>
      </c>
      <c r="B187" s="3" t="s">
        <v>369</v>
      </c>
      <c r="C187" s="3"/>
      <c r="D187" s="4" t="s">
        <v>368</v>
      </c>
      <c r="E187" s="8" t="s">
        <v>114</v>
      </c>
      <c r="F187" s="8" t="s">
        <v>114</v>
      </c>
      <c r="G187" s="8" t="s">
        <v>114</v>
      </c>
      <c r="H187" s="8" t="s">
        <v>114</v>
      </c>
      <c r="J187" s="10"/>
    </row>
    <row r="188" spans="1:10" x14ac:dyDescent="0.3">
      <c r="A188" s="3" t="s">
        <v>370</v>
      </c>
      <c r="B188" s="3" t="s">
        <v>371</v>
      </c>
      <c r="C188" s="3"/>
      <c r="D188" s="4" t="s">
        <v>370</v>
      </c>
      <c r="E188" s="5">
        <v>6</v>
      </c>
      <c r="F188" s="5">
        <v>23</v>
      </c>
      <c r="G188" s="5">
        <v>11</v>
      </c>
      <c r="H188" s="5">
        <v>3</v>
      </c>
      <c r="J188" s="10"/>
    </row>
    <row r="189" spans="1:10" x14ac:dyDescent="0.3">
      <c r="A189" s="3" t="s">
        <v>372</v>
      </c>
      <c r="B189" s="3" t="s">
        <v>373</v>
      </c>
      <c r="C189" s="3"/>
      <c r="D189" s="4" t="s">
        <v>372</v>
      </c>
      <c r="E189" s="8" t="s">
        <v>114</v>
      </c>
      <c r="F189" s="8" t="s">
        <v>114</v>
      </c>
      <c r="G189" s="8" t="s">
        <v>114</v>
      </c>
      <c r="H189" s="8" t="s">
        <v>114</v>
      </c>
      <c r="J189" s="7" t="s">
        <v>651</v>
      </c>
    </row>
    <row r="190" spans="1:10" x14ac:dyDescent="0.3">
      <c r="A190" s="3" t="s">
        <v>374</v>
      </c>
      <c r="B190" s="3" t="s">
        <v>375</v>
      </c>
      <c r="C190" s="3"/>
      <c r="D190" s="4" t="s">
        <v>374</v>
      </c>
      <c r="E190" s="5">
        <v>7</v>
      </c>
      <c r="F190" s="5">
        <v>19</v>
      </c>
      <c r="G190" s="8" t="s">
        <v>114</v>
      </c>
      <c r="H190" s="8" t="s">
        <v>114</v>
      </c>
      <c r="J190" s="10"/>
    </row>
    <row r="191" spans="1:10" x14ac:dyDescent="0.3">
      <c r="A191" s="3" t="s">
        <v>376</v>
      </c>
      <c r="B191" s="3" t="s">
        <v>377</v>
      </c>
      <c r="C191" s="3"/>
      <c r="D191" s="4" t="s">
        <v>376</v>
      </c>
      <c r="E191" s="5">
        <v>7</v>
      </c>
      <c r="F191" s="5">
        <v>19</v>
      </c>
      <c r="G191" s="5">
        <v>11</v>
      </c>
      <c r="H191" s="5">
        <v>3</v>
      </c>
      <c r="J191" s="10"/>
    </row>
    <row r="192" spans="1:10" x14ac:dyDescent="0.3">
      <c r="A192" s="3" t="s">
        <v>378</v>
      </c>
      <c r="B192" s="3" t="s">
        <v>379</v>
      </c>
      <c r="C192" s="3"/>
      <c r="D192" s="4" t="s">
        <v>378</v>
      </c>
      <c r="E192" s="5">
        <v>6</v>
      </c>
      <c r="F192" s="5">
        <v>22</v>
      </c>
      <c r="G192" s="5">
        <v>11</v>
      </c>
      <c r="H192" s="5">
        <v>3</v>
      </c>
      <c r="J192" s="10"/>
    </row>
    <row r="193" spans="1:10" x14ac:dyDescent="0.3">
      <c r="A193" s="3" t="s">
        <v>380</v>
      </c>
      <c r="B193" s="3" t="s">
        <v>381</v>
      </c>
      <c r="C193" s="3"/>
      <c r="D193" s="4" t="s">
        <v>380</v>
      </c>
      <c r="E193" s="8" t="s">
        <v>114</v>
      </c>
      <c r="F193" s="8" t="s">
        <v>114</v>
      </c>
      <c r="G193" s="8" t="s">
        <v>114</v>
      </c>
      <c r="H193" s="8" t="s">
        <v>114</v>
      </c>
      <c r="J193" s="7" t="s">
        <v>653</v>
      </c>
    </row>
    <row r="194" spans="1:10" x14ac:dyDescent="0.3">
      <c r="A194" s="3" t="s">
        <v>382</v>
      </c>
      <c r="B194" s="3" t="s">
        <v>383</v>
      </c>
      <c r="C194" s="3"/>
      <c r="D194" s="4" t="s">
        <v>382</v>
      </c>
      <c r="E194" s="8" t="s">
        <v>114</v>
      </c>
      <c r="F194" s="8" t="s">
        <v>114</v>
      </c>
      <c r="G194" s="8" t="s">
        <v>114</v>
      </c>
      <c r="H194" s="8" t="s">
        <v>114</v>
      </c>
      <c r="J194" s="7" t="s">
        <v>653</v>
      </c>
    </row>
    <row r="195" spans="1:10" x14ac:dyDescent="0.3">
      <c r="A195" s="3" t="s">
        <v>384</v>
      </c>
      <c r="B195" s="3" t="s">
        <v>385</v>
      </c>
      <c r="C195" s="3"/>
      <c r="D195" s="4" t="s">
        <v>384</v>
      </c>
      <c r="E195" s="8" t="s">
        <v>114</v>
      </c>
      <c r="F195" s="8" t="s">
        <v>114</v>
      </c>
      <c r="G195" s="8" t="s">
        <v>114</v>
      </c>
      <c r="H195" s="8" t="s">
        <v>114</v>
      </c>
      <c r="J195" s="7" t="s">
        <v>653</v>
      </c>
    </row>
    <row r="196" spans="1:10" x14ac:dyDescent="0.3">
      <c r="A196" s="3" t="s">
        <v>386</v>
      </c>
      <c r="B196" s="3" t="s">
        <v>387</v>
      </c>
      <c r="C196" s="3"/>
      <c r="D196" s="4" t="s">
        <v>386</v>
      </c>
      <c r="E196" s="5">
        <v>6</v>
      </c>
      <c r="F196" s="5">
        <v>22</v>
      </c>
      <c r="G196" s="5">
        <v>11</v>
      </c>
      <c r="H196" s="5">
        <v>3</v>
      </c>
      <c r="J196" s="10"/>
    </row>
    <row r="197" spans="1:10" x14ac:dyDescent="0.3">
      <c r="A197" s="3" t="s">
        <v>388</v>
      </c>
      <c r="B197" s="3" t="s">
        <v>389</v>
      </c>
      <c r="C197" s="3"/>
      <c r="D197" s="4" t="s">
        <v>388</v>
      </c>
      <c r="E197" s="9" t="s">
        <v>114</v>
      </c>
      <c r="F197" s="9" t="s">
        <v>114</v>
      </c>
      <c r="G197" s="9" t="s">
        <v>114</v>
      </c>
      <c r="H197" s="9" t="s">
        <v>114</v>
      </c>
      <c r="J197" s="10"/>
    </row>
    <row r="198" spans="1:10" x14ac:dyDescent="0.3">
      <c r="A198" s="3" t="s">
        <v>390</v>
      </c>
      <c r="B198" s="3" t="s">
        <v>391</v>
      </c>
      <c r="C198" s="3"/>
      <c r="D198" s="4" t="s">
        <v>390</v>
      </c>
      <c r="E198" s="9" t="s">
        <v>114</v>
      </c>
      <c r="F198" s="9" t="s">
        <v>114</v>
      </c>
      <c r="G198" s="9" t="s">
        <v>114</v>
      </c>
      <c r="H198" s="9" t="s">
        <v>114</v>
      </c>
      <c r="J198" s="10"/>
    </row>
    <row r="199" spans="1:10" x14ac:dyDescent="0.3">
      <c r="A199" s="3" t="s">
        <v>296</v>
      </c>
      <c r="B199" s="3" t="s">
        <v>392</v>
      </c>
      <c r="C199" s="3"/>
      <c r="D199" s="4" t="s">
        <v>296</v>
      </c>
      <c r="E199" s="9" t="s">
        <v>114</v>
      </c>
      <c r="F199" s="9" t="s">
        <v>114</v>
      </c>
      <c r="G199" s="9" t="s">
        <v>114</v>
      </c>
      <c r="H199" s="9" t="s">
        <v>114</v>
      </c>
      <c r="J199" s="11" t="s">
        <v>654</v>
      </c>
    </row>
    <row r="200" spans="1:10" x14ac:dyDescent="0.3">
      <c r="A200" s="3" t="s">
        <v>393</v>
      </c>
      <c r="B200" s="3" t="s">
        <v>392</v>
      </c>
      <c r="C200" s="3"/>
      <c r="D200" s="4" t="s">
        <v>393</v>
      </c>
      <c r="E200" s="9" t="s">
        <v>114</v>
      </c>
      <c r="F200" s="9" t="s">
        <v>114</v>
      </c>
      <c r="G200" s="9" t="s">
        <v>114</v>
      </c>
      <c r="H200" s="9" t="s">
        <v>114</v>
      </c>
      <c r="J200" s="11" t="s">
        <v>654</v>
      </c>
    </row>
    <row r="201" spans="1:10" x14ac:dyDescent="0.3">
      <c r="A201" s="3" t="s">
        <v>394</v>
      </c>
      <c r="B201" s="3" t="s">
        <v>395</v>
      </c>
      <c r="C201" s="3"/>
      <c r="D201" s="4" t="s">
        <v>394</v>
      </c>
      <c r="E201" s="9" t="s">
        <v>114</v>
      </c>
      <c r="F201" s="9" t="s">
        <v>114</v>
      </c>
      <c r="G201" s="9" t="s">
        <v>114</v>
      </c>
      <c r="H201" s="9" t="s">
        <v>114</v>
      </c>
      <c r="J201" s="10"/>
    </row>
    <row r="202" spans="1:10" x14ac:dyDescent="0.3">
      <c r="A202" s="3" t="s">
        <v>396</v>
      </c>
      <c r="B202" s="3" t="s">
        <v>397</v>
      </c>
      <c r="C202" s="3"/>
      <c r="D202" s="4" t="s">
        <v>396</v>
      </c>
      <c r="E202" s="9" t="s">
        <v>114</v>
      </c>
      <c r="F202" s="9" t="s">
        <v>114</v>
      </c>
      <c r="G202" s="9" t="s">
        <v>114</v>
      </c>
      <c r="H202" s="9" t="s">
        <v>114</v>
      </c>
      <c r="J202" s="10"/>
    </row>
    <row r="203" spans="1:10" x14ac:dyDescent="0.3">
      <c r="A203" s="3" t="s">
        <v>398</v>
      </c>
      <c r="B203" s="3" t="s">
        <v>399</v>
      </c>
      <c r="C203" s="3"/>
      <c r="D203" s="4" t="s">
        <v>398</v>
      </c>
      <c r="E203" s="9" t="s">
        <v>114</v>
      </c>
      <c r="F203" s="9" t="s">
        <v>114</v>
      </c>
      <c r="G203" s="9" t="s">
        <v>114</v>
      </c>
      <c r="H203" s="9" t="s">
        <v>114</v>
      </c>
      <c r="J203" s="10"/>
    </row>
    <row r="204" spans="1:10" x14ac:dyDescent="0.3">
      <c r="A204" s="3" t="s">
        <v>400</v>
      </c>
      <c r="B204" s="3" t="s">
        <v>401</v>
      </c>
      <c r="C204" s="3"/>
      <c r="D204" s="4" t="s">
        <v>400</v>
      </c>
      <c r="E204" s="9" t="s">
        <v>114</v>
      </c>
      <c r="F204" s="9" t="s">
        <v>114</v>
      </c>
      <c r="G204" s="9" t="s">
        <v>114</v>
      </c>
      <c r="H204" s="9" t="s">
        <v>114</v>
      </c>
      <c r="J204" s="11" t="s">
        <v>655</v>
      </c>
    </row>
    <row r="205" spans="1:10" x14ac:dyDescent="0.3">
      <c r="A205" s="3" t="s">
        <v>402</v>
      </c>
      <c r="B205" s="3" t="s">
        <v>403</v>
      </c>
      <c r="C205" s="3"/>
      <c r="D205" s="4" t="s">
        <v>402</v>
      </c>
      <c r="E205" s="9" t="s">
        <v>114</v>
      </c>
      <c r="F205" s="9" t="s">
        <v>114</v>
      </c>
      <c r="G205" s="9" t="s">
        <v>114</v>
      </c>
      <c r="H205" s="9" t="s">
        <v>114</v>
      </c>
    </row>
    <row r="206" spans="1:10" x14ac:dyDescent="0.3">
      <c r="A206" s="3" t="s">
        <v>404</v>
      </c>
      <c r="B206" s="3" t="s">
        <v>405</v>
      </c>
      <c r="C206" s="3"/>
      <c r="D206" s="4" t="s">
        <v>404</v>
      </c>
      <c r="E206" s="9" t="s">
        <v>114</v>
      </c>
      <c r="F206" s="9" t="s">
        <v>114</v>
      </c>
      <c r="G206" s="9" t="s">
        <v>114</v>
      </c>
      <c r="H206" s="9" t="s">
        <v>114</v>
      </c>
    </row>
    <row r="207" spans="1:10" x14ac:dyDescent="0.3">
      <c r="A207" s="3" t="s">
        <v>406</v>
      </c>
      <c r="B207" s="3" t="s">
        <v>407</v>
      </c>
      <c r="C207" s="3"/>
      <c r="D207" s="4" t="s">
        <v>406</v>
      </c>
      <c r="E207" s="9">
        <v>0</v>
      </c>
      <c r="F207" s="9">
        <v>0</v>
      </c>
      <c r="G207" s="5">
        <v>11</v>
      </c>
      <c r="H207" s="5">
        <v>3</v>
      </c>
      <c r="J207" t="s">
        <v>656</v>
      </c>
    </row>
    <row r="208" spans="1:10" x14ac:dyDescent="0.3">
      <c r="A208" s="3" t="s">
        <v>408</v>
      </c>
      <c r="B208" s="3" t="s">
        <v>409</v>
      </c>
      <c r="C208" s="3"/>
      <c r="D208" s="4" t="s">
        <v>408</v>
      </c>
      <c r="E208" s="9" t="s">
        <v>114</v>
      </c>
      <c r="F208" s="9" t="s">
        <v>114</v>
      </c>
      <c r="G208" s="9" t="s">
        <v>114</v>
      </c>
      <c r="H208" s="9" t="s">
        <v>114</v>
      </c>
    </row>
    <row r="209" spans="1:10" x14ac:dyDescent="0.3">
      <c r="A209" s="3" t="s">
        <v>410</v>
      </c>
      <c r="B209" s="3" t="s">
        <v>411</v>
      </c>
      <c r="C209" s="3"/>
      <c r="D209" s="4" t="s">
        <v>410</v>
      </c>
      <c r="E209" s="9" t="s">
        <v>114</v>
      </c>
      <c r="F209" s="9" t="s">
        <v>114</v>
      </c>
      <c r="G209" s="9" t="s">
        <v>114</v>
      </c>
      <c r="H209" s="9" t="s">
        <v>114</v>
      </c>
    </row>
    <row r="210" spans="1:10" x14ac:dyDescent="0.3">
      <c r="A210" s="3" t="s">
        <v>412</v>
      </c>
      <c r="B210" s="3" t="s">
        <v>413</v>
      </c>
      <c r="C210" s="3"/>
      <c r="D210" s="4" t="s">
        <v>412</v>
      </c>
      <c r="E210" s="9" t="s">
        <v>114</v>
      </c>
      <c r="F210" s="9" t="s">
        <v>114</v>
      </c>
      <c r="G210" s="9" t="s">
        <v>114</v>
      </c>
      <c r="H210" s="9" t="s">
        <v>114</v>
      </c>
      <c r="J210" s="9" t="s">
        <v>627</v>
      </c>
    </row>
    <row r="211" spans="1:10" x14ac:dyDescent="0.3">
      <c r="A211" s="3" t="s">
        <v>414</v>
      </c>
      <c r="B211" s="3" t="s">
        <v>415</v>
      </c>
      <c r="C211" s="3"/>
      <c r="D211" s="4" t="s">
        <v>414</v>
      </c>
      <c r="E211" s="9" t="s">
        <v>114</v>
      </c>
      <c r="F211" s="9" t="s">
        <v>114</v>
      </c>
      <c r="G211" s="9" t="s">
        <v>114</v>
      </c>
      <c r="H211" s="9" t="s">
        <v>114</v>
      </c>
    </row>
    <row r="212" spans="1:10" x14ac:dyDescent="0.3">
      <c r="A212" s="3" t="s">
        <v>416</v>
      </c>
      <c r="B212" s="3" t="s">
        <v>417</v>
      </c>
      <c r="C212" s="3"/>
      <c r="D212" s="4" t="s">
        <v>416</v>
      </c>
      <c r="E212" s="5">
        <v>7</v>
      </c>
      <c r="F212" s="5">
        <v>19</v>
      </c>
      <c r="G212" s="5">
        <v>11</v>
      </c>
      <c r="H212" s="5">
        <v>3</v>
      </c>
    </row>
    <row r="213" spans="1:10" x14ac:dyDescent="0.3">
      <c r="A213" s="3" t="s">
        <v>418</v>
      </c>
      <c r="B213" s="3" t="s">
        <v>419</v>
      </c>
      <c r="C213" s="3"/>
      <c r="D213" s="4" t="s">
        <v>418</v>
      </c>
      <c r="E213" s="9" t="s">
        <v>114</v>
      </c>
      <c r="F213" s="9" t="s">
        <v>114</v>
      </c>
      <c r="G213" s="9" t="s">
        <v>114</v>
      </c>
      <c r="H213" s="9" t="s">
        <v>114</v>
      </c>
    </row>
    <row r="214" spans="1:10" x14ac:dyDescent="0.3">
      <c r="A214" s="3" t="s">
        <v>420</v>
      </c>
      <c r="B214" s="3" t="s">
        <v>421</v>
      </c>
      <c r="C214" s="3"/>
      <c r="D214" s="4" t="s">
        <v>420</v>
      </c>
      <c r="E214" s="9" t="s">
        <v>114</v>
      </c>
      <c r="F214" s="9" t="s">
        <v>114</v>
      </c>
      <c r="G214" s="9" t="s">
        <v>114</v>
      </c>
      <c r="H214" s="9" t="s">
        <v>114</v>
      </c>
    </row>
    <row r="215" spans="1:10" x14ac:dyDescent="0.3">
      <c r="A215" s="3" t="s">
        <v>422</v>
      </c>
      <c r="B215" s="3" t="s">
        <v>421</v>
      </c>
      <c r="C215" s="3" t="s">
        <v>100</v>
      </c>
      <c r="D215" s="4" t="s">
        <v>423</v>
      </c>
      <c r="E215" s="9" t="s">
        <v>114</v>
      </c>
      <c r="F215" s="9" t="s">
        <v>114</v>
      </c>
      <c r="G215" s="9" t="s">
        <v>114</v>
      </c>
      <c r="H215" s="9" t="s">
        <v>114</v>
      </c>
    </row>
    <row r="216" spans="1:10" x14ac:dyDescent="0.3">
      <c r="A216" s="3" t="s">
        <v>422</v>
      </c>
      <c r="B216" s="3" t="s">
        <v>421</v>
      </c>
      <c r="C216" s="3" t="s">
        <v>104</v>
      </c>
      <c r="D216" s="4" t="s">
        <v>424</v>
      </c>
      <c r="E216" s="9" t="s">
        <v>114</v>
      </c>
      <c r="F216" s="9" t="s">
        <v>114</v>
      </c>
      <c r="G216" s="9" t="s">
        <v>114</v>
      </c>
      <c r="H216" s="9" t="s">
        <v>114</v>
      </c>
    </row>
    <row r="217" spans="1:10" x14ac:dyDescent="0.3">
      <c r="A217" s="3" t="s">
        <v>422</v>
      </c>
      <c r="B217" s="3" t="s">
        <v>421</v>
      </c>
      <c r="C217" s="3" t="s">
        <v>425</v>
      </c>
      <c r="D217" s="4" t="s">
        <v>426</v>
      </c>
      <c r="E217" s="9" t="s">
        <v>114</v>
      </c>
      <c r="F217" s="9" t="s">
        <v>114</v>
      </c>
      <c r="G217" s="9" t="s">
        <v>114</v>
      </c>
      <c r="H217" s="9" t="s">
        <v>114</v>
      </c>
    </row>
    <row r="218" spans="1:10" x14ac:dyDescent="0.3">
      <c r="A218" s="3" t="s">
        <v>422</v>
      </c>
      <c r="B218" s="3" t="s">
        <v>421</v>
      </c>
      <c r="C218" s="3"/>
      <c r="D218" s="4" t="s">
        <v>422</v>
      </c>
      <c r="E218" s="9" t="s">
        <v>114</v>
      </c>
      <c r="F218" s="9" t="s">
        <v>114</v>
      </c>
      <c r="G218" s="9" t="s">
        <v>114</v>
      </c>
      <c r="H218" s="9" t="s">
        <v>114</v>
      </c>
    </row>
    <row r="219" spans="1:10" x14ac:dyDescent="0.3">
      <c r="A219" s="3" t="s">
        <v>427</v>
      </c>
      <c r="B219" s="3" t="s">
        <v>428</v>
      </c>
      <c r="C219" s="3"/>
      <c r="D219" s="4" t="s">
        <v>427</v>
      </c>
      <c r="E219" s="9" t="s">
        <v>114</v>
      </c>
      <c r="F219" s="9" t="s">
        <v>114</v>
      </c>
      <c r="G219" s="9" t="s">
        <v>114</v>
      </c>
      <c r="H219" s="9" t="s">
        <v>114</v>
      </c>
      <c r="J219" s="9" t="s">
        <v>657</v>
      </c>
    </row>
    <row r="220" spans="1:10" x14ac:dyDescent="0.3">
      <c r="A220" s="3" t="s">
        <v>429</v>
      </c>
      <c r="B220" s="3" t="s">
        <v>430</v>
      </c>
      <c r="C220" s="3"/>
      <c r="D220" s="4" t="s">
        <v>429</v>
      </c>
      <c r="E220" s="9" t="s">
        <v>114</v>
      </c>
      <c r="F220" s="9" t="s">
        <v>114</v>
      </c>
      <c r="G220" s="9" t="s">
        <v>114</v>
      </c>
      <c r="H220" s="9" t="s">
        <v>114</v>
      </c>
      <c r="J220" s="9" t="s">
        <v>627</v>
      </c>
    </row>
    <row r="221" spans="1:10" x14ac:dyDescent="0.3">
      <c r="A221" s="3" t="s">
        <v>431</v>
      </c>
      <c r="B221" s="3" t="s">
        <v>432</v>
      </c>
      <c r="C221" s="3"/>
      <c r="D221" s="4" t="s">
        <v>431</v>
      </c>
      <c r="E221" s="9" t="s">
        <v>114</v>
      </c>
      <c r="F221" s="9" t="s">
        <v>114</v>
      </c>
      <c r="G221" s="9" t="s">
        <v>114</v>
      </c>
      <c r="H221" s="9" t="s">
        <v>114</v>
      </c>
      <c r="J221" s="9" t="s">
        <v>627</v>
      </c>
    </row>
    <row r="222" spans="1:10" x14ac:dyDescent="0.3">
      <c r="A222" s="3" t="s">
        <v>433</v>
      </c>
      <c r="B222" s="3" t="s">
        <v>434</v>
      </c>
      <c r="C222" s="3"/>
      <c r="D222" s="4" t="s">
        <v>433</v>
      </c>
      <c r="E222" s="9" t="s">
        <v>114</v>
      </c>
      <c r="F222" s="9" t="s">
        <v>114</v>
      </c>
      <c r="G222" s="9" t="s">
        <v>114</v>
      </c>
      <c r="H222" s="9" t="s">
        <v>114</v>
      </c>
      <c r="J222" s="11" t="s">
        <v>655</v>
      </c>
    </row>
    <row r="223" spans="1:10" x14ac:dyDescent="0.3">
      <c r="A223" s="3" t="s">
        <v>435</v>
      </c>
      <c r="B223" s="3" t="s">
        <v>436</v>
      </c>
      <c r="C223" s="3"/>
      <c r="D223" s="4" t="s">
        <v>435</v>
      </c>
      <c r="E223" s="9" t="s">
        <v>114</v>
      </c>
      <c r="F223" s="9" t="s">
        <v>114</v>
      </c>
      <c r="G223" s="9" t="s">
        <v>114</v>
      </c>
      <c r="H223" s="9" t="s">
        <v>114</v>
      </c>
    </row>
    <row r="224" spans="1:10" x14ac:dyDescent="0.3">
      <c r="A224" s="3" t="s">
        <v>437</v>
      </c>
      <c r="B224" s="3" t="s">
        <v>438</v>
      </c>
      <c r="C224" s="3"/>
      <c r="D224" s="4" t="s">
        <v>437</v>
      </c>
      <c r="E224" s="5">
        <v>6</v>
      </c>
      <c r="F224" s="5">
        <v>22</v>
      </c>
      <c r="G224" s="5">
        <v>11</v>
      </c>
      <c r="H224" s="5">
        <v>3</v>
      </c>
    </row>
    <row r="225" spans="1:8" x14ac:dyDescent="0.3">
      <c r="A225" s="3" t="s">
        <v>439</v>
      </c>
      <c r="B225" s="3" t="s">
        <v>440</v>
      </c>
      <c r="C225" s="3"/>
      <c r="D225" s="4" t="s">
        <v>439</v>
      </c>
      <c r="E225" s="5">
        <v>6</v>
      </c>
      <c r="F225" s="5">
        <v>22</v>
      </c>
      <c r="G225" s="5">
        <v>11</v>
      </c>
      <c r="H225" s="5">
        <v>3</v>
      </c>
    </row>
    <row r="226" spans="1:8" x14ac:dyDescent="0.3">
      <c r="A226" s="3" t="s">
        <v>441</v>
      </c>
      <c r="B226" s="3" t="s">
        <v>440</v>
      </c>
      <c r="C226" s="3"/>
      <c r="D226" s="4" t="s">
        <v>441</v>
      </c>
      <c r="E226" s="5">
        <v>6</v>
      </c>
      <c r="F226" s="5">
        <v>22</v>
      </c>
      <c r="G226" s="5">
        <v>11</v>
      </c>
      <c r="H226" s="5">
        <v>3</v>
      </c>
    </row>
    <row r="227" spans="1:8" x14ac:dyDescent="0.3">
      <c r="A227" s="3" t="s">
        <v>442</v>
      </c>
      <c r="B227" s="3" t="s">
        <v>443</v>
      </c>
      <c r="C227" s="3"/>
      <c r="D227" s="4" t="s">
        <v>442</v>
      </c>
      <c r="E227" s="9" t="s">
        <v>114</v>
      </c>
      <c r="F227" s="9" t="s">
        <v>114</v>
      </c>
      <c r="G227" s="9" t="s">
        <v>114</v>
      </c>
      <c r="H227" s="9" t="s">
        <v>114</v>
      </c>
    </row>
    <row r="228" spans="1:8" x14ac:dyDescent="0.3">
      <c r="A228" s="3" t="s">
        <v>442</v>
      </c>
      <c r="B228" s="3" t="s">
        <v>444</v>
      </c>
      <c r="C228" s="3"/>
      <c r="D228" s="4" t="s">
        <v>442</v>
      </c>
      <c r="E228" s="9" t="s">
        <v>114</v>
      </c>
      <c r="F228" s="9" t="s">
        <v>114</v>
      </c>
      <c r="G228" s="9" t="s">
        <v>114</v>
      </c>
      <c r="H228" s="9" t="s">
        <v>114</v>
      </c>
    </row>
    <row r="229" spans="1:8" x14ac:dyDescent="0.3">
      <c r="A229" s="3" t="s">
        <v>445</v>
      </c>
      <c r="B229" s="3" t="s">
        <v>446</v>
      </c>
      <c r="C229" s="3"/>
      <c r="D229" s="4" t="s">
        <v>445</v>
      </c>
      <c r="E229" s="9" t="s">
        <v>114</v>
      </c>
      <c r="F229" s="9" t="s">
        <v>114</v>
      </c>
      <c r="G229" s="9" t="s">
        <v>114</v>
      </c>
      <c r="H229" s="9" t="s">
        <v>114</v>
      </c>
    </row>
    <row r="230" spans="1:8" x14ac:dyDescent="0.3">
      <c r="A230" s="3" t="s">
        <v>447</v>
      </c>
      <c r="B230" s="3" t="s">
        <v>448</v>
      </c>
      <c r="C230" s="3"/>
      <c r="D230" s="4" t="s">
        <v>447</v>
      </c>
      <c r="E230">
        <v>7</v>
      </c>
      <c r="F230">
        <v>21</v>
      </c>
      <c r="G230">
        <v>1</v>
      </c>
      <c r="H230">
        <v>3</v>
      </c>
    </row>
    <row r="231" spans="1:8" x14ac:dyDescent="0.3">
      <c r="A231" s="3" t="s">
        <v>449</v>
      </c>
      <c r="B231" s="3" t="s">
        <v>450</v>
      </c>
      <c r="C231" s="3"/>
      <c r="D231" s="4" t="s">
        <v>449</v>
      </c>
    </row>
    <row r="232" spans="1:8" x14ac:dyDescent="0.3">
      <c r="A232" s="3" t="s">
        <v>449</v>
      </c>
      <c r="B232" s="3" t="s">
        <v>451</v>
      </c>
      <c r="C232" s="3"/>
      <c r="D232" s="4" t="s">
        <v>449</v>
      </c>
    </row>
    <row r="233" spans="1:8" x14ac:dyDescent="0.3">
      <c r="A233" s="3" t="s">
        <v>452</v>
      </c>
      <c r="B233" s="3" t="s">
        <v>453</v>
      </c>
      <c r="C233" s="3"/>
      <c r="D233" s="4" t="s">
        <v>452</v>
      </c>
    </row>
    <row r="234" spans="1:8" x14ac:dyDescent="0.3">
      <c r="A234" s="3" t="s">
        <v>454</v>
      </c>
      <c r="B234" s="3" t="s">
        <v>455</v>
      </c>
      <c r="C234" s="3"/>
      <c r="D234" s="4" t="s">
        <v>454</v>
      </c>
      <c r="E234">
        <v>7</v>
      </c>
      <c r="F234">
        <v>19</v>
      </c>
      <c r="G234">
        <v>11</v>
      </c>
      <c r="H234">
        <v>3</v>
      </c>
    </row>
    <row r="235" spans="1:8" x14ac:dyDescent="0.3">
      <c r="A235" s="3" t="s">
        <v>456</v>
      </c>
      <c r="B235" s="3" t="s">
        <v>457</v>
      </c>
      <c r="C235" s="3"/>
      <c r="D235" s="4" t="s">
        <v>456</v>
      </c>
    </row>
    <row r="236" spans="1:8" x14ac:dyDescent="0.3">
      <c r="A236" s="3" t="s">
        <v>458</v>
      </c>
      <c r="B236" s="3" t="s">
        <v>459</v>
      </c>
      <c r="C236" s="3"/>
      <c r="D236" s="4" t="s">
        <v>458</v>
      </c>
    </row>
    <row r="237" spans="1:8" x14ac:dyDescent="0.3">
      <c r="A237" s="3" t="s">
        <v>460</v>
      </c>
      <c r="B237" s="3" t="s">
        <v>461</v>
      </c>
      <c r="C237" s="3"/>
      <c r="D237" s="4" t="s">
        <v>460</v>
      </c>
    </row>
    <row r="238" spans="1:8" x14ac:dyDescent="0.3">
      <c r="A238" s="3" t="s">
        <v>462</v>
      </c>
      <c r="B238" s="3" t="s">
        <v>463</v>
      </c>
      <c r="C238" s="3"/>
      <c r="D238" s="4" t="s">
        <v>462</v>
      </c>
    </row>
    <row r="239" spans="1:8" x14ac:dyDescent="0.3">
      <c r="A239" s="3" t="s">
        <v>464</v>
      </c>
      <c r="B239" s="3" t="s">
        <v>465</v>
      </c>
      <c r="C239" s="3"/>
      <c r="D239" s="4" t="s">
        <v>464</v>
      </c>
    </row>
    <row r="240" spans="1:8" x14ac:dyDescent="0.3">
      <c r="A240" s="3" t="s">
        <v>466</v>
      </c>
      <c r="B240" s="3" t="s">
        <v>467</v>
      </c>
      <c r="C240" s="3"/>
      <c r="D240" s="4" t="s">
        <v>466</v>
      </c>
    </row>
    <row r="241" spans="1:8" x14ac:dyDescent="0.3">
      <c r="A241" s="3" t="s">
        <v>468</v>
      </c>
      <c r="B241" s="3" t="s">
        <v>467</v>
      </c>
      <c r="C241" s="3"/>
      <c r="D241" s="4" t="s">
        <v>468</v>
      </c>
    </row>
    <row r="242" spans="1:8" x14ac:dyDescent="0.3">
      <c r="A242" s="3" t="s">
        <v>466</v>
      </c>
      <c r="B242" s="3" t="s">
        <v>469</v>
      </c>
      <c r="C242" s="3"/>
      <c r="D242" s="4" t="s">
        <v>466</v>
      </c>
    </row>
    <row r="243" spans="1:8" x14ac:dyDescent="0.3">
      <c r="A243" s="3" t="s">
        <v>470</v>
      </c>
      <c r="B243" s="3" t="s">
        <v>471</v>
      </c>
      <c r="C243" s="3"/>
      <c r="D243" s="4" t="s">
        <v>470</v>
      </c>
    </row>
    <row r="244" spans="1:8" x14ac:dyDescent="0.3">
      <c r="A244" s="3" t="s">
        <v>472</v>
      </c>
      <c r="B244" s="3" t="s">
        <v>473</v>
      </c>
      <c r="C244" s="3"/>
      <c r="D244" s="4" t="s">
        <v>472</v>
      </c>
    </row>
    <row r="245" spans="1:8" x14ac:dyDescent="0.3">
      <c r="A245" s="3" t="s">
        <v>474</v>
      </c>
      <c r="B245" s="3" t="s">
        <v>475</v>
      </c>
      <c r="C245" s="3" t="s">
        <v>476</v>
      </c>
      <c r="D245" s="4" t="s">
        <v>477</v>
      </c>
    </row>
    <row r="246" spans="1:8" x14ac:dyDescent="0.3">
      <c r="A246" s="3" t="s">
        <v>478</v>
      </c>
      <c r="B246" s="3" t="s">
        <v>479</v>
      </c>
      <c r="C246" s="3"/>
      <c r="D246" s="4" t="s">
        <v>478</v>
      </c>
    </row>
    <row r="247" spans="1:8" x14ac:dyDescent="0.3">
      <c r="A247" s="3" t="s">
        <v>480</v>
      </c>
      <c r="B247" s="3" t="s">
        <v>481</v>
      </c>
      <c r="C247" s="3"/>
      <c r="D247" s="4" t="s">
        <v>480</v>
      </c>
    </row>
    <row r="248" spans="1:8" x14ac:dyDescent="0.3">
      <c r="A248" s="3" t="s">
        <v>482</v>
      </c>
      <c r="B248" s="3" t="s">
        <v>483</v>
      </c>
      <c r="C248" s="3"/>
      <c r="D248" s="4" t="s">
        <v>482</v>
      </c>
    </row>
    <row r="249" spans="1:8" x14ac:dyDescent="0.3">
      <c r="A249" s="3" t="s">
        <v>484</v>
      </c>
      <c r="B249" s="3" t="s">
        <v>485</v>
      </c>
      <c r="C249" s="3"/>
      <c r="D249" s="4" t="s">
        <v>484</v>
      </c>
      <c r="E249">
        <v>7</v>
      </c>
      <c r="F249">
        <v>20</v>
      </c>
      <c r="G249">
        <v>11</v>
      </c>
      <c r="H249">
        <v>3</v>
      </c>
    </row>
    <row r="250" spans="1:8" x14ac:dyDescent="0.3">
      <c r="A250" s="3" t="s">
        <v>486</v>
      </c>
      <c r="B250" s="3" t="s">
        <v>487</v>
      </c>
      <c r="C250" s="3"/>
      <c r="D250" s="4" t="s">
        <v>486</v>
      </c>
      <c r="E250">
        <v>6</v>
      </c>
      <c r="F250">
        <v>22</v>
      </c>
      <c r="G250">
        <v>11</v>
      </c>
      <c r="H250">
        <v>3</v>
      </c>
    </row>
    <row r="251" spans="1:8" x14ac:dyDescent="0.3">
      <c r="A251" s="3" t="s">
        <v>488</v>
      </c>
      <c r="B251" s="3" t="s">
        <v>489</v>
      </c>
      <c r="C251" s="3"/>
      <c r="D251" s="4" t="s">
        <v>488</v>
      </c>
      <c r="E251" s="4" t="s">
        <v>114</v>
      </c>
      <c r="F251" s="4" t="s">
        <v>114</v>
      </c>
      <c r="G251" s="4" t="s">
        <v>114</v>
      </c>
      <c r="H251" s="4" t="s">
        <v>114</v>
      </c>
    </row>
    <row r="252" spans="1:8" x14ac:dyDescent="0.3">
      <c r="A252" s="3" t="s">
        <v>490</v>
      </c>
      <c r="B252" s="3" t="s">
        <v>491</v>
      </c>
      <c r="C252" s="3"/>
      <c r="D252" s="4" t="s">
        <v>490</v>
      </c>
    </row>
    <row r="253" spans="1:8" x14ac:dyDescent="0.3">
      <c r="A253" s="3" t="s">
        <v>492</v>
      </c>
      <c r="B253" s="3" t="s">
        <v>493</v>
      </c>
      <c r="C253" s="3"/>
      <c r="D253" s="4" t="s">
        <v>492</v>
      </c>
    </row>
    <row r="254" spans="1:8" x14ac:dyDescent="0.3">
      <c r="A254" s="3" t="s">
        <v>494</v>
      </c>
      <c r="B254" s="3" t="s">
        <v>495</v>
      </c>
      <c r="C254" s="3"/>
      <c r="D254" s="4" t="s">
        <v>494</v>
      </c>
    </row>
    <row r="255" spans="1:8" x14ac:dyDescent="0.3">
      <c r="A255" s="3" t="s">
        <v>496</v>
      </c>
      <c r="B255" s="3" t="s">
        <v>497</v>
      </c>
      <c r="C255" s="3"/>
      <c r="D255" s="4" t="s">
        <v>496</v>
      </c>
    </row>
    <row r="256" spans="1:8" x14ac:dyDescent="0.3">
      <c r="A256" s="3" t="s">
        <v>498</v>
      </c>
      <c r="B256" s="3" t="s">
        <v>499</v>
      </c>
      <c r="C256" s="3"/>
      <c r="D256" s="4" t="s">
        <v>498</v>
      </c>
      <c r="E256">
        <v>6</v>
      </c>
      <c r="F256">
        <v>22</v>
      </c>
      <c r="G256">
        <v>11</v>
      </c>
      <c r="H256">
        <v>3</v>
      </c>
    </row>
    <row r="257" spans="1:4" x14ac:dyDescent="0.3">
      <c r="A257" s="3" t="s">
        <v>500</v>
      </c>
      <c r="B257" s="3" t="s">
        <v>501</v>
      </c>
      <c r="C257" s="3"/>
      <c r="D257" s="4" t="s">
        <v>500</v>
      </c>
    </row>
    <row r="258" spans="1:4" x14ac:dyDescent="0.3">
      <c r="A258" s="3" t="s">
        <v>502</v>
      </c>
      <c r="B258" s="3" t="s">
        <v>503</v>
      </c>
      <c r="C258" s="3"/>
      <c r="D258" s="4" t="s">
        <v>502</v>
      </c>
    </row>
    <row r="259" spans="1:4" x14ac:dyDescent="0.3">
      <c r="A259" s="3" t="s">
        <v>504</v>
      </c>
      <c r="B259" s="3" t="s">
        <v>505</v>
      </c>
      <c r="C259" s="3"/>
      <c r="D259" s="4" t="s">
        <v>504</v>
      </c>
    </row>
    <row r="260" spans="1:4" x14ac:dyDescent="0.3">
      <c r="A260" s="3" t="s">
        <v>506</v>
      </c>
      <c r="B260" s="3" t="s">
        <v>507</v>
      </c>
      <c r="C260" s="3"/>
      <c r="D260" s="4" t="s">
        <v>506</v>
      </c>
    </row>
    <row r="261" spans="1:4" x14ac:dyDescent="0.3">
      <c r="A261" s="3" t="s">
        <v>508</v>
      </c>
      <c r="B261" s="3" t="s">
        <v>509</v>
      </c>
      <c r="C261" s="3"/>
      <c r="D261" s="4" t="s">
        <v>508</v>
      </c>
    </row>
    <row r="262" spans="1:4" x14ac:dyDescent="0.3">
      <c r="A262" s="3" t="s">
        <v>510</v>
      </c>
      <c r="B262" s="3" t="s">
        <v>511</v>
      </c>
      <c r="C262" s="3"/>
      <c r="D262" s="4" t="s">
        <v>510</v>
      </c>
    </row>
    <row r="263" spans="1:4" x14ac:dyDescent="0.3">
      <c r="A263" s="3" t="s">
        <v>512</v>
      </c>
      <c r="B263" s="3" t="s">
        <v>513</v>
      </c>
      <c r="C263" s="3"/>
      <c r="D263" s="4" t="s">
        <v>512</v>
      </c>
    </row>
    <row r="264" spans="1:4" x14ac:dyDescent="0.3">
      <c r="A264" s="3" t="s">
        <v>510</v>
      </c>
      <c r="B264" s="3" t="s">
        <v>514</v>
      </c>
      <c r="C264" s="3"/>
      <c r="D264" s="4" t="s">
        <v>510</v>
      </c>
    </row>
    <row r="265" spans="1:4" x14ac:dyDescent="0.3">
      <c r="A265" s="3" t="s">
        <v>515</v>
      </c>
      <c r="B265" s="3" t="s">
        <v>516</v>
      </c>
      <c r="C265" s="3"/>
      <c r="D265" s="4" t="s">
        <v>515</v>
      </c>
    </row>
    <row r="266" spans="1:4" x14ac:dyDescent="0.3">
      <c r="A266" s="3" t="s">
        <v>517</v>
      </c>
      <c r="B266" s="3" t="s">
        <v>518</v>
      </c>
      <c r="C266" s="3"/>
      <c r="D266" s="4" t="s">
        <v>517</v>
      </c>
    </row>
    <row r="267" spans="1:4" x14ac:dyDescent="0.3">
      <c r="A267" s="3" t="s">
        <v>519</v>
      </c>
      <c r="B267" s="3" t="s">
        <v>520</v>
      </c>
      <c r="C267" s="3"/>
      <c r="D267" s="4" t="s">
        <v>519</v>
      </c>
    </row>
    <row r="268" spans="1:4" x14ac:dyDescent="0.3">
      <c r="A268" s="3" t="s">
        <v>521</v>
      </c>
      <c r="B268" s="3" t="s">
        <v>522</v>
      </c>
      <c r="C268" s="3"/>
      <c r="D268" s="4" t="s">
        <v>521</v>
      </c>
    </row>
    <row r="269" spans="1:4" x14ac:dyDescent="0.3">
      <c r="A269" s="3" t="s">
        <v>523</v>
      </c>
      <c r="B269" s="3" t="s">
        <v>524</v>
      </c>
      <c r="C269" s="3"/>
      <c r="D269" s="4" t="s">
        <v>523</v>
      </c>
    </row>
    <row r="270" spans="1:4" x14ac:dyDescent="0.3">
      <c r="A270" s="3" t="s">
        <v>525</v>
      </c>
      <c r="B270" s="3" t="s">
        <v>524</v>
      </c>
      <c r="C270" s="3" t="s">
        <v>526</v>
      </c>
      <c r="D270" s="4" t="s">
        <v>527</v>
      </c>
    </row>
    <row r="271" spans="1:4" x14ac:dyDescent="0.3">
      <c r="A271" s="3" t="s">
        <v>528</v>
      </c>
      <c r="B271" s="3" t="s">
        <v>524</v>
      </c>
      <c r="C271" s="3" t="s">
        <v>529</v>
      </c>
      <c r="D271" s="4" t="s">
        <v>530</v>
      </c>
    </row>
    <row r="272" spans="1:4" x14ac:dyDescent="0.3">
      <c r="A272" s="3" t="s">
        <v>528</v>
      </c>
      <c r="B272" s="3" t="s">
        <v>524</v>
      </c>
      <c r="C272" s="3" t="s">
        <v>531</v>
      </c>
      <c r="D272" s="4" t="s">
        <v>532</v>
      </c>
    </row>
    <row r="273" spans="1:8" x14ac:dyDescent="0.3">
      <c r="A273" s="3" t="s">
        <v>528</v>
      </c>
      <c r="B273" s="3" t="s">
        <v>524</v>
      </c>
      <c r="C273" s="3" t="s">
        <v>533</v>
      </c>
      <c r="D273" s="4" t="s">
        <v>534</v>
      </c>
    </row>
    <row r="274" spans="1:8" x14ac:dyDescent="0.3">
      <c r="A274" s="3" t="s">
        <v>528</v>
      </c>
      <c r="B274" s="3" t="s">
        <v>524</v>
      </c>
      <c r="C274" s="3" t="s">
        <v>535</v>
      </c>
      <c r="D274" s="4" t="s">
        <v>536</v>
      </c>
    </row>
    <row r="275" spans="1:8" x14ac:dyDescent="0.3">
      <c r="A275" s="3" t="s">
        <v>528</v>
      </c>
      <c r="B275" s="3" t="s">
        <v>524</v>
      </c>
      <c r="C275" s="3"/>
      <c r="D275" s="4" t="s">
        <v>528</v>
      </c>
    </row>
    <row r="276" spans="1:8" x14ac:dyDescent="0.3">
      <c r="A276" s="3" t="s">
        <v>537</v>
      </c>
      <c r="B276" s="3" t="s">
        <v>524</v>
      </c>
      <c r="C276" s="3" t="s">
        <v>538</v>
      </c>
      <c r="D276" s="4" t="s">
        <v>539</v>
      </c>
      <c r="E276">
        <v>6</v>
      </c>
      <c r="F276">
        <v>22</v>
      </c>
      <c r="G276">
        <v>11</v>
      </c>
      <c r="H276">
        <v>3</v>
      </c>
    </row>
    <row r="277" spans="1:8" x14ac:dyDescent="0.3">
      <c r="A277" s="3" t="s">
        <v>537</v>
      </c>
      <c r="B277" s="3" t="s">
        <v>524</v>
      </c>
      <c r="C277" s="3" t="s">
        <v>540</v>
      </c>
      <c r="D277" s="4" t="s">
        <v>541</v>
      </c>
      <c r="E277">
        <v>6</v>
      </c>
      <c r="F277">
        <v>22</v>
      </c>
      <c r="G277">
        <v>11</v>
      </c>
      <c r="H277">
        <v>3</v>
      </c>
    </row>
    <row r="278" spans="1:8" x14ac:dyDescent="0.3">
      <c r="A278" s="3" t="s">
        <v>542</v>
      </c>
      <c r="B278" s="3" t="s">
        <v>524</v>
      </c>
      <c r="C278" s="3"/>
      <c r="D278" s="4" t="s">
        <v>542</v>
      </c>
    </row>
    <row r="279" spans="1:8" x14ac:dyDescent="0.3">
      <c r="A279" s="3" t="s">
        <v>543</v>
      </c>
      <c r="B279" s="3" t="s">
        <v>524</v>
      </c>
      <c r="C279" s="3"/>
      <c r="D279" s="4" t="s">
        <v>543</v>
      </c>
    </row>
    <row r="280" spans="1:8" x14ac:dyDescent="0.3">
      <c r="A280" s="3" t="s">
        <v>544</v>
      </c>
      <c r="B280" s="3" t="s">
        <v>545</v>
      </c>
      <c r="C280" s="3"/>
      <c r="D280" s="4" t="s">
        <v>544</v>
      </c>
    </row>
    <row r="281" spans="1:8" x14ac:dyDescent="0.3">
      <c r="A281" s="3" t="s">
        <v>546</v>
      </c>
      <c r="B281" s="3" t="s">
        <v>547</v>
      </c>
      <c r="C281" s="3" t="s">
        <v>548</v>
      </c>
      <c r="D281" s="4" t="s">
        <v>549</v>
      </c>
    </row>
    <row r="282" spans="1:8" x14ac:dyDescent="0.3">
      <c r="A282" s="3" t="s">
        <v>550</v>
      </c>
      <c r="B282" s="3" t="s">
        <v>551</v>
      </c>
      <c r="C282" s="3"/>
      <c r="D282" s="4" t="s">
        <v>550</v>
      </c>
    </row>
    <row r="283" spans="1:8" x14ac:dyDescent="0.3">
      <c r="A283" s="3" t="s">
        <v>552</v>
      </c>
      <c r="B283" s="3" t="s">
        <v>553</v>
      </c>
      <c r="C283" s="3"/>
      <c r="D283" s="4" t="s">
        <v>552</v>
      </c>
    </row>
    <row r="284" spans="1:8" x14ac:dyDescent="0.3">
      <c r="A284" s="3" t="s">
        <v>554</v>
      </c>
      <c r="B284" s="3" t="s">
        <v>555</v>
      </c>
      <c r="C284" s="3"/>
      <c r="D284" s="4" t="s">
        <v>554</v>
      </c>
    </row>
    <row r="285" spans="1:8" x14ac:dyDescent="0.3">
      <c r="A285" s="3" t="s">
        <v>556</v>
      </c>
      <c r="B285" s="3" t="s">
        <v>557</v>
      </c>
      <c r="C285" s="3" t="s">
        <v>558</v>
      </c>
      <c r="D285" s="4" t="s">
        <v>559</v>
      </c>
    </row>
    <row r="286" spans="1:8" x14ac:dyDescent="0.3">
      <c r="A286" s="3" t="s">
        <v>556</v>
      </c>
      <c r="B286" s="3" t="s">
        <v>557</v>
      </c>
      <c r="C286" s="3" t="s">
        <v>560</v>
      </c>
      <c r="D286" s="4" t="s">
        <v>561</v>
      </c>
    </row>
    <row r="287" spans="1:8" x14ac:dyDescent="0.3">
      <c r="A287" s="3" t="s">
        <v>556</v>
      </c>
      <c r="B287" s="3" t="s">
        <v>557</v>
      </c>
      <c r="C287" s="3" t="s">
        <v>270</v>
      </c>
      <c r="D287" s="4" t="s">
        <v>562</v>
      </c>
    </row>
    <row r="288" spans="1:8" x14ac:dyDescent="0.3">
      <c r="A288" s="3" t="s">
        <v>556</v>
      </c>
      <c r="B288" s="3" t="s">
        <v>557</v>
      </c>
      <c r="C288" s="3"/>
      <c r="D288" s="4" t="s">
        <v>556</v>
      </c>
    </row>
    <row r="289" spans="1:10" x14ac:dyDescent="0.3">
      <c r="A289" s="3" t="s">
        <v>563</v>
      </c>
      <c r="B289" s="3" t="s">
        <v>564</v>
      </c>
      <c r="C289" s="3"/>
      <c r="D289" s="4" t="s">
        <v>563</v>
      </c>
    </row>
    <row r="290" spans="1:10" x14ac:dyDescent="0.3">
      <c r="A290" s="3" t="s">
        <v>565</v>
      </c>
      <c r="B290" s="3" t="s">
        <v>566</v>
      </c>
      <c r="C290" s="3"/>
      <c r="D290" s="4" t="s">
        <v>565</v>
      </c>
    </row>
    <row r="291" spans="1:10" x14ac:dyDescent="0.3">
      <c r="A291" s="3" t="s">
        <v>567</v>
      </c>
      <c r="B291" s="3" t="s">
        <v>568</v>
      </c>
      <c r="C291" s="3"/>
      <c r="D291" s="4" t="s">
        <v>567</v>
      </c>
    </row>
    <row r="292" spans="1:10" x14ac:dyDescent="0.3">
      <c r="A292" s="3" t="s">
        <v>569</v>
      </c>
      <c r="B292" s="3" t="s">
        <v>570</v>
      </c>
      <c r="C292" s="3"/>
      <c r="D292" s="4" t="s">
        <v>569</v>
      </c>
    </row>
    <row r="293" spans="1:10" x14ac:dyDescent="0.3">
      <c r="A293" s="3" t="s">
        <v>571</v>
      </c>
      <c r="B293" s="3" t="s">
        <v>572</v>
      </c>
      <c r="C293" s="3"/>
      <c r="D293" s="4" t="s">
        <v>571</v>
      </c>
    </row>
    <row r="294" spans="1:10" x14ac:dyDescent="0.3">
      <c r="A294" s="3" t="s">
        <v>573</v>
      </c>
      <c r="B294" s="3" t="s">
        <v>574</v>
      </c>
      <c r="C294" s="3"/>
      <c r="D294" s="4" t="s">
        <v>573</v>
      </c>
    </row>
    <row r="295" spans="1:10" x14ac:dyDescent="0.3">
      <c r="A295" s="3" t="s">
        <v>575</v>
      </c>
      <c r="B295" s="3" t="s">
        <v>576</v>
      </c>
      <c r="C295" s="3"/>
      <c r="D295" s="4" t="s">
        <v>575</v>
      </c>
    </row>
    <row r="296" spans="1:10" x14ac:dyDescent="0.3">
      <c r="A296" s="3" t="s">
        <v>577</v>
      </c>
      <c r="B296" s="3" t="s">
        <v>578</v>
      </c>
      <c r="C296" s="3" t="s">
        <v>579</v>
      </c>
      <c r="D296" s="4" t="s">
        <v>580</v>
      </c>
    </row>
    <row r="297" spans="1:10" x14ac:dyDescent="0.3">
      <c r="A297" s="3" t="s">
        <v>581</v>
      </c>
      <c r="B297" s="3" t="s">
        <v>582</v>
      </c>
      <c r="C297" s="3"/>
      <c r="D297" s="4" t="s">
        <v>581</v>
      </c>
    </row>
    <row r="298" spans="1:10" x14ac:dyDescent="0.3">
      <c r="A298" s="3" t="s">
        <v>583</v>
      </c>
      <c r="B298" s="3" t="s">
        <v>584</v>
      </c>
      <c r="C298" s="3" t="s">
        <v>585</v>
      </c>
      <c r="D298" s="4" t="s">
        <v>586</v>
      </c>
    </row>
    <row r="299" spans="1:10" x14ac:dyDescent="0.3">
      <c r="A299" s="3" t="s">
        <v>587</v>
      </c>
      <c r="B299" s="3" t="s">
        <v>588</v>
      </c>
      <c r="C299" s="3"/>
      <c r="D299" s="4" t="s">
        <v>587</v>
      </c>
      <c r="E299" s="8" t="s">
        <v>114</v>
      </c>
      <c r="F299" s="8" t="s">
        <v>114</v>
      </c>
      <c r="G299" s="8" t="s">
        <v>114</v>
      </c>
      <c r="H299" s="8" t="s">
        <v>114</v>
      </c>
    </row>
    <row r="300" spans="1:10" x14ac:dyDescent="0.3">
      <c r="A300" s="3" t="s">
        <v>589</v>
      </c>
      <c r="B300" s="3" t="s">
        <v>590</v>
      </c>
      <c r="C300" s="3"/>
      <c r="D300" s="4" t="s">
        <v>589</v>
      </c>
      <c r="E300" s="8" t="s">
        <v>114</v>
      </c>
      <c r="F300" s="8" t="s">
        <v>114</v>
      </c>
      <c r="G300" s="8" t="s">
        <v>114</v>
      </c>
      <c r="H300" s="8" t="s">
        <v>114</v>
      </c>
      <c r="J300" s="8" t="s">
        <v>627</v>
      </c>
    </row>
    <row r="301" spans="1:10" x14ac:dyDescent="0.3">
      <c r="A301" s="3" t="s">
        <v>591</v>
      </c>
      <c r="B301" s="3" t="s">
        <v>592</v>
      </c>
      <c r="C301" s="3"/>
      <c r="D301" s="4" t="s">
        <v>591</v>
      </c>
      <c r="E301" s="5">
        <v>6</v>
      </c>
      <c r="F301" s="5">
        <v>22</v>
      </c>
      <c r="G301" s="5">
        <v>11</v>
      </c>
      <c r="H301" s="5">
        <v>3</v>
      </c>
    </row>
    <row r="302" spans="1:10" x14ac:dyDescent="0.3">
      <c r="A302" s="3" t="s">
        <v>593</v>
      </c>
      <c r="B302" s="3" t="s">
        <v>592</v>
      </c>
      <c r="C302" s="3" t="s">
        <v>594</v>
      </c>
      <c r="D302" s="4" t="s">
        <v>595</v>
      </c>
      <c r="E302" s="5">
        <v>6</v>
      </c>
      <c r="F302" s="5">
        <v>22</v>
      </c>
      <c r="G302" s="5">
        <v>11</v>
      </c>
      <c r="H302" s="5">
        <v>3</v>
      </c>
    </row>
    <row r="303" spans="1:10" x14ac:dyDescent="0.3">
      <c r="A303" s="3" t="s">
        <v>593</v>
      </c>
      <c r="B303" s="3" t="s">
        <v>592</v>
      </c>
      <c r="C303" s="3" t="s">
        <v>596</v>
      </c>
      <c r="D303" s="4" t="s">
        <v>597</v>
      </c>
      <c r="E303" s="5">
        <v>6</v>
      </c>
      <c r="F303" s="5">
        <v>22</v>
      </c>
      <c r="G303" s="5">
        <v>11</v>
      </c>
      <c r="H303" s="5">
        <v>3</v>
      </c>
    </row>
    <row r="304" spans="1:10" x14ac:dyDescent="0.3">
      <c r="A304" s="3" t="s">
        <v>593</v>
      </c>
      <c r="B304" s="3" t="s">
        <v>592</v>
      </c>
      <c r="C304" s="3" t="s">
        <v>598</v>
      </c>
      <c r="D304" s="4" t="s">
        <v>599</v>
      </c>
      <c r="E304" s="5">
        <v>6</v>
      </c>
      <c r="F304" s="5">
        <v>22</v>
      </c>
      <c r="G304" s="5">
        <v>11</v>
      </c>
      <c r="H304" s="5">
        <v>3</v>
      </c>
    </row>
    <row r="305" spans="1:10" x14ac:dyDescent="0.3">
      <c r="A305" s="3" t="s">
        <v>600</v>
      </c>
      <c r="B305" s="3" t="s">
        <v>592</v>
      </c>
      <c r="C305" s="3" t="s">
        <v>601</v>
      </c>
      <c r="D305" s="4" t="s">
        <v>602</v>
      </c>
      <c r="E305" s="5">
        <v>6</v>
      </c>
      <c r="F305" s="5">
        <v>22</v>
      </c>
      <c r="G305" s="5">
        <v>11</v>
      </c>
      <c r="H305" s="5">
        <v>3</v>
      </c>
    </row>
    <row r="306" spans="1:10" x14ac:dyDescent="0.3">
      <c r="A306" s="3" t="s">
        <v>600</v>
      </c>
      <c r="B306" s="3" t="s">
        <v>592</v>
      </c>
      <c r="C306" s="3" t="s">
        <v>596</v>
      </c>
      <c r="D306" s="4" t="s">
        <v>603</v>
      </c>
      <c r="E306" s="5">
        <v>6</v>
      </c>
      <c r="F306" s="5">
        <v>22</v>
      </c>
      <c r="G306" s="5">
        <v>11</v>
      </c>
      <c r="H306" s="5">
        <v>3</v>
      </c>
    </row>
    <row r="307" spans="1:10" x14ac:dyDescent="0.3">
      <c r="A307" s="3" t="s">
        <v>600</v>
      </c>
      <c r="B307" s="3" t="s">
        <v>592</v>
      </c>
      <c r="C307" s="3" t="s">
        <v>598</v>
      </c>
      <c r="D307" s="4" t="s">
        <v>604</v>
      </c>
      <c r="E307" s="5">
        <v>6</v>
      </c>
      <c r="F307" s="5">
        <v>22</v>
      </c>
      <c r="G307" s="5">
        <v>11</v>
      </c>
      <c r="H307" s="5">
        <v>3</v>
      </c>
    </row>
    <row r="308" spans="1:10" x14ac:dyDescent="0.3">
      <c r="A308" s="3" t="s">
        <v>600</v>
      </c>
      <c r="B308" s="3" t="s">
        <v>592</v>
      </c>
      <c r="C308" s="3" t="s">
        <v>605</v>
      </c>
      <c r="D308" s="4" t="s">
        <v>606</v>
      </c>
      <c r="E308" s="5">
        <v>6</v>
      </c>
      <c r="F308" s="5">
        <v>22</v>
      </c>
      <c r="G308" s="5">
        <v>11</v>
      </c>
      <c r="H308" s="5">
        <v>3</v>
      </c>
    </row>
    <row r="309" spans="1:10" x14ac:dyDescent="0.3">
      <c r="A309" s="3" t="s">
        <v>600</v>
      </c>
      <c r="B309" s="3" t="s">
        <v>592</v>
      </c>
      <c r="C309" s="3"/>
      <c r="D309" s="4" t="s">
        <v>600</v>
      </c>
      <c r="E309" s="5">
        <v>6</v>
      </c>
      <c r="F309" s="5">
        <v>22</v>
      </c>
      <c r="G309" s="5">
        <v>11</v>
      </c>
      <c r="H309" s="5">
        <v>3</v>
      </c>
    </row>
    <row r="310" spans="1:10" x14ac:dyDescent="0.3">
      <c r="A310" s="3" t="s">
        <v>607</v>
      </c>
      <c r="B310" s="3" t="s">
        <v>592</v>
      </c>
      <c r="C310" s="3"/>
      <c r="D310" s="4" t="s">
        <v>607</v>
      </c>
      <c r="E310" s="5">
        <v>6</v>
      </c>
      <c r="F310" s="5">
        <v>22</v>
      </c>
      <c r="G310" s="5">
        <v>11</v>
      </c>
      <c r="H310" s="5">
        <v>3</v>
      </c>
    </row>
    <row r="311" spans="1:10" x14ac:dyDescent="0.3">
      <c r="A311" s="3" t="s">
        <v>608</v>
      </c>
      <c r="B311" s="3" t="s">
        <v>609</v>
      </c>
      <c r="C311" s="3"/>
      <c r="D311" s="4" t="s">
        <v>608</v>
      </c>
      <c r="E311" s="5">
        <v>6</v>
      </c>
      <c r="F311" s="5">
        <v>22</v>
      </c>
      <c r="G311" s="5">
        <v>11</v>
      </c>
      <c r="H311" s="5">
        <v>3</v>
      </c>
    </row>
    <row r="312" spans="1:10" x14ac:dyDescent="0.3">
      <c r="A312" s="3" t="s">
        <v>610</v>
      </c>
      <c r="B312" s="3" t="s">
        <v>611</v>
      </c>
      <c r="C312" s="3"/>
      <c r="D312" s="4" t="s">
        <v>610</v>
      </c>
      <c r="E312" s="5">
        <v>6</v>
      </c>
      <c r="F312" s="5">
        <v>22</v>
      </c>
      <c r="G312" s="5">
        <v>11</v>
      </c>
      <c r="H312" s="5">
        <v>3</v>
      </c>
    </row>
    <row r="313" spans="1:10" x14ac:dyDescent="0.3">
      <c r="A313" s="3" t="s">
        <v>612</v>
      </c>
      <c r="B313" s="3" t="s">
        <v>613</v>
      </c>
      <c r="C313" s="3"/>
      <c r="D313" s="4" t="s">
        <v>612</v>
      </c>
      <c r="E313" s="8" t="s">
        <v>114</v>
      </c>
      <c r="F313" s="8" t="s">
        <v>114</v>
      </c>
      <c r="G313" s="8" t="s">
        <v>114</v>
      </c>
      <c r="H313" s="8" t="s">
        <v>114</v>
      </c>
      <c r="J313" t="s">
        <v>652</v>
      </c>
    </row>
    <row r="314" spans="1:10" x14ac:dyDescent="0.3">
      <c r="A314" s="3" t="s">
        <v>614</v>
      </c>
      <c r="B314" s="3" t="s">
        <v>615</v>
      </c>
      <c r="C314" s="3"/>
      <c r="D314" s="4" t="s">
        <v>614</v>
      </c>
      <c r="E314" s="8" t="s">
        <v>114</v>
      </c>
      <c r="F314" s="8" t="s">
        <v>114</v>
      </c>
      <c r="G314" s="8" t="s">
        <v>114</v>
      </c>
      <c r="H314" s="8" t="s">
        <v>114</v>
      </c>
    </row>
    <row r="315" spans="1:10" x14ac:dyDescent="0.3">
      <c r="A315" s="3" t="s">
        <v>616</v>
      </c>
      <c r="B315" s="3" t="s">
        <v>617</v>
      </c>
      <c r="C315" s="3"/>
      <c r="D315" s="4" t="s">
        <v>616</v>
      </c>
      <c r="E315" s="8" t="s">
        <v>114</v>
      </c>
      <c r="F315" s="8" t="s">
        <v>114</v>
      </c>
      <c r="G315" s="8" t="s">
        <v>114</v>
      </c>
      <c r="H315" s="8" t="s">
        <v>114</v>
      </c>
    </row>
    <row r="316" spans="1:10" x14ac:dyDescent="0.3">
      <c r="A316" s="3" t="s">
        <v>120</v>
      </c>
      <c r="B316" s="3" t="s">
        <v>618</v>
      </c>
      <c r="C316" s="3"/>
      <c r="D316" s="4" t="s">
        <v>120</v>
      </c>
      <c r="E316" s="5">
        <v>6</v>
      </c>
      <c r="F316" s="5">
        <v>22</v>
      </c>
      <c r="G316" s="5">
        <v>11</v>
      </c>
      <c r="H316" s="5">
        <v>3</v>
      </c>
    </row>
    <row r="317" spans="1:10" x14ac:dyDescent="0.3">
      <c r="A317" s="3" t="s">
        <v>619</v>
      </c>
      <c r="B317" s="3" t="s">
        <v>620</v>
      </c>
      <c r="C317" s="3"/>
      <c r="D317" s="4" t="s">
        <v>619</v>
      </c>
      <c r="E317" s="8" t="s">
        <v>114</v>
      </c>
      <c r="F317" s="8" t="s">
        <v>114</v>
      </c>
      <c r="G317" s="8" t="s">
        <v>114</v>
      </c>
      <c r="H317" s="8" t="s">
        <v>114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26BA-1472-4845-B5EC-9488FE5AE74B}">
  <dimension ref="A1:H308"/>
  <sheetViews>
    <sheetView topLeftCell="A49" workbookViewId="0">
      <selection activeCell="K27" sqref="K27"/>
    </sheetView>
  </sheetViews>
  <sheetFormatPr defaultRowHeight="14.4" x14ac:dyDescent="0.3"/>
  <cols>
    <col min="1" max="1" width="9" bestFit="1" customWidth="1"/>
    <col min="2" max="2" width="21.109375" bestFit="1" customWidth="1"/>
    <col min="4" max="4" width="39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621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5" t="str">
        <f>_xlfn.XLOOKUP($D2, Sheet1!$D:$D, Sheet1!A:A, "")</f>
        <v>REL00018</v>
      </c>
      <c r="B2" s="5" t="str">
        <f>_xlfn.XLOOKUP($D2, Sheet1!$D:$D, Sheet1!B:B, "")</f>
        <v>AB Borlänge Energi Elnät</v>
      </c>
      <c r="C2" s="5">
        <f>_xlfn.XLOOKUP($D2, Sheet1!$D:$D, Sheet1!C:C, "")</f>
        <v>0</v>
      </c>
      <c r="D2" s="5" t="s">
        <v>7</v>
      </c>
      <c r="E2" t="str">
        <f>_xlfn.XLOOKUP($D2, Sheet1!$D:$D, Sheet1!E:E, "")</f>
        <v>-</v>
      </c>
      <c r="F2" t="str">
        <f>_xlfn.XLOOKUP($D2, Sheet1!$D:$D, Sheet1!F:F, "")</f>
        <v>-</v>
      </c>
      <c r="G2" t="str">
        <f>_xlfn.XLOOKUP($D2, Sheet1!$D:$D, Sheet1!G:G, "")</f>
        <v>-</v>
      </c>
      <c r="H2" t="str">
        <f>_xlfn.XLOOKUP($D2, Sheet1!$D:$D, Sheet1!H:H, "")</f>
        <v>-</v>
      </c>
    </row>
    <row r="3" spans="1:8" x14ac:dyDescent="0.3">
      <c r="A3" s="5" t="str">
        <f>_xlfn.XLOOKUP($D3, Sheet1!$D:$D, Sheet1!A:A, "")</f>
        <v>REL00149</v>
      </c>
      <c r="B3" s="5" t="str">
        <f>_xlfn.XLOOKUP($D3, Sheet1!$D:$D, Sheet1!B:B, "")</f>
        <v>AB PiteEnergi</v>
      </c>
      <c r="C3" s="5">
        <f>_xlfn.XLOOKUP($D3, Sheet1!$D:$D, Sheet1!C:C, "")</f>
        <v>0</v>
      </c>
      <c r="D3" s="5" t="s">
        <v>9</v>
      </c>
      <c r="E3" t="str">
        <f>_xlfn.XLOOKUP($D3, Sheet1!$D:$D, Sheet1!E:E, "")</f>
        <v>-</v>
      </c>
      <c r="F3" t="str">
        <f>_xlfn.XLOOKUP($D3, Sheet1!$D:$D, Sheet1!F:F, "")</f>
        <v>-</v>
      </c>
      <c r="G3" t="str">
        <f>_xlfn.XLOOKUP($D3, Sheet1!$D:$D, Sheet1!G:G, "")</f>
        <v>-</v>
      </c>
      <c r="H3" t="str">
        <f>_xlfn.XLOOKUP($D3, Sheet1!$D:$D, Sheet1!H:H, "")</f>
        <v>-</v>
      </c>
    </row>
    <row r="4" spans="1:8" x14ac:dyDescent="0.3">
      <c r="A4" s="5" t="str">
        <f>_xlfn.XLOOKUP($D4, Sheet1!$D:$D, Sheet1!A:A, "")</f>
        <v>REL00091</v>
      </c>
      <c r="B4" s="5" t="str">
        <f>_xlfn.XLOOKUP($D4, Sheet1!$D:$D, Sheet1!B:B, "")</f>
        <v>Affärsverken Elnät i Karlskrona AB</v>
      </c>
      <c r="C4" s="5">
        <f>_xlfn.XLOOKUP($D4, Sheet1!$D:$D, Sheet1!C:C, "")</f>
        <v>0</v>
      </c>
      <c r="D4" s="5" t="s">
        <v>11</v>
      </c>
      <c r="E4" t="str">
        <f>_xlfn.XLOOKUP($D4, Sheet1!$D:$D, Sheet1!E:E, "")</f>
        <v>-</v>
      </c>
      <c r="F4" t="str">
        <f>_xlfn.XLOOKUP($D4, Sheet1!$D:$D, Sheet1!F:F, "")</f>
        <v>-</v>
      </c>
      <c r="G4" t="str">
        <f>_xlfn.XLOOKUP($D4, Sheet1!$D:$D, Sheet1!G:G, "")</f>
        <v>-</v>
      </c>
      <c r="H4" t="str">
        <f>_xlfn.XLOOKUP($D4, Sheet1!$D:$D, Sheet1!H:H, "")</f>
        <v>-</v>
      </c>
    </row>
    <row r="5" spans="1:8" x14ac:dyDescent="0.3">
      <c r="A5" s="5" t="str">
        <f>_xlfn.XLOOKUP($D5, Sheet1!$D:$D, Sheet1!A:A, "")</f>
        <v>REL00001</v>
      </c>
      <c r="B5" s="5" t="str">
        <f>_xlfn.XLOOKUP($D5, Sheet1!$D:$D, Sheet1!B:B, "")</f>
        <v>Ale El ek. för.</v>
      </c>
      <c r="C5" s="5">
        <f>_xlfn.XLOOKUP($D5, Sheet1!$D:$D, Sheet1!C:C, "")</f>
        <v>0</v>
      </c>
      <c r="D5" s="5" t="s">
        <v>14</v>
      </c>
      <c r="E5">
        <f>_xlfn.XLOOKUP($D5, Sheet1!$D:$D, Sheet1!E:E, "")</f>
        <v>6</v>
      </c>
      <c r="F5">
        <f>_xlfn.XLOOKUP($D5, Sheet1!$D:$D, Sheet1!F:F, "")</f>
        <v>22</v>
      </c>
      <c r="G5">
        <f>_xlfn.XLOOKUP($D5, Sheet1!$D:$D, Sheet1!G:G, "")</f>
        <v>11</v>
      </c>
      <c r="H5">
        <f>_xlfn.XLOOKUP($D5, Sheet1!$D:$D, Sheet1!H:H, "")</f>
        <v>3</v>
      </c>
    </row>
    <row r="6" spans="1:8" x14ac:dyDescent="0.3">
      <c r="A6" t="str">
        <f>_xlfn.XLOOKUP($D6, Sheet1!$D:$D, Sheet1!A:A, "")</f>
        <v>REL00002</v>
      </c>
      <c r="B6" t="str">
        <f>_xlfn.XLOOKUP($D6, Sheet1!$D:$D, Sheet1!B:B, "")</f>
        <v>Alingsås Energi Nät AB</v>
      </c>
      <c r="C6">
        <f>_xlfn.XLOOKUP($D6, Sheet1!$D:$D, Sheet1!C:C, "")</f>
        <v>0</v>
      </c>
      <c r="D6" t="s">
        <v>16</v>
      </c>
      <c r="E6" t="str">
        <f>_xlfn.XLOOKUP($D6, Sheet1!$D:$D, Sheet1!E:E, "")</f>
        <v>-</v>
      </c>
      <c r="F6" t="str">
        <f>_xlfn.XLOOKUP($D6, Sheet1!$D:$D, Sheet1!F:F, "")</f>
        <v>-</v>
      </c>
      <c r="G6" t="str">
        <f>_xlfn.XLOOKUP($D6, Sheet1!$D:$D, Sheet1!G:G, "")</f>
        <v>-</v>
      </c>
      <c r="H6" t="str">
        <f>_xlfn.XLOOKUP($D6, Sheet1!$D:$D, Sheet1!H:H, "")</f>
        <v>-</v>
      </c>
    </row>
    <row r="7" spans="1:8" x14ac:dyDescent="0.3">
      <c r="A7" t="str">
        <f>_xlfn.XLOOKUP($D7, Sheet1!$D:$D, Sheet1!A:A, "")</f>
        <v>REL00003</v>
      </c>
      <c r="B7" t="str">
        <f>_xlfn.XLOOKUP($D7, Sheet1!$D:$D, Sheet1!B:B, "")</f>
        <v>Almnäs Bruk AB</v>
      </c>
      <c r="C7">
        <f>_xlfn.XLOOKUP($D7, Sheet1!$D:$D, Sheet1!C:C, "")</f>
        <v>0</v>
      </c>
      <c r="D7" t="s">
        <v>18</v>
      </c>
      <c r="E7" t="str">
        <f>_xlfn.XLOOKUP($D7, Sheet1!$D:$D, Sheet1!E:E, "")</f>
        <v>-</v>
      </c>
      <c r="F7" t="str">
        <f>_xlfn.XLOOKUP($D7, Sheet1!$D:$D, Sheet1!F:F, "")</f>
        <v>-</v>
      </c>
      <c r="G7" t="str">
        <f>_xlfn.XLOOKUP($D7, Sheet1!$D:$D, Sheet1!G:G, "")</f>
        <v>-</v>
      </c>
      <c r="H7" t="str">
        <f>_xlfn.XLOOKUP($D7, Sheet1!$D:$D, Sheet1!H:H, "")</f>
        <v>-</v>
      </c>
    </row>
    <row r="8" spans="1:8" x14ac:dyDescent="0.3">
      <c r="A8" t="str">
        <f>_xlfn.XLOOKUP($D8, Sheet1!$D:$D, Sheet1!A:A, "")</f>
        <v>REL00004</v>
      </c>
      <c r="B8" t="str">
        <f>_xlfn.XLOOKUP($D8, Sheet1!$D:$D, Sheet1!B:B, "")</f>
        <v>Alvesta Elnät AB</v>
      </c>
      <c r="C8">
        <f>_xlfn.XLOOKUP($D8, Sheet1!$D:$D, Sheet1!C:C, "")</f>
        <v>0</v>
      </c>
      <c r="D8" t="s">
        <v>20</v>
      </c>
      <c r="E8" t="str">
        <f>_xlfn.XLOOKUP($D8, Sheet1!$D:$D, Sheet1!E:E, "")</f>
        <v>-</v>
      </c>
      <c r="F8" t="str">
        <f>_xlfn.XLOOKUP($D8, Sheet1!$D:$D, Sheet1!F:F, "")</f>
        <v>-</v>
      </c>
      <c r="G8" t="str">
        <f>_xlfn.XLOOKUP($D8, Sheet1!$D:$D, Sheet1!G:G, "")</f>
        <v>-</v>
      </c>
      <c r="H8" t="str">
        <f>_xlfn.XLOOKUP($D8, Sheet1!$D:$D, Sheet1!H:H, "")</f>
        <v>-</v>
      </c>
    </row>
    <row r="9" spans="1:8" x14ac:dyDescent="0.3">
      <c r="A9" t="str">
        <f>_xlfn.XLOOKUP($D9, Sheet1!$D:$D, Sheet1!A:A, "")</f>
        <v>REL00005</v>
      </c>
      <c r="B9" t="str">
        <f>_xlfn.XLOOKUP($D9, Sheet1!$D:$D, Sheet1!B:B, "")</f>
        <v>Arvika Teknik AB</v>
      </c>
      <c r="C9">
        <f>_xlfn.XLOOKUP($D9, Sheet1!$D:$D, Sheet1!C:C, "")</f>
        <v>0</v>
      </c>
      <c r="D9" t="s">
        <v>22</v>
      </c>
      <c r="E9" t="str">
        <f>_xlfn.XLOOKUP($D9, Sheet1!$D:$D, Sheet1!E:E, "")</f>
        <v>-</v>
      </c>
      <c r="F9" t="str">
        <f>_xlfn.XLOOKUP($D9, Sheet1!$D:$D, Sheet1!F:F, "")</f>
        <v>-</v>
      </c>
      <c r="G9" t="str">
        <f>_xlfn.XLOOKUP($D9, Sheet1!$D:$D, Sheet1!G:G, "")</f>
        <v>-</v>
      </c>
      <c r="H9" t="str">
        <f>_xlfn.XLOOKUP($D9, Sheet1!$D:$D, Sheet1!H:H, "")</f>
        <v>-</v>
      </c>
    </row>
    <row r="10" spans="1:8" x14ac:dyDescent="0.3">
      <c r="A10" t="str">
        <f>_xlfn.XLOOKUP($D10, Sheet1!$D:$D, Sheet1!A:A, "")</f>
        <v>RER00286</v>
      </c>
      <c r="B10" s="6" t="str">
        <f>_xlfn.XLOOKUP($D10, Sheet1!$D:$D, Sheet1!B:B, "")</f>
        <v>Baltic Cable AB</v>
      </c>
      <c r="C10">
        <f>_xlfn.XLOOKUP($D10, Sheet1!$D:$D, Sheet1!C:C, "")</f>
        <v>0</v>
      </c>
      <c r="D10" t="s">
        <v>24</v>
      </c>
      <c r="E10" t="str">
        <f>_xlfn.XLOOKUP($D10, Sheet1!$D:$D, Sheet1!E:E, "")</f>
        <v>-</v>
      </c>
      <c r="F10" t="str">
        <f>_xlfn.XLOOKUP($D10, Sheet1!$D:$D, Sheet1!F:F, "")</f>
        <v>-</v>
      </c>
      <c r="G10" t="str">
        <f>_xlfn.XLOOKUP($D10, Sheet1!$D:$D, Sheet1!G:G, "")</f>
        <v>-</v>
      </c>
      <c r="H10" t="str">
        <f>_xlfn.XLOOKUP($D10, Sheet1!$D:$D, Sheet1!H:H, "")</f>
        <v>-</v>
      </c>
    </row>
    <row r="11" spans="1:8" x14ac:dyDescent="0.3">
      <c r="A11" t="str">
        <f>_xlfn.XLOOKUP($D11, Sheet1!$D:$D, Sheet1!A:A, "")</f>
        <v>REL00007</v>
      </c>
      <c r="B11" t="str">
        <f>_xlfn.XLOOKUP($D11, Sheet1!$D:$D, Sheet1!B:B, "")</f>
        <v>Bengtsfors Energi Nät AB</v>
      </c>
      <c r="C11">
        <f>_xlfn.XLOOKUP($D11, Sheet1!$D:$D, Sheet1!C:C, "")</f>
        <v>0</v>
      </c>
      <c r="D11" t="s">
        <v>26</v>
      </c>
      <c r="E11" t="str">
        <f>_xlfn.XLOOKUP($D11, Sheet1!$D:$D, Sheet1!E:E, "")</f>
        <v>-</v>
      </c>
      <c r="F11" t="str">
        <f>_xlfn.XLOOKUP($D11, Sheet1!$D:$D, Sheet1!F:F, "")</f>
        <v>-</v>
      </c>
      <c r="G11" t="str">
        <f>_xlfn.XLOOKUP($D11, Sheet1!$D:$D, Sheet1!G:G, "")</f>
        <v>-</v>
      </c>
      <c r="H11" t="str">
        <f>_xlfn.XLOOKUP($D11, Sheet1!$D:$D, Sheet1!H:H, "")</f>
        <v>-</v>
      </c>
    </row>
    <row r="12" spans="1:8" x14ac:dyDescent="0.3">
      <c r="A12" t="str">
        <f>_xlfn.XLOOKUP($D12, Sheet1!$D:$D, Sheet1!A:A, "")</f>
        <v>REL00008</v>
      </c>
      <c r="B12" t="str">
        <f>_xlfn.XLOOKUP($D12, Sheet1!$D:$D, Sheet1!B:B, "")</f>
        <v>Bergs Tingslags Elektriska AB</v>
      </c>
      <c r="C12">
        <f>_xlfn.XLOOKUP($D12, Sheet1!$D:$D, Sheet1!C:C, "")</f>
        <v>0</v>
      </c>
      <c r="D12" t="s">
        <v>28</v>
      </c>
      <c r="E12">
        <f>_xlfn.XLOOKUP($D12, Sheet1!$D:$D, Sheet1!E:E, "")</f>
        <v>6</v>
      </c>
      <c r="F12">
        <f>_xlfn.XLOOKUP($D12, Sheet1!$D:$D, Sheet1!F:F, "")</f>
        <v>21</v>
      </c>
      <c r="G12">
        <f>_xlfn.XLOOKUP($D12, Sheet1!$D:$D, Sheet1!G:G, "")</f>
        <v>12</v>
      </c>
      <c r="H12">
        <f>_xlfn.XLOOKUP($D12, Sheet1!$D:$D, Sheet1!H:H, "")</f>
        <v>2</v>
      </c>
    </row>
    <row r="13" spans="1:8" x14ac:dyDescent="0.3">
      <c r="A13" t="str">
        <f>_xlfn.XLOOKUP($D13, Sheet1!$D:$D, Sheet1!A:A, "")</f>
        <v>REL00010</v>
      </c>
      <c r="B13" t="str">
        <f>_xlfn.XLOOKUP($D13, Sheet1!$D:$D, Sheet1!B:B, "")</f>
        <v>Bjäre Kraft ek. för.</v>
      </c>
      <c r="C13">
        <f>_xlfn.XLOOKUP($D13, Sheet1!$D:$D, Sheet1!C:C, "")</f>
        <v>0</v>
      </c>
      <c r="D13" t="s">
        <v>30</v>
      </c>
      <c r="E13" t="str">
        <f>_xlfn.XLOOKUP($D13, Sheet1!$D:$D, Sheet1!E:E, "")</f>
        <v>-</v>
      </c>
      <c r="F13" t="str">
        <f>_xlfn.XLOOKUP($D13, Sheet1!$D:$D, Sheet1!F:F, "")</f>
        <v>-</v>
      </c>
      <c r="G13" t="str">
        <f>_xlfn.XLOOKUP($D13, Sheet1!$D:$D, Sheet1!G:G, "")</f>
        <v>-</v>
      </c>
      <c r="H13" t="str">
        <f>_xlfn.XLOOKUP($D13, Sheet1!$D:$D, Sheet1!H:H, "")</f>
        <v>-</v>
      </c>
    </row>
    <row r="14" spans="1:8" x14ac:dyDescent="0.3">
      <c r="A14" t="str">
        <f>_xlfn.XLOOKUP($D14, Sheet1!$D:$D, Sheet1!A:A, "")</f>
        <v>REL00011</v>
      </c>
      <c r="B14" t="str">
        <f>_xlfn.XLOOKUP($D14, Sheet1!$D:$D, Sheet1!B:B, "")</f>
        <v>Bjärke Energi ek. för.</v>
      </c>
      <c r="C14">
        <f>_xlfn.XLOOKUP($D14, Sheet1!$D:$D, Sheet1!C:C, "")</f>
        <v>0</v>
      </c>
      <c r="D14" t="s">
        <v>32</v>
      </c>
      <c r="E14">
        <f>_xlfn.XLOOKUP($D14, Sheet1!$D:$D, Sheet1!E:E, "")</f>
        <v>6</v>
      </c>
      <c r="F14">
        <f>_xlfn.XLOOKUP($D14, Sheet1!$D:$D, Sheet1!F:F, "")</f>
        <v>22</v>
      </c>
      <c r="G14">
        <f>_xlfn.XLOOKUP($D14, Sheet1!$D:$D, Sheet1!G:G, "")</f>
        <v>11</v>
      </c>
      <c r="H14">
        <f>_xlfn.XLOOKUP($D14, Sheet1!$D:$D, Sheet1!H:H, "")</f>
        <v>3</v>
      </c>
    </row>
    <row r="15" spans="1:8" x14ac:dyDescent="0.3">
      <c r="A15" t="str">
        <f>_xlfn.XLOOKUP($D15, Sheet1!$D:$D, Sheet1!A:A, "")</f>
        <v>RER00878</v>
      </c>
      <c r="B15" t="str">
        <f>_xlfn.XLOOKUP($D15, Sheet1!$D:$D, Sheet1!B:B, "")</f>
        <v>Bliekevare Nät AB</v>
      </c>
      <c r="C15">
        <f>_xlfn.XLOOKUP($D15, Sheet1!$D:$D, Sheet1!C:C, "")</f>
        <v>0</v>
      </c>
      <c r="D15" t="s">
        <v>34</v>
      </c>
      <c r="E15" t="str">
        <f>_xlfn.XLOOKUP($D15, Sheet1!$D:$D, Sheet1!E:E, "")</f>
        <v>-</v>
      </c>
      <c r="F15" t="str">
        <f>_xlfn.XLOOKUP($D15, Sheet1!$D:$D, Sheet1!F:F, "")</f>
        <v>-</v>
      </c>
      <c r="G15" t="str">
        <f>_xlfn.XLOOKUP($D15, Sheet1!$D:$D, Sheet1!G:G, "")</f>
        <v>-</v>
      </c>
      <c r="H15" t="str">
        <f>_xlfn.XLOOKUP($D15, Sheet1!$D:$D, Sheet1!H:H, "")</f>
        <v>-</v>
      </c>
    </row>
    <row r="16" spans="1:8" x14ac:dyDescent="0.3">
      <c r="A16" t="str">
        <f>_xlfn.XLOOKUP($D16, Sheet1!$D:$D, Sheet1!A:A, "")</f>
        <v>REL00014</v>
      </c>
      <c r="B16" t="str">
        <f>_xlfn.XLOOKUP($D16, Sheet1!$D:$D, Sheet1!B:B, "")</f>
        <v>Blåsjön Nät AB</v>
      </c>
      <c r="C16">
        <f>_xlfn.XLOOKUP($D16, Sheet1!$D:$D, Sheet1!C:C, "")</f>
        <v>0</v>
      </c>
      <c r="D16" t="s">
        <v>36</v>
      </c>
      <c r="E16" t="str">
        <f>_xlfn.XLOOKUP($D16, Sheet1!$D:$D, Sheet1!E:E, "")</f>
        <v>-</v>
      </c>
      <c r="F16" t="str">
        <f>_xlfn.XLOOKUP($D16, Sheet1!$D:$D, Sheet1!F:F, "")</f>
        <v>-</v>
      </c>
      <c r="G16" t="str">
        <f>_xlfn.XLOOKUP($D16, Sheet1!$D:$D, Sheet1!G:G, "")</f>
        <v>-</v>
      </c>
      <c r="H16" t="str">
        <f>_xlfn.XLOOKUP($D16, Sheet1!$D:$D, Sheet1!H:H, "")</f>
        <v>-</v>
      </c>
    </row>
    <row r="17" spans="1:8" x14ac:dyDescent="0.3">
      <c r="A17" t="str">
        <f>_xlfn.XLOOKUP($D17, Sheet1!$D:$D, Sheet1!A:A, "")</f>
        <v>REL00015</v>
      </c>
      <c r="B17" t="str">
        <f>_xlfn.XLOOKUP($D17, Sheet1!$D:$D, Sheet1!B:B, "")</f>
        <v>Bodens Energi Nät AB</v>
      </c>
      <c r="C17">
        <f>_xlfn.XLOOKUP($D17, Sheet1!$D:$D, Sheet1!C:C, "")</f>
        <v>0</v>
      </c>
      <c r="D17" t="s">
        <v>38</v>
      </c>
      <c r="E17" t="str">
        <f>_xlfn.XLOOKUP($D17, Sheet1!$D:$D, Sheet1!E:E, "")</f>
        <v>-</v>
      </c>
      <c r="F17" t="str">
        <f>_xlfn.XLOOKUP($D17, Sheet1!$D:$D, Sheet1!F:F, "")</f>
        <v>-</v>
      </c>
      <c r="G17" t="str">
        <f>_xlfn.XLOOKUP($D17, Sheet1!$D:$D, Sheet1!G:G, "")</f>
        <v>-</v>
      </c>
      <c r="H17" t="str">
        <f>_xlfn.XLOOKUP($D17, Sheet1!$D:$D, Sheet1!H:H, "")</f>
        <v>-</v>
      </c>
    </row>
    <row r="18" spans="1:8" x14ac:dyDescent="0.3">
      <c r="A18" t="str">
        <f>_xlfn.XLOOKUP($D18, Sheet1!$D:$D, Sheet1!A:A, "")</f>
        <v>REL00016</v>
      </c>
      <c r="B18" t="str">
        <f>_xlfn.XLOOKUP($D18, Sheet1!$D:$D, Sheet1!B:B, "")</f>
        <v>Boo Energi ek. för.</v>
      </c>
      <c r="C18">
        <f>_xlfn.XLOOKUP($D18, Sheet1!$D:$D, Sheet1!C:C, "")</f>
        <v>0</v>
      </c>
      <c r="D18" t="s">
        <v>40</v>
      </c>
      <c r="E18">
        <f>_xlfn.XLOOKUP($D18, Sheet1!$D:$D, Sheet1!E:E, "")</f>
        <v>6</v>
      </c>
      <c r="F18">
        <f>_xlfn.XLOOKUP($D18, Sheet1!$D:$D, Sheet1!F:F, "")</f>
        <v>22</v>
      </c>
      <c r="G18">
        <f>_xlfn.XLOOKUP($D18, Sheet1!$D:$D, Sheet1!G:G, "")</f>
        <v>11</v>
      </c>
      <c r="H18">
        <f>_xlfn.XLOOKUP($D18, Sheet1!$D:$D, Sheet1!H:H, "")</f>
        <v>3</v>
      </c>
    </row>
    <row r="19" spans="1:8" x14ac:dyDescent="0.3">
      <c r="A19" t="str">
        <f>_xlfn.XLOOKUP($D19, Sheet1!$D:$D, Sheet1!A:A, "")</f>
        <v>REL00017</v>
      </c>
      <c r="B19" t="str">
        <f>_xlfn.XLOOKUP($D19, Sheet1!$D:$D, Sheet1!B:B, "")</f>
        <v>Borgholm Energi Elnät AB</v>
      </c>
      <c r="C19">
        <f>_xlfn.XLOOKUP($D19, Sheet1!$D:$D, Sheet1!C:C, "")</f>
        <v>0</v>
      </c>
      <c r="D19" t="s">
        <v>42</v>
      </c>
      <c r="E19" t="str">
        <f>_xlfn.XLOOKUP($D19, Sheet1!$D:$D, Sheet1!E:E, "")</f>
        <v>-</v>
      </c>
      <c r="F19" t="str">
        <f>_xlfn.XLOOKUP($D19, Sheet1!$D:$D, Sheet1!F:F, "")</f>
        <v>-</v>
      </c>
      <c r="G19" t="str">
        <f>_xlfn.XLOOKUP($D19, Sheet1!$D:$D, Sheet1!G:G, "")</f>
        <v>-</v>
      </c>
      <c r="H19" t="str">
        <f>_xlfn.XLOOKUP($D19, Sheet1!$D:$D, Sheet1!H:H, "")</f>
        <v>-</v>
      </c>
    </row>
    <row r="20" spans="1:8" x14ac:dyDescent="0.3">
      <c r="A20" t="str">
        <f>_xlfn.XLOOKUP($D20, Sheet1!$D:$D, Sheet1!A:A, "")</f>
        <v>REL00019</v>
      </c>
      <c r="B20" t="str">
        <f>_xlfn.XLOOKUP($D20, Sheet1!$D:$D, Sheet1!B:B, "")</f>
        <v>Borås Elnät AB</v>
      </c>
      <c r="C20">
        <f>_xlfn.XLOOKUP($D20, Sheet1!$D:$D, Sheet1!C:C, "")</f>
        <v>0</v>
      </c>
      <c r="D20" t="s">
        <v>44</v>
      </c>
      <c r="E20">
        <f>_xlfn.XLOOKUP($D20, Sheet1!$D:$D, Sheet1!E:E, "")</f>
        <v>7</v>
      </c>
      <c r="F20">
        <f>_xlfn.XLOOKUP($D20, Sheet1!$D:$D, Sheet1!F:F, "")</f>
        <v>18</v>
      </c>
      <c r="G20">
        <f>_xlfn.XLOOKUP($D20, Sheet1!$D:$D, Sheet1!G:G, "")</f>
        <v>11</v>
      </c>
      <c r="H20">
        <f>_xlfn.XLOOKUP($D20, Sheet1!$D:$D, Sheet1!H:H, "")</f>
        <v>3</v>
      </c>
    </row>
    <row r="21" spans="1:8" x14ac:dyDescent="0.3">
      <c r="A21" t="str">
        <f>_xlfn.XLOOKUP($D21, Sheet1!$D:$D, Sheet1!A:A, "")</f>
        <v>REL00101</v>
      </c>
      <c r="B21" t="str">
        <f>_xlfn.XLOOKUP($D21, Sheet1!$D:$D, Sheet1!B:B, "")</f>
        <v>Brittedals Elnät AB</v>
      </c>
      <c r="C21">
        <f>_xlfn.XLOOKUP($D21, Sheet1!$D:$D, Sheet1!C:C, "")</f>
        <v>0</v>
      </c>
      <c r="D21" t="s">
        <v>46</v>
      </c>
      <c r="E21" t="str">
        <f>_xlfn.XLOOKUP($D21, Sheet1!$D:$D, Sheet1!E:E, "")</f>
        <v>-</v>
      </c>
      <c r="F21" t="str">
        <f>_xlfn.XLOOKUP($D21, Sheet1!$D:$D, Sheet1!F:F, "")</f>
        <v>-</v>
      </c>
      <c r="G21" t="str">
        <f>_xlfn.XLOOKUP($D21, Sheet1!$D:$D, Sheet1!G:G, "")</f>
        <v>-</v>
      </c>
      <c r="H21" t="str">
        <f>_xlfn.XLOOKUP($D21, Sheet1!$D:$D, Sheet1!H:H, "")</f>
        <v>-</v>
      </c>
    </row>
    <row r="22" spans="1:8" x14ac:dyDescent="0.3">
      <c r="A22" t="str">
        <f>_xlfn.XLOOKUP($D22, Sheet1!$D:$D, Sheet1!A:A, "")</f>
        <v>REL00020</v>
      </c>
      <c r="B22" t="str">
        <f>_xlfn.XLOOKUP($D22, Sheet1!$D:$D, Sheet1!B:B, "")</f>
        <v>Brittedals Elnät ek. för.</v>
      </c>
      <c r="C22">
        <f>_xlfn.XLOOKUP($D22, Sheet1!$D:$D, Sheet1!C:C, "")</f>
        <v>0</v>
      </c>
      <c r="D22" t="s">
        <v>48</v>
      </c>
      <c r="E22" t="str">
        <f>_xlfn.XLOOKUP($D22, Sheet1!$D:$D, Sheet1!E:E, "")</f>
        <v>-</v>
      </c>
      <c r="F22" t="str">
        <f>_xlfn.XLOOKUP($D22, Sheet1!$D:$D, Sheet1!F:F, "")</f>
        <v>-</v>
      </c>
      <c r="G22" t="str">
        <f>_xlfn.XLOOKUP($D22, Sheet1!$D:$D, Sheet1!G:G, "")</f>
        <v>-</v>
      </c>
      <c r="H22" t="str">
        <f>_xlfn.XLOOKUP($D22, Sheet1!$D:$D, Sheet1!H:H, "")</f>
        <v>-</v>
      </c>
    </row>
    <row r="23" spans="1:8" x14ac:dyDescent="0.3">
      <c r="A23" t="str">
        <f>_xlfn.XLOOKUP($D23, Sheet1!$D:$D, Sheet1!A:A, "")</f>
        <v>REL01012</v>
      </c>
      <c r="B23" t="str">
        <f>_xlfn.XLOOKUP($D23, Sheet1!$D:$D, Sheet1!B:B, "")</f>
        <v>Brittedals Elnät ek. för.</v>
      </c>
      <c r="C23">
        <f>_xlfn.XLOOKUP($D23, Sheet1!$D:$D, Sheet1!C:C, "")</f>
        <v>0</v>
      </c>
      <c r="D23" t="s">
        <v>50</v>
      </c>
      <c r="E23" t="str">
        <f>_xlfn.XLOOKUP($D23, Sheet1!$D:$D, Sheet1!E:E, "")</f>
        <v>-</v>
      </c>
      <c r="F23" t="str">
        <f>_xlfn.XLOOKUP($D23, Sheet1!$D:$D, Sheet1!F:F, "")</f>
        <v>-</v>
      </c>
      <c r="G23" t="str">
        <f>_xlfn.XLOOKUP($D23, Sheet1!$D:$D, Sheet1!G:G, "")</f>
        <v>-</v>
      </c>
      <c r="H23" t="str">
        <f>_xlfn.XLOOKUP($D23, Sheet1!$D:$D, Sheet1!H:H, "")</f>
        <v>-</v>
      </c>
    </row>
    <row r="24" spans="1:8" x14ac:dyDescent="0.3">
      <c r="A24" t="str">
        <f>_xlfn.XLOOKUP($D24, Sheet1!$D:$D, Sheet1!A:A, "")</f>
        <v>RER00932</v>
      </c>
      <c r="B24" t="str">
        <f>_xlfn.XLOOKUP($D24, Sheet1!$D:$D, Sheet1!B:B, "")</f>
        <v>Brobacken Nät AB</v>
      </c>
      <c r="C24">
        <f>_xlfn.XLOOKUP($D24, Sheet1!$D:$D, Sheet1!C:C, "")</f>
        <v>0</v>
      </c>
      <c r="D24" t="s">
        <v>51</v>
      </c>
      <c r="E24" t="str">
        <f>_xlfn.XLOOKUP($D24, Sheet1!$D:$D, Sheet1!E:E, "")</f>
        <v>-</v>
      </c>
      <c r="F24" t="str">
        <f>_xlfn.XLOOKUP($D24, Sheet1!$D:$D, Sheet1!F:F, "")</f>
        <v>-</v>
      </c>
      <c r="G24" t="str">
        <f>_xlfn.XLOOKUP($D24, Sheet1!$D:$D, Sheet1!G:G, "")</f>
        <v>-</v>
      </c>
      <c r="H24" t="str">
        <f>_xlfn.XLOOKUP($D24, Sheet1!$D:$D, Sheet1!H:H, "")</f>
        <v>-</v>
      </c>
    </row>
    <row r="25" spans="1:8" x14ac:dyDescent="0.3">
      <c r="A25" s="5" t="str">
        <f>_xlfn.XLOOKUP($D25, Sheet1!$D:$D, Sheet1!A:A, "")</f>
        <v>REL00021</v>
      </c>
      <c r="B25" s="5" t="str">
        <f>_xlfn.XLOOKUP($D25, Sheet1!$D:$D, Sheet1!B:B, "")</f>
        <v>Bromölla Energi och Vatten AB</v>
      </c>
      <c r="C25" s="5">
        <f>_xlfn.XLOOKUP($D25, Sheet1!$D:$D, Sheet1!C:C, "")</f>
        <v>0</v>
      </c>
      <c r="D25" s="5" t="s">
        <v>53</v>
      </c>
      <c r="E25" t="str">
        <f>_xlfn.XLOOKUP($D25, Sheet1!$D:$D, Sheet1!E:E, "")</f>
        <v>-</v>
      </c>
      <c r="F25" t="str">
        <f>_xlfn.XLOOKUP($D25, Sheet1!$D:$D, Sheet1!F:F, "")</f>
        <v>-</v>
      </c>
      <c r="G25" t="str">
        <f>_xlfn.XLOOKUP($D25, Sheet1!$D:$D, Sheet1!G:G, "")</f>
        <v>-</v>
      </c>
      <c r="H25" t="str">
        <f>_xlfn.XLOOKUP($D25, Sheet1!$D:$D, Sheet1!H:H, "")</f>
        <v>-</v>
      </c>
    </row>
    <row r="26" spans="1:8" x14ac:dyDescent="0.3">
      <c r="A26" s="5" t="str">
        <f>_xlfn.XLOOKUP($D26, Sheet1!$D:$D, Sheet1!A:A, "")</f>
        <v>RER01009</v>
      </c>
      <c r="B26" s="5" t="str">
        <f>_xlfn.XLOOKUP($D26, Sheet1!$D:$D, Sheet1!B:B, "")</f>
        <v>Brännliden Nät AB</v>
      </c>
      <c r="C26" s="5">
        <f>_xlfn.XLOOKUP($D26, Sheet1!$D:$D, Sheet1!C:C, "")</f>
        <v>0</v>
      </c>
      <c r="D26" s="5" t="s">
        <v>55</v>
      </c>
      <c r="E26" t="str">
        <f>_xlfn.XLOOKUP($D26, Sheet1!$D:$D, Sheet1!E:E, "")</f>
        <v>-</v>
      </c>
      <c r="F26" t="str">
        <f>_xlfn.XLOOKUP($D26, Sheet1!$D:$D, Sheet1!F:F, "")</f>
        <v>-</v>
      </c>
      <c r="G26" t="str">
        <f>_xlfn.XLOOKUP($D26, Sheet1!$D:$D, Sheet1!G:G, "")</f>
        <v>-</v>
      </c>
      <c r="H26" t="str">
        <f>_xlfn.XLOOKUP($D26, Sheet1!$D:$D, Sheet1!H:H, "")</f>
        <v>-</v>
      </c>
    </row>
    <row r="27" spans="1:8" x14ac:dyDescent="0.3">
      <c r="A27" s="5" t="str">
        <f>_xlfn.XLOOKUP($D27, Sheet1!$D:$D, Sheet1!A:A, "")</f>
        <v>REL00023</v>
      </c>
      <c r="B27" s="5" t="str">
        <f>_xlfn.XLOOKUP($D27, Sheet1!$D:$D, Sheet1!B:B, "")</f>
        <v>C4 Elnät AB</v>
      </c>
      <c r="C27" s="5">
        <f>_xlfn.XLOOKUP($D27, Sheet1!$D:$D, Sheet1!C:C, "")</f>
        <v>0</v>
      </c>
      <c r="D27" s="5" t="s">
        <v>57</v>
      </c>
      <c r="E27" t="str">
        <f>_xlfn.XLOOKUP($D27, Sheet1!$D:$D, Sheet1!E:E, "")</f>
        <v>-</v>
      </c>
      <c r="F27" t="str">
        <f>_xlfn.XLOOKUP($D27, Sheet1!$D:$D, Sheet1!F:F, "")</f>
        <v>-</v>
      </c>
      <c r="G27" t="str">
        <f>_xlfn.XLOOKUP($D27, Sheet1!$D:$D, Sheet1!G:G, "")</f>
        <v>-</v>
      </c>
      <c r="H27" t="str">
        <f>_xlfn.XLOOKUP($D27, Sheet1!$D:$D, Sheet1!H:H, "")</f>
        <v>-</v>
      </c>
    </row>
    <row r="28" spans="1:8" x14ac:dyDescent="0.3">
      <c r="A28" s="5" t="str">
        <f>_xlfn.XLOOKUP($D28, Sheet1!$D:$D, Sheet1!A:A, "")</f>
        <v>REL00024</v>
      </c>
      <c r="B28" s="5" t="str">
        <f>_xlfn.XLOOKUP($D28, Sheet1!$D:$D, Sheet1!B:B, "")</f>
        <v>Carlfors Bruk E Björklund &amp;amp</v>
      </c>
      <c r="C28" s="5" t="str">
        <f>_xlfn.XLOOKUP($D28, Sheet1!$D:$D, Sheet1!C:C, "")</f>
        <v>_ Co KB</v>
      </c>
      <c r="D28" s="5" t="s">
        <v>62</v>
      </c>
      <c r="E28" t="str">
        <f>_xlfn.XLOOKUP($D28, Sheet1!$D:$D, Sheet1!E:E, "")</f>
        <v>-</v>
      </c>
      <c r="F28" t="str">
        <f>_xlfn.XLOOKUP($D28, Sheet1!$D:$D, Sheet1!F:F, "")</f>
        <v>-</v>
      </c>
      <c r="G28" t="str">
        <f>_xlfn.XLOOKUP($D28, Sheet1!$D:$D, Sheet1!G:G, "")</f>
        <v>-</v>
      </c>
      <c r="H28" t="str">
        <f>_xlfn.XLOOKUP($D28, Sheet1!$D:$D, Sheet1!H:H, "")</f>
        <v>-</v>
      </c>
    </row>
    <row r="29" spans="1:8" x14ac:dyDescent="0.3">
      <c r="A29" s="5" t="str">
        <f>_xlfn.XLOOKUP($D29, Sheet1!$D:$D, Sheet1!A:A, "")</f>
        <v>REL00181</v>
      </c>
      <c r="B29" s="5" t="str">
        <f>_xlfn.XLOOKUP($D29, Sheet1!$D:$D, Sheet1!B:B, "")</f>
        <v>Dala Elnät AB</v>
      </c>
      <c r="C29" s="5">
        <f>_xlfn.XLOOKUP($D29, Sheet1!$D:$D, Sheet1!C:C, "")</f>
        <v>0</v>
      </c>
      <c r="D29" s="5" t="s">
        <v>63</v>
      </c>
      <c r="E29">
        <f>_xlfn.XLOOKUP($D29, Sheet1!$D:$D, Sheet1!E:E, "")</f>
        <v>7</v>
      </c>
      <c r="F29">
        <f>_xlfn.XLOOKUP($D29, Sheet1!$D:$D, Sheet1!F:F, "")</f>
        <v>19</v>
      </c>
      <c r="G29">
        <f>_xlfn.XLOOKUP($D29, Sheet1!$D:$D, Sheet1!G:G, "")</f>
        <v>11</v>
      </c>
      <c r="H29">
        <f>_xlfn.XLOOKUP($D29, Sheet1!$D:$D, Sheet1!H:H, "")</f>
        <v>3</v>
      </c>
    </row>
    <row r="30" spans="1:8" x14ac:dyDescent="0.3">
      <c r="A30" s="5" t="str">
        <f>_xlfn.XLOOKUP($D30, Sheet1!$D:$D, Sheet1!A:A, "")</f>
        <v>REL00869</v>
      </c>
      <c r="B30" s="5" t="str">
        <f>_xlfn.XLOOKUP($D30, Sheet1!$D:$D, Sheet1!B:B, "")</f>
        <v>Dala Energi Elnät AB</v>
      </c>
      <c r="C30" s="5" t="str">
        <f>_xlfn.XLOOKUP($D30, Sheet1!$D:$D, Sheet1!C:C, "")</f>
        <v>_1_Gagnef Elnät AB</v>
      </c>
      <c r="D30" s="5" t="s">
        <v>68</v>
      </c>
      <c r="E30">
        <f>_xlfn.XLOOKUP($D30, Sheet1!$D:$D, Sheet1!E:E, "")</f>
        <v>7</v>
      </c>
      <c r="F30">
        <f>_xlfn.XLOOKUP($D30, Sheet1!$D:$D, Sheet1!F:F, "")</f>
        <v>19</v>
      </c>
      <c r="G30">
        <f>_xlfn.XLOOKUP($D30, Sheet1!$D:$D, Sheet1!G:G, "")</f>
        <v>11</v>
      </c>
      <c r="H30">
        <f>_xlfn.XLOOKUP($D30, Sheet1!$D:$D, Sheet1!H:H, "")</f>
        <v>3</v>
      </c>
    </row>
    <row r="31" spans="1:8" x14ac:dyDescent="0.3">
      <c r="A31" s="5" t="str">
        <f>_xlfn.XLOOKUP($D31, Sheet1!$D:$D, Sheet1!A:A, "")</f>
        <v>REL00869</v>
      </c>
      <c r="B31" s="5" t="str">
        <f>_xlfn.XLOOKUP($D31, Sheet1!$D:$D, Sheet1!B:B, "")</f>
        <v>Dala Energi Elnät AB</v>
      </c>
      <c r="C31" s="5" t="str">
        <f>_xlfn.XLOOKUP($D31, Sheet1!$D:$D, Sheet1!C:C, "")</f>
        <v>_2_Dala Energi Elnät AB</v>
      </c>
      <c r="D31" s="5" t="s">
        <v>70</v>
      </c>
      <c r="E31">
        <f>_xlfn.XLOOKUP($D31, Sheet1!$D:$D, Sheet1!E:E, "")</f>
        <v>7</v>
      </c>
      <c r="F31">
        <f>_xlfn.XLOOKUP($D31, Sheet1!$D:$D, Sheet1!F:F, "")</f>
        <v>19</v>
      </c>
      <c r="G31">
        <f>_xlfn.XLOOKUP($D31, Sheet1!$D:$D, Sheet1!G:G, "")</f>
        <v>11</v>
      </c>
      <c r="H31">
        <f>_xlfn.XLOOKUP($D31, Sheet1!$D:$D, Sheet1!H:H, "")</f>
        <v>3</v>
      </c>
    </row>
    <row r="32" spans="1:8" x14ac:dyDescent="0.3">
      <c r="A32" s="5" t="str">
        <f>_xlfn.XLOOKUP($D32, Sheet1!$D:$D, Sheet1!A:A, "")</f>
        <v>REL00869</v>
      </c>
      <c r="B32" s="5" t="str">
        <f>_xlfn.XLOOKUP($D32, Sheet1!$D:$D, Sheet1!B:B, "")</f>
        <v>Dala Energi Elnät AB</v>
      </c>
      <c r="C32" s="5">
        <f>_xlfn.XLOOKUP($D32, Sheet1!$D:$D, Sheet1!C:C, "")</f>
        <v>0</v>
      </c>
      <c r="D32" s="5" t="s">
        <v>65</v>
      </c>
      <c r="E32">
        <f>_xlfn.XLOOKUP($D32, Sheet1!$D:$D, Sheet1!E:E, "")</f>
        <v>7</v>
      </c>
      <c r="F32">
        <f>_xlfn.XLOOKUP($D32, Sheet1!$D:$D, Sheet1!F:F, "")</f>
        <v>19</v>
      </c>
      <c r="G32">
        <f>_xlfn.XLOOKUP($D32, Sheet1!$D:$D, Sheet1!G:G, "")</f>
        <v>11</v>
      </c>
      <c r="H32">
        <f>_xlfn.XLOOKUP($D32, Sheet1!$D:$D, Sheet1!H:H, "")</f>
        <v>3</v>
      </c>
    </row>
    <row r="33" spans="1:8" x14ac:dyDescent="0.3">
      <c r="A33" s="5" t="str">
        <f>_xlfn.XLOOKUP($D33, Sheet1!$D:$D, Sheet1!A:A, "")</f>
        <v>REL03009</v>
      </c>
      <c r="B33" s="5" t="str">
        <f>_xlfn.XLOOKUP($D33, Sheet1!$D:$D, Sheet1!B:B, "")</f>
        <v>Dala Energi Elnät AB</v>
      </c>
      <c r="C33" s="5" t="str">
        <f>_xlfn.XLOOKUP($D33, Sheet1!$D:$D, Sheet1!C:C, "")</f>
        <v>_f.d. Dala Elnät AB</v>
      </c>
      <c r="D33" s="5" t="s">
        <v>73</v>
      </c>
      <c r="E33">
        <f>_xlfn.XLOOKUP($D33, Sheet1!$D:$D, Sheet1!E:E, "")</f>
        <v>7</v>
      </c>
      <c r="F33">
        <f>_xlfn.XLOOKUP($D33, Sheet1!$D:$D, Sheet1!F:F, "")</f>
        <v>19</v>
      </c>
      <c r="G33">
        <f>_xlfn.XLOOKUP($D33, Sheet1!$D:$D, Sheet1!G:G, "")</f>
        <v>11</v>
      </c>
      <c r="H33">
        <f>_xlfn.XLOOKUP($D33, Sheet1!$D:$D, Sheet1!H:H, "")</f>
        <v>3</v>
      </c>
    </row>
    <row r="34" spans="1:8" x14ac:dyDescent="0.3">
      <c r="A34" s="5" t="str">
        <f>_xlfn.XLOOKUP($D34, Sheet1!$D:$D, Sheet1!A:A, "")</f>
        <v>REL03009</v>
      </c>
      <c r="B34" s="5" t="str">
        <f>_xlfn.XLOOKUP($D34, Sheet1!$D:$D, Sheet1!B:B, "")</f>
        <v>Dala Energi Elnät AB</v>
      </c>
      <c r="C34" s="5">
        <f>_xlfn.XLOOKUP($D34, Sheet1!$D:$D, Sheet1!C:C, "")</f>
        <v>0</v>
      </c>
      <c r="D34" s="5" t="s">
        <v>71</v>
      </c>
      <c r="E34">
        <f>_xlfn.XLOOKUP($D34, Sheet1!$D:$D, Sheet1!E:E, "")</f>
        <v>7</v>
      </c>
      <c r="F34">
        <f>_xlfn.XLOOKUP($D34, Sheet1!$D:$D, Sheet1!F:F, "")</f>
        <v>19</v>
      </c>
      <c r="G34">
        <f>_xlfn.XLOOKUP($D34, Sheet1!$D:$D, Sheet1!G:G, "")</f>
        <v>11</v>
      </c>
      <c r="H34">
        <f>_xlfn.XLOOKUP($D34, Sheet1!$D:$D, Sheet1!H:H, "")</f>
        <v>3</v>
      </c>
    </row>
    <row r="35" spans="1:8" x14ac:dyDescent="0.3">
      <c r="A35" t="str">
        <f>_xlfn.XLOOKUP($D35, Sheet1!$D:$D, Sheet1!A:A, "")</f>
        <v>REL00025</v>
      </c>
      <c r="B35" t="str">
        <f>_xlfn.XLOOKUP($D35, Sheet1!$D:$D, Sheet1!B:B, "")</f>
        <v>Degerfors Energi AB</v>
      </c>
      <c r="C35">
        <f>_xlfn.XLOOKUP($D35, Sheet1!$D:$D, Sheet1!C:C, "")</f>
        <v>0</v>
      </c>
      <c r="D35" t="s">
        <v>74</v>
      </c>
      <c r="E35">
        <f>_xlfn.XLOOKUP($D35, Sheet1!$D:$D, Sheet1!E:E, "")</f>
        <v>7</v>
      </c>
      <c r="F35">
        <f>_xlfn.XLOOKUP($D35, Sheet1!$D:$D, Sheet1!F:F, "")</f>
        <v>19</v>
      </c>
      <c r="G35">
        <f>_xlfn.XLOOKUP($D35, Sheet1!$D:$D, Sheet1!G:G, "")</f>
        <v>11</v>
      </c>
      <c r="H35">
        <f>_xlfn.XLOOKUP($D35, Sheet1!$D:$D, Sheet1!H:H, "")</f>
        <v>3</v>
      </c>
    </row>
    <row r="36" spans="1:8" x14ac:dyDescent="0.3">
      <c r="A36" t="str">
        <f>_xlfn.XLOOKUP($D36, Sheet1!$D:$D, Sheet1!A:A, "")</f>
        <v>REL00094</v>
      </c>
      <c r="B36" t="str">
        <f>_xlfn.XLOOKUP($D36, Sheet1!$D:$D, Sheet1!B:B, "")</f>
        <v>E.ON Elnät Kramfors AB</v>
      </c>
      <c r="C36">
        <f>_xlfn.XLOOKUP($D36, Sheet1!$D:$D, Sheet1!C:C, "")</f>
        <v>0</v>
      </c>
      <c r="D36" t="s">
        <v>76</v>
      </c>
      <c r="E36" t="str">
        <f>_xlfn.XLOOKUP($D36, Sheet1!$D:$D, Sheet1!E:E, "")</f>
        <v>-</v>
      </c>
      <c r="F36" t="str">
        <f>_xlfn.XLOOKUP($D36, Sheet1!$D:$D, Sheet1!F:F, "")</f>
        <v>-</v>
      </c>
      <c r="G36" t="str">
        <f>_xlfn.XLOOKUP($D36, Sheet1!$D:$D, Sheet1!G:G, "")</f>
        <v>-</v>
      </c>
      <c r="H36" t="str">
        <f>_xlfn.XLOOKUP($D36, Sheet1!$D:$D, Sheet1!H:H, "")</f>
        <v>-</v>
      </c>
    </row>
    <row r="37" spans="1:8" x14ac:dyDescent="0.3">
      <c r="A37" t="str">
        <f>_xlfn.XLOOKUP($D37, Sheet1!$D:$D, Sheet1!A:A, "")</f>
        <v>REL00571</v>
      </c>
      <c r="B37" t="str">
        <f>_xlfn.XLOOKUP($D37, Sheet1!$D:$D, Sheet1!B:B, "")</f>
        <v>E.ON Elnät Stockholm AB</v>
      </c>
      <c r="C37">
        <f>_xlfn.XLOOKUP($D37, Sheet1!$D:$D, Sheet1!C:C, "")</f>
        <v>0</v>
      </c>
      <c r="D37" t="s">
        <v>78</v>
      </c>
      <c r="E37" t="str">
        <f>_xlfn.XLOOKUP($D37, Sheet1!$D:$D, Sheet1!E:E, "")</f>
        <v>-</v>
      </c>
      <c r="F37" t="str">
        <f>_xlfn.XLOOKUP($D37, Sheet1!$D:$D, Sheet1!F:F, "")</f>
        <v>-</v>
      </c>
      <c r="G37" t="str">
        <f>_xlfn.XLOOKUP($D37, Sheet1!$D:$D, Sheet1!G:G, "")</f>
        <v>-</v>
      </c>
      <c r="H37" t="str">
        <f>_xlfn.XLOOKUP($D37, Sheet1!$D:$D, Sheet1!H:H, "")</f>
        <v>-</v>
      </c>
    </row>
    <row r="38" spans="1:8" x14ac:dyDescent="0.3">
      <c r="A38" t="str">
        <f>_xlfn.XLOOKUP($D38, Sheet1!$D:$D, Sheet1!A:A, "")</f>
        <v>REL00601</v>
      </c>
      <c r="B38" t="str">
        <f>_xlfn.XLOOKUP($D38, Sheet1!$D:$D, Sheet1!B:B, "")</f>
        <v>E.ON Energidistribution AB</v>
      </c>
      <c r="C38" t="str">
        <f>_xlfn.XLOOKUP($D38, Sheet1!$D:$D, Sheet1!C:C, "")</f>
        <v>_5_Nord</v>
      </c>
      <c r="D38" t="s">
        <v>83</v>
      </c>
      <c r="E38" t="str">
        <f>_xlfn.XLOOKUP($D38, Sheet1!$D:$D, Sheet1!E:E, "")</f>
        <v>-</v>
      </c>
      <c r="F38" t="str">
        <f>_xlfn.XLOOKUP($D38, Sheet1!$D:$D, Sheet1!F:F, "")</f>
        <v>-</v>
      </c>
      <c r="G38" t="str">
        <f>_xlfn.XLOOKUP($D38, Sheet1!$D:$D, Sheet1!G:G, "")</f>
        <v>-</v>
      </c>
      <c r="H38" t="str">
        <f>_xlfn.XLOOKUP($D38, Sheet1!$D:$D, Sheet1!H:H, "")</f>
        <v>-</v>
      </c>
    </row>
    <row r="39" spans="1:8" x14ac:dyDescent="0.3">
      <c r="A39" t="str">
        <f>_xlfn.XLOOKUP($D39, Sheet1!$D:$D, Sheet1!A:A, "")</f>
        <v>REL00601</v>
      </c>
      <c r="B39" t="str">
        <f>_xlfn.XLOOKUP($D39, Sheet1!$D:$D, Sheet1!B:B, "")</f>
        <v>E.ON Energidistribution AB</v>
      </c>
      <c r="C39" t="str">
        <f>_xlfn.XLOOKUP($D39, Sheet1!$D:$D, Sheet1!C:C, "")</f>
        <v>_6_Nord</v>
      </c>
      <c r="D39" t="s">
        <v>85</v>
      </c>
      <c r="E39" t="str">
        <f>_xlfn.XLOOKUP($D39, Sheet1!$D:$D, Sheet1!E:E, "")</f>
        <v>-</v>
      </c>
      <c r="F39" t="str">
        <f>_xlfn.XLOOKUP($D39, Sheet1!$D:$D, Sheet1!F:F, "")</f>
        <v>-</v>
      </c>
      <c r="G39" t="str">
        <f>_xlfn.XLOOKUP($D39, Sheet1!$D:$D, Sheet1!G:G, "")</f>
        <v>-</v>
      </c>
      <c r="H39" t="str">
        <f>_xlfn.XLOOKUP($D39, Sheet1!$D:$D, Sheet1!H:H, "")</f>
        <v>-</v>
      </c>
    </row>
    <row r="40" spans="1:8" x14ac:dyDescent="0.3">
      <c r="A40" t="str">
        <f>_xlfn.XLOOKUP($D40, Sheet1!$D:$D, Sheet1!A:A, "")</f>
        <v>REL00615</v>
      </c>
      <c r="B40" t="str">
        <f>_xlfn.XLOOKUP($D40, Sheet1!$D:$D, Sheet1!B:B, "")</f>
        <v>E.ON Energidistribution AB</v>
      </c>
      <c r="C40" t="str">
        <f>_xlfn.XLOOKUP($D40, Sheet1!$D:$D, Sheet1!C:C, "")</f>
        <v>_10_Syd &amp; Mellersta</v>
      </c>
      <c r="D40" t="s">
        <v>88</v>
      </c>
      <c r="E40" t="str">
        <f>_xlfn.XLOOKUP($D40, Sheet1!$D:$D, Sheet1!E:E, "")</f>
        <v>-</v>
      </c>
      <c r="F40" t="str">
        <f>_xlfn.XLOOKUP($D40, Sheet1!$D:$D, Sheet1!F:F, "")</f>
        <v>-</v>
      </c>
      <c r="G40" t="str">
        <f>_xlfn.XLOOKUP($D40, Sheet1!$D:$D, Sheet1!G:G, "")</f>
        <v>-</v>
      </c>
      <c r="H40" t="str">
        <f>_xlfn.XLOOKUP($D40, Sheet1!$D:$D, Sheet1!H:H, "")</f>
        <v>-</v>
      </c>
    </row>
    <row r="41" spans="1:8" x14ac:dyDescent="0.3">
      <c r="A41" t="str">
        <f>_xlfn.XLOOKUP($D41, Sheet1!$D:$D, Sheet1!A:A, "")</f>
        <v>REL00615</v>
      </c>
      <c r="B41" t="str">
        <f>_xlfn.XLOOKUP($D41, Sheet1!$D:$D, Sheet1!B:B, "")</f>
        <v>E.ON Energidistribution AB</v>
      </c>
      <c r="C41" t="str">
        <f>_xlfn.XLOOKUP($D41, Sheet1!$D:$D, Sheet1!C:C, "")</f>
        <v>_12_Syd &amp; Mellersta</v>
      </c>
      <c r="D41" t="s">
        <v>90</v>
      </c>
      <c r="E41" t="str">
        <f>_xlfn.XLOOKUP($D41, Sheet1!$D:$D, Sheet1!E:E, "")</f>
        <v>-</v>
      </c>
      <c r="F41" t="str">
        <f>_xlfn.XLOOKUP($D41, Sheet1!$D:$D, Sheet1!F:F, "")</f>
        <v>-</v>
      </c>
      <c r="G41" t="str">
        <f>_xlfn.XLOOKUP($D41, Sheet1!$D:$D, Sheet1!G:G, "")</f>
        <v>-</v>
      </c>
      <c r="H41" t="str">
        <f>_xlfn.XLOOKUP($D41, Sheet1!$D:$D, Sheet1!H:H, "")</f>
        <v>-</v>
      </c>
    </row>
    <row r="42" spans="1:8" x14ac:dyDescent="0.3">
      <c r="A42" t="str">
        <f>_xlfn.XLOOKUP($D42, Sheet1!$D:$D, Sheet1!A:A, "")</f>
        <v>REL00615</v>
      </c>
      <c r="B42" t="str">
        <f>_xlfn.XLOOKUP($D42, Sheet1!$D:$D, Sheet1!B:B, "")</f>
        <v>E.ON Energidistribution AB</v>
      </c>
      <c r="C42" t="str">
        <f>_xlfn.XLOOKUP($D42, Sheet1!$D:$D, Sheet1!C:C, "")</f>
        <v>_14_Syd &amp; Mellersta</v>
      </c>
      <c r="D42" t="s">
        <v>92</v>
      </c>
      <c r="E42" t="str">
        <f>_xlfn.XLOOKUP($D42, Sheet1!$D:$D, Sheet1!E:E, "")</f>
        <v>-</v>
      </c>
      <c r="F42" t="str">
        <f>_xlfn.XLOOKUP($D42, Sheet1!$D:$D, Sheet1!F:F, "")</f>
        <v>-</v>
      </c>
      <c r="G42" t="str">
        <f>_xlfn.XLOOKUP($D42, Sheet1!$D:$D, Sheet1!G:G, "")</f>
        <v>-</v>
      </c>
      <c r="H42" t="str">
        <f>_xlfn.XLOOKUP($D42, Sheet1!$D:$D, Sheet1!H:H, "")</f>
        <v>-</v>
      </c>
    </row>
    <row r="43" spans="1:8" x14ac:dyDescent="0.3">
      <c r="A43" t="str">
        <f>_xlfn.XLOOKUP($D43, Sheet1!$D:$D, Sheet1!A:A, "")</f>
        <v>REL00615</v>
      </c>
      <c r="B43" t="str">
        <f>_xlfn.XLOOKUP($D43, Sheet1!$D:$D, Sheet1!B:B, "")</f>
        <v>E.ON Energidistribution AB</v>
      </c>
      <c r="C43" t="str">
        <f>_xlfn.XLOOKUP($D43, Sheet1!$D:$D, Sheet1!C:C, "")</f>
        <v>_8_Kungsbacka</v>
      </c>
      <c r="D43" t="s">
        <v>94</v>
      </c>
      <c r="E43" t="str">
        <f>_xlfn.XLOOKUP($D43, Sheet1!$D:$D, Sheet1!E:E, "")</f>
        <v>-</v>
      </c>
      <c r="F43" t="str">
        <f>_xlfn.XLOOKUP($D43, Sheet1!$D:$D, Sheet1!F:F, "")</f>
        <v>-</v>
      </c>
      <c r="G43" t="str">
        <f>_xlfn.XLOOKUP($D43, Sheet1!$D:$D, Sheet1!G:G, "")</f>
        <v>-</v>
      </c>
      <c r="H43" t="str">
        <f>_xlfn.XLOOKUP($D43, Sheet1!$D:$D, Sheet1!H:H, "")</f>
        <v>-</v>
      </c>
    </row>
    <row r="44" spans="1:8" x14ac:dyDescent="0.3">
      <c r="A44" t="str">
        <f>_xlfn.XLOOKUP($D44, Sheet1!$D:$D, Sheet1!A:A, "")</f>
        <v>REL00615</v>
      </c>
      <c r="B44" t="str">
        <f>_xlfn.XLOOKUP($D44, Sheet1!$D:$D, Sheet1!B:B, "")</f>
        <v>E.ON Energidistribution AB</v>
      </c>
      <c r="C44" t="str">
        <f>_xlfn.XLOOKUP($D44, Sheet1!$D:$D, Sheet1!C:C, "")</f>
        <v>_9_Västbo</v>
      </c>
      <c r="D44" t="s">
        <v>96</v>
      </c>
      <c r="E44" t="str">
        <f>_xlfn.XLOOKUP($D44, Sheet1!$D:$D, Sheet1!E:E, "")</f>
        <v>-</v>
      </c>
      <c r="F44" t="str">
        <f>_xlfn.XLOOKUP($D44, Sheet1!$D:$D, Sheet1!F:F, "")</f>
        <v>-</v>
      </c>
      <c r="G44" t="str">
        <f>_xlfn.XLOOKUP($D44, Sheet1!$D:$D, Sheet1!G:G, "")</f>
        <v>-</v>
      </c>
      <c r="H44" t="str">
        <f>_xlfn.XLOOKUP($D44, Sheet1!$D:$D, Sheet1!H:H, "")</f>
        <v>-</v>
      </c>
    </row>
    <row r="45" spans="1:8" x14ac:dyDescent="0.3">
      <c r="A45" t="str">
        <f>_xlfn.XLOOKUP($D45, Sheet1!$D:$D, Sheet1!A:A, "")</f>
        <v>REL00615</v>
      </c>
      <c r="B45" t="str">
        <f>_xlfn.XLOOKUP($D45, Sheet1!$D:$D, Sheet1!B:B, "")</f>
        <v>E.ON Energidistribution AB</v>
      </c>
      <c r="C45" t="str">
        <f>_xlfn.XLOOKUP($D45, Sheet1!$D:$D, Sheet1!C:C, "")</f>
        <v>_Syd &amp; Mellersta</v>
      </c>
      <c r="D45" t="s">
        <v>98</v>
      </c>
      <c r="E45" t="str">
        <f>_xlfn.XLOOKUP($D45, Sheet1!$D:$D, Sheet1!E:E, "")</f>
        <v>-</v>
      </c>
      <c r="F45" t="str">
        <f>_xlfn.XLOOKUP($D45, Sheet1!$D:$D, Sheet1!F:F, "")</f>
        <v>-</v>
      </c>
      <c r="G45" t="str">
        <f>_xlfn.XLOOKUP($D45, Sheet1!$D:$D, Sheet1!G:G, "")</f>
        <v>-</v>
      </c>
      <c r="H45" t="str">
        <f>_xlfn.XLOOKUP($D45, Sheet1!$D:$D, Sheet1!H:H, "")</f>
        <v>-</v>
      </c>
    </row>
    <row r="46" spans="1:8" x14ac:dyDescent="0.3">
      <c r="A46" t="str">
        <f>_xlfn.XLOOKUP($D46, Sheet1!$D:$D, Sheet1!A:A, "")</f>
        <v>REL00957</v>
      </c>
      <c r="B46" t="str">
        <f>_xlfn.XLOOKUP($D46, Sheet1!$D:$D, Sheet1!B:B, "")</f>
        <v>E.ON Energidistribution AB</v>
      </c>
      <c r="C46" t="str">
        <f>_xlfn.XLOOKUP($D46, Sheet1!$D:$D, Sheet1!C:C, "")</f>
        <v>_1</v>
      </c>
      <c r="D46" t="s">
        <v>101</v>
      </c>
      <c r="E46" t="str">
        <f>_xlfn.XLOOKUP($D46, Sheet1!$D:$D, Sheet1!E:E, "")</f>
        <v>-</v>
      </c>
      <c r="F46" t="str">
        <f>_xlfn.XLOOKUP($D46, Sheet1!$D:$D, Sheet1!F:F, "")</f>
        <v>-</v>
      </c>
      <c r="G46" t="str">
        <f>_xlfn.XLOOKUP($D46, Sheet1!$D:$D, Sheet1!G:G, "")</f>
        <v>-</v>
      </c>
      <c r="H46" t="str">
        <f>_xlfn.XLOOKUP($D46, Sheet1!$D:$D, Sheet1!H:H, "")</f>
        <v>-</v>
      </c>
    </row>
    <row r="47" spans="1:8" x14ac:dyDescent="0.3">
      <c r="A47" t="str">
        <f>_xlfn.XLOOKUP($D47, Sheet1!$D:$D, Sheet1!A:A, "")</f>
        <v>REL00957</v>
      </c>
      <c r="B47" t="str">
        <f>_xlfn.XLOOKUP($D47, Sheet1!$D:$D, Sheet1!B:B, "")</f>
        <v>E.ON Energidistribution AB</v>
      </c>
      <c r="C47" t="str">
        <f>_xlfn.XLOOKUP($D47, Sheet1!$D:$D, Sheet1!C:C, "")</f>
        <v>_1_Nord</v>
      </c>
      <c r="D47" t="s">
        <v>103</v>
      </c>
      <c r="E47" t="str">
        <f>_xlfn.XLOOKUP($D47, Sheet1!$D:$D, Sheet1!E:E, "")</f>
        <v>-</v>
      </c>
      <c r="F47" t="str">
        <f>_xlfn.XLOOKUP($D47, Sheet1!$D:$D, Sheet1!F:F, "")</f>
        <v>-</v>
      </c>
      <c r="G47" t="str">
        <f>_xlfn.XLOOKUP($D47, Sheet1!$D:$D, Sheet1!G:G, "")</f>
        <v>-</v>
      </c>
      <c r="H47" t="str">
        <f>_xlfn.XLOOKUP($D47, Sheet1!$D:$D, Sheet1!H:H, "")</f>
        <v>-</v>
      </c>
    </row>
    <row r="48" spans="1:8" x14ac:dyDescent="0.3">
      <c r="A48" t="str">
        <f>_xlfn.XLOOKUP($D48, Sheet1!$D:$D, Sheet1!A:A, "")</f>
        <v>REL00957</v>
      </c>
      <c r="B48" t="str">
        <f>_xlfn.XLOOKUP($D48, Sheet1!$D:$D, Sheet1!B:B, "")</f>
        <v>E.ON Energidistribution AB</v>
      </c>
      <c r="C48" t="str">
        <f>_xlfn.XLOOKUP($D48, Sheet1!$D:$D, Sheet1!C:C, "")</f>
        <v>_2</v>
      </c>
      <c r="D48" t="s">
        <v>105</v>
      </c>
      <c r="E48" t="str">
        <f>_xlfn.XLOOKUP($D48, Sheet1!$D:$D, Sheet1!E:E, "")</f>
        <v>-</v>
      </c>
      <c r="F48" t="str">
        <f>_xlfn.XLOOKUP($D48, Sheet1!$D:$D, Sheet1!F:F, "")</f>
        <v>-</v>
      </c>
      <c r="G48" t="str">
        <f>_xlfn.XLOOKUP($D48, Sheet1!$D:$D, Sheet1!G:G, "")</f>
        <v>-</v>
      </c>
      <c r="H48" t="str">
        <f>_xlfn.XLOOKUP($D48, Sheet1!$D:$D, Sheet1!H:H, "")</f>
        <v>-</v>
      </c>
    </row>
    <row r="49" spans="1:8" x14ac:dyDescent="0.3">
      <c r="A49" t="str">
        <f>_xlfn.XLOOKUP($D49, Sheet1!$D:$D, Sheet1!A:A, "")</f>
        <v>REL03018</v>
      </c>
      <c r="B49" t="str">
        <f>_xlfn.XLOOKUP($D49, Sheet1!$D:$D, Sheet1!B:B, "")</f>
        <v>E.ON Energidistribution AB</v>
      </c>
      <c r="C49">
        <f>_xlfn.XLOOKUP($D49, Sheet1!$D:$D, Sheet1!C:C, "")</f>
        <v>0</v>
      </c>
      <c r="D49" t="s">
        <v>106</v>
      </c>
      <c r="E49" t="str">
        <f>_xlfn.XLOOKUP($D49, Sheet1!$D:$D, Sheet1!E:E, "")</f>
        <v>-</v>
      </c>
      <c r="F49" t="str">
        <f>_xlfn.XLOOKUP($D49, Sheet1!$D:$D, Sheet1!F:F, "")</f>
        <v>-</v>
      </c>
      <c r="G49" t="str">
        <f>_xlfn.XLOOKUP($D49, Sheet1!$D:$D, Sheet1!G:G, "")</f>
        <v>-</v>
      </c>
      <c r="H49" t="str">
        <f>_xlfn.XLOOKUP($D49, Sheet1!$D:$D, Sheet1!H:H, "")</f>
        <v>-</v>
      </c>
    </row>
    <row r="50" spans="1:8" x14ac:dyDescent="0.3">
      <c r="A50" t="str">
        <f>_xlfn.XLOOKUP($D50, Sheet1!$D:$D, Sheet1!A:A, "")</f>
        <v>REL03028</v>
      </c>
      <c r="B50" t="str">
        <f>_xlfn.XLOOKUP($D50, Sheet1!$D:$D, Sheet1!B:B, "")</f>
        <v>E.ON Energidistribution AB</v>
      </c>
      <c r="C50" t="str">
        <f>_xlfn.XLOOKUP($D50, Sheet1!$D:$D, Sheet1!C:C, "")</f>
        <v>_1_Syd &amp; Mellersta</v>
      </c>
      <c r="D50" t="s">
        <v>109</v>
      </c>
      <c r="E50" t="str">
        <f>_xlfn.XLOOKUP($D50, Sheet1!$D:$D, Sheet1!E:E, "")</f>
        <v>-</v>
      </c>
      <c r="F50" t="str">
        <f>_xlfn.XLOOKUP($D50, Sheet1!$D:$D, Sheet1!F:F, "")</f>
        <v>-</v>
      </c>
      <c r="G50" t="str">
        <f>_xlfn.XLOOKUP($D50, Sheet1!$D:$D, Sheet1!G:G, "")</f>
        <v>-</v>
      </c>
      <c r="H50" t="str">
        <f>_xlfn.XLOOKUP($D50, Sheet1!$D:$D, Sheet1!H:H, "")</f>
        <v>-</v>
      </c>
    </row>
    <row r="51" spans="1:8" x14ac:dyDescent="0.3">
      <c r="A51" t="str">
        <f>_xlfn.XLOOKUP($D51, Sheet1!$D:$D, Sheet1!A:A, "")</f>
        <v>REL03028</v>
      </c>
      <c r="B51" t="str">
        <f>_xlfn.XLOOKUP($D51, Sheet1!$D:$D, Sheet1!B:B, "")</f>
        <v>E.ON Energidistribution AB</v>
      </c>
      <c r="C51" t="str">
        <f>_xlfn.XLOOKUP($D51, Sheet1!$D:$D, Sheet1!C:C, "")</f>
        <v>_2_Norr</v>
      </c>
      <c r="D51" t="s">
        <v>111</v>
      </c>
      <c r="E51" t="str">
        <f>_xlfn.XLOOKUP($D51, Sheet1!$D:$D, Sheet1!E:E, "")</f>
        <v>-</v>
      </c>
      <c r="F51" t="str">
        <f>_xlfn.XLOOKUP($D51, Sheet1!$D:$D, Sheet1!F:F, "")</f>
        <v>-</v>
      </c>
      <c r="G51" t="str">
        <f>_xlfn.XLOOKUP($D51, Sheet1!$D:$D, Sheet1!G:G, "")</f>
        <v>-</v>
      </c>
      <c r="H51" t="str">
        <f>_xlfn.XLOOKUP($D51, Sheet1!$D:$D, Sheet1!H:H, "")</f>
        <v>-</v>
      </c>
    </row>
    <row r="52" spans="1:8" x14ac:dyDescent="0.3">
      <c r="A52" t="str">
        <f>_xlfn.XLOOKUP($D52, Sheet1!$D:$D, Sheet1!A:A, "")</f>
        <v>REL03028</v>
      </c>
      <c r="B52" t="str">
        <f>_xlfn.XLOOKUP($D52, Sheet1!$D:$D, Sheet1!B:B, "")</f>
        <v>E.ON Energidistribution AB</v>
      </c>
      <c r="C52" t="str">
        <f>_xlfn.XLOOKUP($D52, Sheet1!$D:$D, Sheet1!C:C, "")</f>
        <v>_3_Stockholm</v>
      </c>
      <c r="D52" t="s">
        <v>113</v>
      </c>
      <c r="E52" t="str">
        <f>_xlfn.XLOOKUP($D52, Sheet1!$D:$D, Sheet1!E:E, "")</f>
        <v>-</v>
      </c>
      <c r="F52" t="str">
        <f>_xlfn.XLOOKUP($D52, Sheet1!$D:$D, Sheet1!F:F, "")</f>
        <v>-</v>
      </c>
      <c r="G52" t="str">
        <f>_xlfn.XLOOKUP($D52, Sheet1!$D:$D, Sheet1!G:G, "")</f>
        <v>-</v>
      </c>
      <c r="H52" t="str">
        <f>_xlfn.XLOOKUP($D52, Sheet1!$D:$D, Sheet1!H:H, "")</f>
        <v>-</v>
      </c>
    </row>
    <row r="53" spans="1:8" x14ac:dyDescent="0.3">
      <c r="A53" t="str">
        <f>_xlfn.XLOOKUP($D53, Sheet1!$D:$D, Sheet1!A:A, "")</f>
        <v>RER00855</v>
      </c>
      <c r="B53" t="str">
        <f>_xlfn.XLOOKUP($D53, Sheet1!$D:$D, Sheet1!B:B, "")</f>
        <v>E.ON Energidistribution AB</v>
      </c>
      <c r="C53">
        <f>_xlfn.XLOOKUP($D53, Sheet1!$D:$D, Sheet1!C:C, "")</f>
        <v>0</v>
      </c>
      <c r="D53" t="s">
        <v>115</v>
      </c>
      <c r="E53" t="str">
        <f>_xlfn.XLOOKUP($D53, Sheet1!$D:$D, Sheet1!E:E, "")</f>
        <v>-</v>
      </c>
      <c r="F53" t="str">
        <f>_xlfn.XLOOKUP($D53, Sheet1!$D:$D, Sheet1!F:F, "")</f>
        <v>-</v>
      </c>
      <c r="G53" t="str">
        <f>_xlfn.XLOOKUP($D53, Sheet1!$D:$D, Sheet1!G:G, "")</f>
        <v>-</v>
      </c>
      <c r="H53" t="str">
        <f>_xlfn.XLOOKUP($D53, Sheet1!$D:$D, Sheet1!H:H, "")</f>
        <v>-</v>
      </c>
    </row>
    <row r="54" spans="1:8" x14ac:dyDescent="0.3">
      <c r="A54" t="str">
        <f>_xlfn.XLOOKUP($D54, Sheet1!$D:$D, Sheet1!A:A, "")</f>
        <v>REL00026</v>
      </c>
      <c r="B54" t="str">
        <f>_xlfn.XLOOKUP($D54, Sheet1!$D:$D, Sheet1!B:B, "")</f>
        <v>Edsbyns Elnät AB</v>
      </c>
      <c r="C54">
        <f>_xlfn.XLOOKUP($D54, Sheet1!$D:$D, Sheet1!C:C, "")</f>
        <v>0</v>
      </c>
      <c r="D54" t="s">
        <v>116</v>
      </c>
      <c r="E54" t="str">
        <f>_xlfn.XLOOKUP($D54, Sheet1!$D:$D, Sheet1!E:E, "")</f>
        <v>-</v>
      </c>
      <c r="F54" t="str">
        <f>_xlfn.XLOOKUP($D54, Sheet1!$D:$D, Sheet1!F:F, "")</f>
        <v>-</v>
      </c>
      <c r="G54" t="str">
        <f>_xlfn.XLOOKUP($D54, Sheet1!$D:$D, Sheet1!G:G, "")</f>
        <v>-</v>
      </c>
      <c r="H54" t="str">
        <f>_xlfn.XLOOKUP($D54, Sheet1!$D:$D, Sheet1!H:H, "")</f>
        <v>-</v>
      </c>
    </row>
    <row r="55" spans="1:8" x14ac:dyDescent="0.3">
      <c r="A55" t="str">
        <f>_xlfn.XLOOKUP($D55, Sheet1!$D:$D, Sheet1!A:A, "")</f>
        <v>REL00028</v>
      </c>
      <c r="B55" t="str">
        <f>_xlfn.XLOOKUP($D55, Sheet1!$D:$D, Sheet1!B:B, "")</f>
        <v>Ekerö Energi AB</v>
      </c>
      <c r="C55">
        <f>_xlfn.XLOOKUP($D55, Sheet1!$D:$D, Sheet1!C:C, "")</f>
        <v>0</v>
      </c>
      <c r="D55" t="s">
        <v>118</v>
      </c>
      <c r="E55" t="str">
        <f>_xlfn.XLOOKUP($D55, Sheet1!$D:$D, Sheet1!E:E, "")</f>
        <v>-</v>
      </c>
      <c r="F55" t="str">
        <f>_xlfn.XLOOKUP($D55, Sheet1!$D:$D, Sheet1!F:F, "")</f>
        <v>-</v>
      </c>
      <c r="G55" t="str">
        <f>_xlfn.XLOOKUP($D55, Sheet1!$D:$D, Sheet1!G:G, "")</f>
        <v>-</v>
      </c>
      <c r="H55" t="str">
        <f>_xlfn.XLOOKUP($D55, Sheet1!$D:$D, Sheet1!H:H, "")</f>
        <v>-</v>
      </c>
    </row>
    <row r="56" spans="1:8" x14ac:dyDescent="0.3">
      <c r="A56" t="str">
        <f>_xlfn.XLOOKUP($D56, Sheet1!$D:$D, Sheet1!A:A, "")</f>
        <v>REL00029</v>
      </c>
      <c r="B56" t="str">
        <f>_xlfn.XLOOKUP($D56, Sheet1!$D:$D, Sheet1!B:B, "")</f>
        <v>Ekfors Elnät AB</v>
      </c>
      <c r="C56">
        <f>_xlfn.XLOOKUP($D56, Sheet1!$D:$D, Sheet1!C:C, "")</f>
        <v>0</v>
      </c>
      <c r="D56" t="s">
        <v>120</v>
      </c>
      <c r="E56" t="str">
        <f>_xlfn.XLOOKUP($D56, Sheet1!$D:$D, Sheet1!E:E, "")</f>
        <v>-</v>
      </c>
      <c r="F56" t="str">
        <f>_xlfn.XLOOKUP($D56, Sheet1!$D:$D, Sheet1!F:F, "")</f>
        <v>-</v>
      </c>
      <c r="G56" t="str">
        <f>_xlfn.XLOOKUP($D56, Sheet1!$D:$D, Sheet1!G:G, "")</f>
        <v>-</v>
      </c>
      <c r="H56" t="str">
        <f>_xlfn.XLOOKUP($D56, Sheet1!$D:$D, Sheet1!H:H, "")</f>
        <v>-</v>
      </c>
    </row>
    <row r="57" spans="1:8" x14ac:dyDescent="0.3">
      <c r="A57" t="str">
        <f>_xlfn.XLOOKUP($D57, Sheet1!$D:$D, Sheet1!A:A, "")</f>
        <v>REL00030</v>
      </c>
      <c r="B57" t="str">
        <f>_xlfn.XLOOKUP($D57, Sheet1!$D:$D, Sheet1!B:B, "")</f>
        <v>Eksjö Elnät AB</v>
      </c>
      <c r="C57">
        <f>_xlfn.XLOOKUP($D57, Sheet1!$D:$D, Sheet1!C:C, "")</f>
        <v>0</v>
      </c>
      <c r="D57" t="s">
        <v>122</v>
      </c>
      <c r="E57" t="str">
        <f>_xlfn.XLOOKUP($D57, Sheet1!$D:$D, Sheet1!E:E, "")</f>
        <v>-</v>
      </c>
      <c r="F57" t="str">
        <f>_xlfn.XLOOKUP($D57, Sheet1!$D:$D, Sheet1!F:F, "")</f>
        <v>-</v>
      </c>
      <c r="G57" t="str">
        <f>_xlfn.XLOOKUP($D57, Sheet1!$D:$D, Sheet1!G:G, "")</f>
        <v>-</v>
      </c>
      <c r="H57" t="str">
        <f>_xlfn.XLOOKUP($D57, Sheet1!$D:$D, Sheet1!H:H, "")</f>
        <v>-</v>
      </c>
    </row>
    <row r="58" spans="1:8" x14ac:dyDescent="0.3">
      <c r="A58" t="str">
        <f>_xlfn.XLOOKUP($D58, Sheet1!$D:$D, Sheet1!A:A, "")</f>
        <v>REL00509</v>
      </c>
      <c r="B58" t="str">
        <f>_xlfn.XLOOKUP($D58, Sheet1!$D:$D, Sheet1!B:B, "")</f>
        <v>Ellevio AB</v>
      </c>
      <c r="C58" t="str">
        <f>_xlfn.XLOOKUP($D58, Sheet1!$D:$D, Sheet1!C:C, "")</f>
        <v>_4_Västkusten</v>
      </c>
      <c r="D58" t="s">
        <v>127</v>
      </c>
      <c r="E58">
        <f>_xlfn.XLOOKUP($D58, Sheet1!$D:$D, Sheet1!E:E, "")</f>
        <v>6</v>
      </c>
      <c r="F58">
        <f>_xlfn.XLOOKUP($D58, Sheet1!$D:$D, Sheet1!F:F, "")</f>
        <v>22</v>
      </c>
      <c r="G58" t="str">
        <f>_xlfn.XLOOKUP($D58, Sheet1!$D:$D, Sheet1!G:G, "")</f>
        <v>-</v>
      </c>
      <c r="H58" t="str">
        <f>_xlfn.XLOOKUP($D58, Sheet1!$D:$D, Sheet1!H:H, "")</f>
        <v>-</v>
      </c>
    </row>
    <row r="59" spans="1:8" x14ac:dyDescent="0.3">
      <c r="A59" t="str">
        <f>_xlfn.XLOOKUP($D59, Sheet1!$D:$D, Sheet1!A:A, "")</f>
        <v>REL00509</v>
      </c>
      <c r="B59" t="str">
        <f>_xlfn.XLOOKUP($D59, Sheet1!$D:$D, Sheet1!B:B, "")</f>
        <v>Ellevio AB</v>
      </c>
      <c r="C59" t="str">
        <f>_xlfn.XLOOKUP($D59, Sheet1!$D:$D, Sheet1!C:C, "")</f>
        <v>_5_Västkusten</v>
      </c>
      <c r="D59" t="s">
        <v>129</v>
      </c>
      <c r="E59">
        <f>_xlfn.XLOOKUP($D59, Sheet1!$D:$D, Sheet1!E:E, "")</f>
        <v>6</v>
      </c>
      <c r="F59">
        <f>_xlfn.XLOOKUP($D59, Sheet1!$D:$D, Sheet1!F:F, "")</f>
        <v>22</v>
      </c>
      <c r="G59" t="str">
        <f>_xlfn.XLOOKUP($D59, Sheet1!$D:$D, Sheet1!G:G, "")</f>
        <v>-</v>
      </c>
      <c r="H59" t="str">
        <f>_xlfn.XLOOKUP($D59, Sheet1!$D:$D, Sheet1!H:H, "")</f>
        <v>-</v>
      </c>
    </row>
    <row r="60" spans="1:8" x14ac:dyDescent="0.3">
      <c r="A60" t="str">
        <f>_xlfn.XLOOKUP($D60, Sheet1!$D:$D, Sheet1!A:A, "")</f>
        <v>REL00509</v>
      </c>
      <c r="B60" t="str">
        <f>_xlfn.XLOOKUP($D60, Sheet1!$D:$D, Sheet1!B:B, "")</f>
        <v>Ellevio AB</v>
      </c>
      <c r="C60" t="str">
        <f>_xlfn.XLOOKUP($D60, Sheet1!$D:$D, Sheet1!C:C, "")</f>
        <v>_Västkusten</v>
      </c>
      <c r="D60" t="s">
        <v>131</v>
      </c>
      <c r="E60">
        <f>_xlfn.XLOOKUP($D60, Sheet1!$D:$D, Sheet1!E:E, "")</f>
        <v>6</v>
      </c>
      <c r="F60">
        <f>_xlfn.XLOOKUP($D60, Sheet1!$D:$D, Sheet1!F:F, "")</f>
        <v>22</v>
      </c>
      <c r="G60" t="str">
        <f>_xlfn.XLOOKUP($D60, Sheet1!$D:$D, Sheet1!G:G, "")</f>
        <v>-</v>
      </c>
      <c r="H60" t="str">
        <f>_xlfn.XLOOKUP($D60, Sheet1!$D:$D, Sheet1!H:H, "")</f>
        <v>-</v>
      </c>
    </row>
    <row r="61" spans="1:8" x14ac:dyDescent="0.3">
      <c r="A61" t="str">
        <f>_xlfn.XLOOKUP($D61, Sheet1!$D:$D, Sheet1!A:A, "")</f>
        <v>REL00608</v>
      </c>
      <c r="B61" t="str">
        <f>_xlfn.XLOOKUP($D61, Sheet1!$D:$D, Sheet1!B:B, "")</f>
        <v>Ellevio AB</v>
      </c>
      <c r="C61" t="str">
        <f>_xlfn.XLOOKUP($D61, Sheet1!$D:$D, Sheet1!C:C, "")</f>
        <v>_1_Stockholm</v>
      </c>
      <c r="D61" t="s">
        <v>134</v>
      </c>
      <c r="E61">
        <f>_xlfn.XLOOKUP($D61, Sheet1!$D:$D, Sheet1!E:E, "")</f>
        <v>6</v>
      </c>
      <c r="F61">
        <f>_xlfn.XLOOKUP($D61, Sheet1!$D:$D, Sheet1!F:F, "")</f>
        <v>22</v>
      </c>
      <c r="G61" t="str">
        <f>_xlfn.XLOOKUP($D61, Sheet1!$D:$D, Sheet1!G:G, "")</f>
        <v>-</v>
      </c>
      <c r="H61" t="str">
        <f>_xlfn.XLOOKUP($D61, Sheet1!$D:$D, Sheet1!H:H, "")</f>
        <v>-</v>
      </c>
    </row>
    <row r="62" spans="1:8" x14ac:dyDescent="0.3">
      <c r="A62" t="str">
        <f>_xlfn.XLOOKUP($D62, Sheet1!$D:$D, Sheet1!A:A, "")</f>
        <v>REL00608</v>
      </c>
      <c r="B62" t="str">
        <f>_xlfn.XLOOKUP($D62, Sheet1!$D:$D, Sheet1!B:B, "")</f>
        <v>Ellevio AB</v>
      </c>
      <c r="C62" t="str">
        <f>_xlfn.XLOOKUP($D62, Sheet1!$D:$D, Sheet1!C:C, "")</f>
        <v>_2_Lidingö</v>
      </c>
      <c r="D62" t="s">
        <v>136</v>
      </c>
      <c r="E62">
        <f>_xlfn.XLOOKUP($D62, Sheet1!$D:$D, Sheet1!E:E, "")</f>
        <v>6</v>
      </c>
      <c r="F62">
        <f>_xlfn.XLOOKUP($D62, Sheet1!$D:$D, Sheet1!F:F, "")</f>
        <v>22</v>
      </c>
      <c r="G62" t="str">
        <f>_xlfn.XLOOKUP($D62, Sheet1!$D:$D, Sheet1!G:G, "")</f>
        <v>-</v>
      </c>
      <c r="H62" t="str">
        <f>_xlfn.XLOOKUP($D62, Sheet1!$D:$D, Sheet1!H:H, "")</f>
        <v>-</v>
      </c>
    </row>
    <row r="63" spans="1:8" x14ac:dyDescent="0.3">
      <c r="A63" t="str">
        <f>_xlfn.XLOOKUP($D63, Sheet1!$D:$D, Sheet1!A:A, "")</f>
        <v>REL00608</v>
      </c>
      <c r="B63" t="str">
        <f>_xlfn.XLOOKUP($D63, Sheet1!$D:$D, Sheet1!B:B, "")</f>
        <v>Ellevio AB</v>
      </c>
      <c r="C63" t="str">
        <f>_xlfn.XLOOKUP($D63, Sheet1!$D:$D, Sheet1!C:C, "")</f>
        <v>_3_Täby</v>
      </c>
      <c r="D63" t="s">
        <v>138</v>
      </c>
      <c r="E63">
        <f>_xlfn.XLOOKUP($D63, Sheet1!$D:$D, Sheet1!E:E, "")</f>
        <v>6</v>
      </c>
      <c r="F63">
        <f>_xlfn.XLOOKUP($D63, Sheet1!$D:$D, Sheet1!F:F, "")</f>
        <v>22</v>
      </c>
      <c r="G63" t="str">
        <f>_xlfn.XLOOKUP($D63, Sheet1!$D:$D, Sheet1!G:G, "")</f>
        <v>-</v>
      </c>
      <c r="H63" t="str">
        <f>_xlfn.XLOOKUP($D63, Sheet1!$D:$D, Sheet1!H:H, "")</f>
        <v>-</v>
      </c>
    </row>
    <row r="64" spans="1:8" x14ac:dyDescent="0.3">
      <c r="A64" t="str">
        <f>_xlfn.XLOOKUP($D64, Sheet1!$D:$D, Sheet1!A:A, "")</f>
        <v>REL00860</v>
      </c>
      <c r="B64" t="str">
        <f>_xlfn.XLOOKUP($D64, Sheet1!$D:$D, Sheet1!B:B, "")</f>
        <v>Ellevio AB</v>
      </c>
      <c r="C64" t="str">
        <f>_xlfn.XLOOKUP($D64, Sheet1!$D:$D, Sheet1!C:C, "")</f>
        <v>_2_Norra Dalarna</v>
      </c>
      <c r="D64" t="s">
        <v>141</v>
      </c>
      <c r="E64">
        <f>_xlfn.XLOOKUP($D64, Sheet1!$D:$D, Sheet1!E:E, "")</f>
        <v>6</v>
      </c>
      <c r="F64">
        <f>_xlfn.XLOOKUP($D64, Sheet1!$D:$D, Sheet1!F:F, "")</f>
        <v>22</v>
      </c>
      <c r="G64" t="str">
        <f>_xlfn.XLOOKUP($D64, Sheet1!$D:$D, Sheet1!G:G, "")</f>
        <v>-</v>
      </c>
      <c r="H64" t="str">
        <f>_xlfn.XLOOKUP($D64, Sheet1!$D:$D, Sheet1!H:H, "")</f>
        <v>-</v>
      </c>
    </row>
    <row r="65" spans="1:8" x14ac:dyDescent="0.3">
      <c r="A65" t="str">
        <f>_xlfn.XLOOKUP($D65, Sheet1!$D:$D, Sheet1!A:A, "")</f>
        <v>REL00860</v>
      </c>
      <c r="B65" t="str">
        <f>_xlfn.XLOOKUP($D65, Sheet1!$D:$D, Sheet1!B:B, "")</f>
        <v>Ellevio AB</v>
      </c>
      <c r="C65" t="str">
        <f>_xlfn.XLOOKUP($D65, Sheet1!$D:$D, Sheet1!C:C, "")</f>
        <v>_3_Norra Vansbro</v>
      </c>
      <c r="D65" t="s">
        <v>143</v>
      </c>
      <c r="E65">
        <f>_xlfn.XLOOKUP($D65, Sheet1!$D:$D, Sheet1!E:E, "")</f>
        <v>6</v>
      </c>
      <c r="F65">
        <f>_xlfn.XLOOKUP($D65, Sheet1!$D:$D, Sheet1!F:F, "")</f>
        <v>22</v>
      </c>
      <c r="G65" t="str">
        <f>_xlfn.XLOOKUP($D65, Sheet1!$D:$D, Sheet1!G:G, "")</f>
        <v>-</v>
      </c>
      <c r="H65" t="str">
        <f>_xlfn.XLOOKUP($D65, Sheet1!$D:$D, Sheet1!H:H, "")</f>
        <v>-</v>
      </c>
    </row>
    <row r="66" spans="1:8" x14ac:dyDescent="0.3">
      <c r="A66" t="str">
        <f>_xlfn.XLOOKUP($D66, Sheet1!$D:$D, Sheet1!A:A, "")</f>
        <v>REL00860</v>
      </c>
      <c r="B66" t="str">
        <f>_xlfn.XLOOKUP($D66, Sheet1!$D:$D, Sheet1!B:B, "")</f>
        <v>Ellevio AB</v>
      </c>
      <c r="C66" t="str">
        <f>_xlfn.XLOOKUP($D66, Sheet1!$D:$D, Sheet1!C:C, "")</f>
        <v>_4_S.Norrland</v>
      </c>
      <c r="D66" t="s">
        <v>145</v>
      </c>
      <c r="E66">
        <f>_xlfn.XLOOKUP($D66, Sheet1!$D:$D, Sheet1!E:E, "")</f>
        <v>6</v>
      </c>
      <c r="F66">
        <f>_xlfn.XLOOKUP($D66, Sheet1!$D:$D, Sheet1!F:F, "")</f>
        <v>22</v>
      </c>
      <c r="G66" t="str">
        <f>_xlfn.XLOOKUP($D66, Sheet1!$D:$D, Sheet1!G:G, "")</f>
        <v>-</v>
      </c>
      <c r="H66" t="str">
        <f>_xlfn.XLOOKUP($D66, Sheet1!$D:$D, Sheet1!H:H, "")</f>
        <v>-</v>
      </c>
    </row>
    <row r="67" spans="1:8" x14ac:dyDescent="0.3">
      <c r="A67" t="str">
        <f>_xlfn.XLOOKUP($D67, Sheet1!$D:$D, Sheet1!A:A, "")</f>
        <v>REL00860</v>
      </c>
      <c r="B67" t="str">
        <f>_xlfn.XLOOKUP($D67, Sheet1!$D:$D, Sheet1!B:B, "")</f>
        <v>Ellevio AB</v>
      </c>
      <c r="C67" t="str">
        <f>_xlfn.XLOOKUP($D67, Sheet1!$D:$D, Sheet1!C:C, "")</f>
        <v>_6_Södra Norrland och Dalarna</v>
      </c>
      <c r="D67" t="s">
        <v>147</v>
      </c>
      <c r="E67">
        <f>_xlfn.XLOOKUP($D67, Sheet1!$D:$D, Sheet1!E:E, "")</f>
        <v>6</v>
      </c>
      <c r="F67">
        <f>_xlfn.XLOOKUP($D67, Sheet1!$D:$D, Sheet1!F:F, "")</f>
        <v>22</v>
      </c>
      <c r="G67" t="str">
        <f>_xlfn.XLOOKUP($D67, Sheet1!$D:$D, Sheet1!G:G, "")</f>
        <v>-</v>
      </c>
      <c r="H67" t="str">
        <f>_xlfn.XLOOKUP($D67, Sheet1!$D:$D, Sheet1!H:H, "")</f>
        <v>-</v>
      </c>
    </row>
    <row r="68" spans="1:8" x14ac:dyDescent="0.3">
      <c r="A68" t="str">
        <f>_xlfn.XLOOKUP($D68, Sheet1!$D:$D, Sheet1!A:A, "")</f>
        <v>REL00861</v>
      </c>
      <c r="B68" t="str">
        <f>_xlfn.XLOOKUP($D68, Sheet1!$D:$D, Sheet1!B:B, "")</f>
        <v>Ellevio AB</v>
      </c>
      <c r="C68" t="str">
        <f>_xlfn.XLOOKUP($D68, Sheet1!$D:$D, Sheet1!C:C, "")</f>
        <v>_1_Nor-Segerstad</v>
      </c>
      <c r="D68" t="s">
        <v>150</v>
      </c>
      <c r="E68">
        <f>_xlfn.XLOOKUP($D68, Sheet1!$D:$D, Sheet1!E:E, "")</f>
        <v>6</v>
      </c>
      <c r="F68">
        <f>_xlfn.XLOOKUP($D68, Sheet1!$D:$D, Sheet1!F:F, "")</f>
        <v>22</v>
      </c>
      <c r="G68" t="str">
        <f>_xlfn.XLOOKUP($D68, Sheet1!$D:$D, Sheet1!G:G, "")</f>
        <v>-</v>
      </c>
      <c r="H68" t="str">
        <f>_xlfn.XLOOKUP($D68, Sheet1!$D:$D, Sheet1!H:H, "")</f>
        <v>-</v>
      </c>
    </row>
    <row r="69" spans="1:8" x14ac:dyDescent="0.3">
      <c r="A69" t="str">
        <f>_xlfn.XLOOKUP($D69, Sheet1!$D:$D, Sheet1!A:A, "")</f>
        <v>REL00861</v>
      </c>
      <c r="B69" t="str">
        <f>_xlfn.XLOOKUP($D69, Sheet1!$D:$D, Sheet1!B:B, "")</f>
        <v>Ellevio AB</v>
      </c>
      <c r="C69" t="str">
        <f>_xlfn.XLOOKUP($D69, Sheet1!$D:$D, Sheet1!C:C, "")</f>
        <v>_3_Västra Svealand-Västergötland</v>
      </c>
      <c r="D69" t="s">
        <v>152</v>
      </c>
      <c r="E69">
        <f>_xlfn.XLOOKUP($D69, Sheet1!$D:$D, Sheet1!E:E, "")</f>
        <v>6</v>
      </c>
      <c r="F69">
        <f>_xlfn.XLOOKUP($D69, Sheet1!$D:$D, Sheet1!F:F, "")</f>
        <v>22</v>
      </c>
      <c r="G69" t="str">
        <f>_xlfn.XLOOKUP($D69, Sheet1!$D:$D, Sheet1!G:G, "")</f>
        <v>-</v>
      </c>
      <c r="H69" t="str">
        <f>_xlfn.XLOOKUP($D69, Sheet1!$D:$D, Sheet1!H:H, "")</f>
        <v>-</v>
      </c>
    </row>
    <row r="70" spans="1:8" x14ac:dyDescent="0.3">
      <c r="A70" t="str">
        <f>_xlfn.XLOOKUP($D70, Sheet1!$D:$D, Sheet1!A:A, "")</f>
        <v>REL00861</v>
      </c>
      <c r="B70" t="str">
        <f>_xlfn.XLOOKUP($D70, Sheet1!$D:$D, Sheet1!B:B, "")</f>
        <v>Ellevio AB</v>
      </c>
      <c r="C70" t="str">
        <f>_xlfn.XLOOKUP($D70, Sheet1!$D:$D, Sheet1!C:C, "")</f>
        <v>_4</v>
      </c>
      <c r="D70" t="s">
        <v>154</v>
      </c>
      <c r="E70">
        <f>_xlfn.XLOOKUP($D70, Sheet1!$D:$D, Sheet1!E:E, "")</f>
        <v>6</v>
      </c>
      <c r="F70">
        <f>_xlfn.XLOOKUP($D70, Sheet1!$D:$D, Sheet1!F:F, "")</f>
        <v>22</v>
      </c>
      <c r="G70" t="str">
        <f>_xlfn.XLOOKUP($D70, Sheet1!$D:$D, Sheet1!G:G, "")</f>
        <v>-</v>
      </c>
      <c r="H70" t="str">
        <f>_xlfn.XLOOKUP($D70, Sheet1!$D:$D, Sheet1!H:H, "")</f>
        <v>-</v>
      </c>
    </row>
    <row r="71" spans="1:8" x14ac:dyDescent="0.3">
      <c r="A71" t="str">
        <f>_xlfn.XLOOKUP($D71, Sheet1!$D:$D, Sheet1!A:A, "")</f>
        <v>REL00861</v>
      </c>
      <c r="B71" t="str">
        <f>_xlfn.XLOOKUP($D71, Sheet1!$D:$D, Sheet1!B:B, "")</f>
        <v>Ellevio AB</v>
      </c>
      <c r="C71" t="str">
        <f>_xlfn.XLOOKUP($D71, Sheet1!$D:$D, Sheet1!C:C, "")</f>
        <v>_5</v>
      </c>
      <c r="D71" t="s">
        <v>156</v>
      </c>
      <c r="E71">
        <f>_xlfn.XLOOKUP($D71, Sheet1!$D:$D, Sheet1!E:E, "")</f>
        <v>6</v>
      </c>
      <c r="F71">
        <f>_xlfn.XLOOKUP($D71, Sheet1!$D:$D, Sheet1!F:F, "")</f>
        <v>22</v>
      </c>
      <c r="G71" t="str">
        <f>_xlfn.XLOOKUP($D71, Sheet1!$D:$D, Sheet1!G:G, "")</f>
        <v>-</v>
      </c>
      <c r="H71" t="str">
        <f>_xlfn.XLOOKUP($D71, Sheet1!$D:$D, Sheet1!H:H, "")</f>
        <v>-</v>
      </c>
    </row>
    <row r="72" spans="1:8" x14ac:dyDescent="0.3">
      <c r="A72" t="str">
        <f>_xlfn.XLOOKUP($D72, Sheet1!$D:$D, Sheet1!A:A, "")</f>
        <v>REL00884</v>
      </c>
      <c r="B72" t="str">
        <f>_xlfn.XLOOKUP($D72, Sheet1!$D:$D, Sheet1!B:B, "")</f>
        <v>Ellevio AB</v>
      </c>
      <c r="C72" t="str">
        <f>_xlfn.XLOOKUP($D72, Sheet1!$D:$D, Sheet1!C:C, "")</f>
        <v>_4_Stockholm</v>
      </c>
      <c r="D72" t="s">
        <v>159</v>
      </c>
      <c r="E72">
        <f>_xlfn.XLOOKUP($D72, Sheet1!$D:$D, Sheet1!E:E, "")</f>
        <v>6</v>
      </c>
      <c r="F72">
        <f>_xlfn.XLOOKUP($D72, Sheet1!$D:$D, Sheet1!F:F, "")</f>
        <v>22</v>
      </c>
      <c r="G72" t="str">
        <f>_xlfn.XLOOKUP($D72, Sheet1!$D:$D, Sheet1!G:G, "")</f>
        <v>-</v>
      </c>
      <c r="H72" t="str">
        <f>_xlfn.XLOOKUP($D72, Sheet1!$D:$D, Sheet1!H:H, "")</f>
        <v>-</v>
      </c>
    </row>
    <row r="73" spans="1:8" x14ac:dyDescent="0.3">
      <c r="A73" t="str">
        <f>_xlfn.XLOOKUP($D73, Sheet1!$D:$D, Sheet1!A:A, "")</f>
        <v>REL00884</v>
      </c>
      <c r="B73" t="str">
        <f>_xlfn.XLOOKUP($D73, Sheet1!$D:$D, Sheet1!B:B, "")</f>
        <v>Ellevio AB</v>
      </c>
      <c r="C73" t="str">
        <f>_xlfn.XLOOKUP($D73, Sheet1!$D:$D, Sheet1!C:C, "")</f>
        <v>_5_Ekerö</v>
      </c>
      <c r="D73" t="s">
        <v>161</v>
      </c>
      <c r="E73">
        <f>_xlfn.XLOOKUP($D73, Sheet1!$D:$D, Sheet1!E:E, "")</f>
        <v>6</v>
      </c>
      <c r="F73">
        <f>_xlfn.XLOOKUP($D73, Sheet1!$D:$D, Sheet1!F:F, "")</f>
        <v>22</v>
      </c>
      <c r="G73" t="str">
        <f>_xlfn.XLOOKUP($D73, Sheet1!$D:$D, Sheet1!G:G, "")</f>
        <v>-</v>
      </c>
      <c r="H73" t="str">
        <f>_xlfn.XLOOKUP($D73, Sheet1!$D:$D, Sheet1!H:H, "")</f>
        <v>-</v>
      </c>
    </row>
    <row r="74" spans="1:8" x14ac:dyDescent="0.3">
      <c r="A74" t="str">
        <f>_xlfn.XLOOKUP($D74, Sheet1!$D:$D, Sheet1!A:A, "")</f>
        <v>REL00884</v>
      </c>
      <c r="B74" t="str">
        <f>_xlfn.XLOOKUP($D74, Sheet1!$D:$D, Sheet1!B:B, "")</f>
        <v>Ellevio AB</v>
      </c>
      <c r="C74" t="str">
        <f>_xlfn.XLOOKUP($D74, Sheet1!$D:$D, Sheet1!C:C, "")</f>
        <v>_6_Stockholm inkl. Ekerö</v>
      </c>
      <c r="D74" t="s">
        <v>163</v>
      </c>
      <c r="E74">
        <f>_xlfn.XLOOKUP($D74, Sheet1!$D:$D, Sheet1!E:E, "")</f>
        <v>6</v>
      </c>
      <c r="F74">
        <f>_xlfn.XLOOKUP($D74, Sheet1!$D:$D, Sheet1!F:F, "")</f>
        <v>22</v>
      </c>
      <c r="G74" t="str">
        <f>_xlfn.XLOOKUP($D74, Sheet1!$D:$D, Sheet1!G:G, "")</f>
        <v>-</v>
      </c>
      <c r="H74" t="str">
        <f>_xlfn.XLOOKUP($D74, Sheet1!$D:$D, Sheet1!H:H, "")</f>
        <v>-</v>
      </c>
    </row>
    <row r="75" spans="1:8" x14ac:dyDescent="0.3">
      <c r="A75" t="str">
        <f>_xlfn.XLOOKUP($D75, Sheet1!$D:$D, Sheet1!A:A, "")</f>
        <v>REL01008</v>
      </c>
      <c r="B75" t="str">
        <f>_xlfn.XLOOKUP($D75, Sheet1!$D:$D, Sheet1!B:B, "")</f>
        <v>Ellevio AB</v>
      </c>
      <c r="C75" t="str">
        <f>_xlfn.XLOOKUP($D75, Sheet1!$D:$D, Sheet1!C:C, "")</f>
        <v>_4_F.d. Nynäshamn</v>
      </c>
      <c r="D75" t="s">
        <v>166</v>
      </c>
      <c r="E75">
        <f>_xlfn.XLOOKUP($D75, Sheet1!$D:$D, Sheet1!E:E, "")</f>
        <v>6</v>
      </c>
      <c r="F75">
        <f>_xlfn.XLOOKUP($D75, Sheet1!$D:$D, Sheet1!F:F, "")</f>
        <v>22</v>
      </c>
      <c r="G75" t="str">
        <f>_xlfn.XLOOKUP($D75, Sheet1!$D:$D, Sheet1!G:G, "")</f>
        <v>-</v>
      </c>
      <c r="H75" t="str">
        <f>_xlfn.XLOOKUP($D75, Sheet1!$D:$D, Sheet1!H:H, "")</f>
        <v>-</v>
      </c>
    </row>
    <row r="76" spans="1:8" x14ac:dyDescent="0.3">
      <c r="A76" t="str">
        <f>_xlfn.XLOOKUP($D76, Sheet1!$D:$D, Sheet1!A:A, "")</f>
        <v>REL01008</v>
      </c>
      <c r="B76" t="str">
        <f>_xlfn.XLOOKUP($D76, Sheet1!$D:$D, Sheet1!B:B, "")</f>
        <v>Ellevio AB</v>
      </c>
      <c r="C76" t="str">
        <f>_xlfn.XLOOKUP($D76, Sheet1!$D:$D, Sheet1!C:C, "")</f>
        <v>_5_Södra Norrland och Dalarna</v>
      </c>
      <c r="D76" t="s">
        <v>168</v>
      </c>
      <c r="E76">
        <f>_xlfn.XLOOKUP($D76, Sheet1!$D:$D, Sheet1!E:E, "")</f>
        <v>6</v>
      </c>
      <c r="F76">
        <f>_xlfn.XLOOKUP($D76, Sheet1!$D:$D, Sheet1!F:F, "")</f>
        <v>22</v>
      </c>
      <c r="G76" t="str">
        <f>_xlfn.XLOOKUP($D76, Sheet1!$D:$D, Sheet1!G:G, "")</f>
        <v>-</v>
      </c>
      <c r="H76" t="str">
        <f>_xlfn.XLOOKUP($D76, Sheet1!$D:$D, Sheet1!H:H, "")</f>
        <v>-</v>
      </c>
    </row>
    <row r="77" spans="1:8" x14ac:dyDescent="0.3">
      <c r="A77" t="str">
        <f>_xlfn.XLOOKUP($D77, Sheet1!$D:$D, Sheet1!A:A, "")</f>
        <v>REL01008</v>
      </c>
      <c r="B77" t="str">
        <f>_xlfn.XLOOKUP($D77, Sheet1!$D:$D, Sheet1!B:B, "")</f>
        <v>Ellevio AB</v>
      </c>
      <c r="C77" t="str">
        <f>_xlfn.XLOOKUP($D77, Sheet1!$D:$D, Sheet1!C:C, "")</f>
        <v>_6_Västra Svealand</v>
      </c>
      <c r="D77" t="s">
        <v>170</v>
      </c>
      <c r="E77">
        <f>_xlfn.XLOOKUP($D77, Sheet1!$D:$D, Sheet1!E:E, "")</f>
        <v>6</v>
      </c>
      <c r="F77">
        <f>_xlfn.XLOOKUP($D77, Sheet1!$D:$D, Sheet1!F:F, "")</f>
        <v>22</v>
      </c>
      <c r="G77" t="str">
        <f>_xlfn.XLOOKUP($D77, Sheet1!$D:$D, Sheet1!G:G, "")</f>
        <v>-</v>
      </c>
      <c r="H77" t="str">
        <f>_xlfn.XLOOKUP($D77, Sheet1!$D:$D, Sheet1!H:H, "")</f>
        <v>-</v>
      </c>
    </row>
    <row r="78" spans="1:8" x14ac:dyDescent="0.3">
      <c r="A78" t="str">
        <f>_xlfn.XLOOKUP($D78, Sheet1!$D:$D, Sheet1!A:A, "")</f>
        <v>REL01008</v>
      </c>
      <c r="B78" t="str">
        <f>_xlfn.XLOOKUP($D78, Sheet1!$D:$D, Sheet1!B:B, "")</f>
        <v>Ellevio AB</v>
      </c>
      <c r="C78" t="str">
        <f>_xlfn.XLOOKUP($D78, Sheet1!$D:$D, Sheet1!C:C, "")</f>
        <v>_7_Stockholm inkl. Ekerö</v>
      </c>
      <c r="D78" t="s">
        <v>172</v>
      </c>
      <c r="E78">
        <f>_xlfn.XLOOKUP($D78, Sheet1!$D:$D, Sheet1!E:E, "")</f>
        <v>6</v>
      </c>
      <c r="F78">
        <f>_xlfn.XLOOKUP($D78, Sheet1!$D:$D, Sheet1!F:F, "")</f>
        <v>22</v>
      </c>
      <c r="G78" t="str">
        <f>_xlfn.XLOOKUP($D78, Sheet1!$D:$D, Sheet1!G:G, "")</f>
        <v>-</v>
      </c>
      <c r="H78" t="str">
        <f>_xlfn.XLOOKUP($D78, Sheet1!$D:$D, Sheet1!H:H, "")</f>
        <v>-</v>
      </c>
    </row>
    <row r="79" spans="1:8" x14ac:dyDescent="0.3">
      <c r="A79" t="str">
        <f>_xlfn.XLOOKUP($D79, Sheet1!$D:$D, Sheet1!A:A, "")</f>
        <v>REL03008</v>
      </c>
      <c r="B79" t="str">
        <f>_xlfn.XLOOKUP($D79, Sheet1!$D:$D, Sheet1!B:B, "")</f>
        <v>Ellevio AB</v>
      </c>
      <c r="C79" t="str">
        <f>_xlfn.XLOOKUP($D79, Sheet1!$D:$D, Sheet1!C:C, "")</f>
        <v>_1_Södra Norrland och Dalarna</v>
      </c>
      <c r="D79" t="s">
        <v>175</v>
      </c>
      <c r="E79">
        <f>_xlfn.XLOOKUP($D79, Sheet1!$D:$D, Sheet1!E:E, "")</f>
        <v>6</v>
      </c>
      <c r="F79">
        <f>_xlfn.XLOOKUP($D79, Sheet1!$D:$D, Sheet1!F:F, "")</f>
        <v>22</v>
      </c>
      <c r="G79" t="str">
        <f>_xlfn.XLOOKUP($D79, Sheet1!$D:$D, Sheet1!G:G, "")</f>
        <v>-</v>
      </c>
      <c r="H79" t="str">
        <f>_xlfn.XLOOKUP($D79, Sheet1!$D:$D, Sheet1!H:H, "")</f>
        <v>-</v>
      </c>
    </row>
    <row r="80" spans="1:8" x14ac:dyDescent="0.3">
      <c r="A80" t="str">
        <f>_xlfn.XLOOKUP($D80, Sheet1!$D:$D, Sheet1!A:A, "")</f>
        <v>REL03008</v>
      </c>
      <c r="B80" t="str">
        <f>_xlfn.XLOOKUP($D80, Sheet1!$D:$D, Sheet1!B:B, "")</f>
        <v>Ellevio AB</v>
      </c>
      <c r="C80" t="str">
        <f>_xlfn.XLOOKUP($D80, Sheet1!$D:$D, Sheet1!C:C, "")</f>
        <v>_2_Västra Svealand</v>
      </c>
      <c r="D80" t="s">
        <v>177</v>
      </c>
      <c r="E80">
        <f>_xlfn.XLOOKUP($D80, Sheet1!$D:$D, Sheet1!E:E, "")</f>
        <v>6</v>
      </c>
      <c r="F80">
        <f>_xlfn.XLOOKUP($D80, Sheet1!$D:$D, Sheet1!F:F, "")</f>
        <v>22</v>
      </c>
      <c r="G80" t="str">
        <f>_xlfn.XLOOKUP($D80, Sheet1!$D:$D, Sheet1!G:G, "")</f>
        <v>-</v>
      </c>
      <c r="H80" t="str">
        <f>_xlfn.XLOOKUP($D80, Sheet1!$D:$D, Sheet1!H:H, "")</f>
        <v>-</v>
      </c>
    </row>
    <row r="81" spans="1:8" x14ac:dyDescent="0.3">
      <c r="A81" t="str">
        <f>_xlfn.XLOOKUP($D81, Sheet1!$D:$D, Sheet1!A:A, "")</f>
        <v>REL03008</v>
      </c>
      <c r="B81" t="str">
        <f>_xlfn.XLOOKUP($D81, Sheet1!$D:$D, Sheet1!B:B, "")</f>
        <v>Ellevio AB</v>
      </c>
      <c r="C81" t="str">
        <f>_xlfn.XLOOKUP($D81, Sheet1!$D:$D, Sheet1!C:C, "")</f>
        <v>_3_Stockholm inkl. Ekerö</v>
      </c>
      <c r="D81" t="s">
        <v>179</v>
      </c>
      <c r="E81">
        <f>_xlfn.XLOOKUP($D81, Sheet1!$D:$D, Sheet1!E:E, "")</f>
        <v>6</v>
      </c>
      <c r="F81">
        <f>_xlfn.XLOOKUP($D81, Sheet1!$D:$D, Sheet1!F:F, "")</f>
        <v>22</v>
      </c>
      <c r="G81" t="str">
        <f>_xlfn.XLOOKUP($D81, Sheet1!$D:$D, Sheet1!G:G, "")</f>
        <v>-</v>
      </c>
      <c r="H81" t="str">
        <f>_xlfn.XLOOKUP($D81, Sheet1!$D:$D, Sheet1!H:H, "")</f>
        <v>-</v>
      </c>
    </row>
    <row r="82" spans="1:8" x14ac:dyDescent="0.3">
      <c r="A82" t="str">
        <f>_xlfn.XLOOKUP($D82, Sheet1!$D:$D, Sheet1!A:A, "")</f>
        <v>REL03008</v>
      </c>
      <c r="B82" t="str">
        <f>_xlfn.XLOOKUP($D82, Sheet1!$D:$D, Sheet1!B:B, "")</f>
        <v>Ellevio AB</v>
      </c>
      <c r="C82" t="str">
        <f>_xlfn.XLOOKUP($D82, Sheet1!$D:$D, Sheet1!C:C, "")</f>
        <v>_4_F.d. Nynäshamn</v>
      </c>
      <c r="D82" t="s">
        <v>180</v>
      </c>
      <c r="E82">
        <f>_xlfn.XLOOKUP($D82, Sheet1!$D:$D, Sheet1!E:E, "")</f>
        <v>6</v>
      </c>
      <c r="F82">
        <f>_xlfn.XLOOKUP($D82, Sheet1!$D:$D, Sheet1!F:F, "")</f>
        <v>22</v>
      </c>
      <c r="G82" t="str">
        <f>_xlfn.XLOOKUP($D82, Sheet1!$D:$D, Sheet1!G:G, "")</f>
        <v>-</v>
      </c>
      <c r="H82" t="str">
        <f>_xlfn.XLOOKUP($D82, Sheet1!$D:$D, Sheet1!H:H, "")</f>
        <v>-</v>
      </c>
    </row>
    <row r="83" spans="1:8" x14ac:dyDescent="0.3">
      <c r="A83" t="str">
        <f>_xlfn.XLOOKUP($D83, Sheet1!$D:$D, Sheet1!A:A, "")</f>
        <v>REL03008</v>
      </c>
      <c r="B83" t="str">
        <f>_xlfn.XLOOKUP($D83, Sheet1!$D:$D, Sheet1!B:B, "")</f>
        <v>Ellevio AB</v>
      </c>
      <c r="C83" t="str">
        <f>_xlfn.XLOOKUP($D83, Sheet1!$D:$D, Sheet1!C:C, "")</f>
        <v>_5_f.d. Elverket Vallentuna</v>
      </c>
      <c r="D83" t="s">
        <v>182</v>
      </c>
      <c r="E83">
        <f>_xlfn.XLOOKUP($D83, Sheet1!$D:$D, Sheet1!E:E, "")</f>
        <v>6</v>
      </c>
      <c r="F83">
        <f>_xlfn.XLOOKUP($D83, Sheet1!$D:$D, Sheet1!F:F, "")</f>
        <v>22</v>
      </c>
      <c r="G83" t="str">
        <f>_xlfn.XLOOKUP($D83, Sheet1!$D:$D, Sheet1!G:G, "")</f>
        <v>-</v>
      </c>
      <c r="H83" t="str">
        <f>_xlfn.XLOOKUP($D83, Sheet1!$D:$D, Sheet1!H:H, "")</f>
        <v>-</v>
      </c>
    </row>
    <row r="84" spans="1:8" x14ac:dyDescent="0.3">
      <c r="A84" t="str">
        <f>_xlfn.XLOOKUP($D84, Sheet1!$D:$D, Sheet1!A:A, "")</f>
        <v>REL03017</v>
      </c>
      <c r="B84" t="str">
        <f>_xlfn.XLOOKUP($D84, Sheet1!$D:$D, Sheet1!B:B, "")</f>
        <v>Ellevio AB</v>
      </c>
      <c r="C84" t="str">
        <f>_xlfn.XLOOKUP($D84, Sheet1!$D:$D, Sheet1!C:C, "")</f>
        <v>_1_Södra Norrland och Dalarna</v>
      </c>
      <c r="D84" t="s">
        <v>184</v>
      </c>
      <c r="E84">
        <f>_xlfn.XLOOKUP($D84, Sheet1!$D:$D, Sheet1!E:E, "")</f>
        <v>6</v>
      </c>
      <c r="F84">
        <f>_xlfn.XLOOKUP($D84, Sheet1!$D:$D, Sheet1!F:F, "")</f>
        <v>22</v>
      </c>
      <c r="G84" t="str">
        <f>_xlfn.XLOOKUP($D84, Sheet1!$D:$D, Sheet1!G:G, "")</f>
        <v>-</v>
      </c>
      <c r="H84" t="str">
        <f>_xlfn.XLOOKUP($D84, Sheet1!$D:$D, Sheet1!H:H, "")</f>
        <v>-</v>
      </c>
    </row>
    <row r="85" spans="1:8" x14ac:dyDescent="0.3">
      <c r="A85" t="str">
        <f>_xlfn.XLOOKUP($D85, Sheet1!$D:$D, Sheet1!A:A, "")</f>
        <v>REL03017</v>
      </c>
      <c r="B85" t="str">
        <f>_xlfn.XLOOKUP($D85, Sheet1!$D:$D, Sheet1!B:B, "")</f>
        <v>Ellevio AB</v>
      </c>
      <c r="C85" t="str">
        <f>_xlfn.XLOOKUP($D85, Sheet1!$D:$D, Sheet1!C:C, "")</f>
        <v>_2_Västra Svealand</v>
      </c>
      <c r="D85" t="s">
        <v>185</v>
      </c>
      <c r="E85">
        <f>_xlfn.XLOOKUP($D85, Sheet1!$D:$D, Sheet1!E:E, "")</f>
        <v>6</v>
      </c>
      <c r="F85">
        <f>_xlfn.XLOOKUP($D85, Sheet1!$D:$D, Sheet1!F:F, "")</f>
        <v>22</v>
      </c>
      <c r="G85" t="str">
        <f>_xlfn.XLOOKUP($D85, Sheet1!$D:$D, Sheet1!G:G, "")</f>
        <v>-</v>
      </c>
      <c r="H85" t="str">
        <f>_xlfn.XLOOKUP($D85, Sheet1!$D:$D, Sheet1!H:H, "")</f>
        <v>-</v>
      </c>
    </row>
    <row r="86" spans="1:8" x14ac:dyDescent="0.3">
      <c r="A86" t="str">
        <f>_xlfn.XLOOKUP($D86, Sheet1!$D:$D, Sheet1!A:A, "")</f>
        <v>REL03017</v>
      </c>
      <c r="B86" t="str">
        <f>_xlfn.XLOOKUP($D86, Sheet1!$D:$D, Sheet1!B:B, "")</f>
        <v>Ellevio AB</v>
      </c>
      <c r="C86" t="str">
        <f>_xlfn.XLOOKUP($D86, Sheet1!$D:$D, Sheet1!C:C, "")</f>
        <v>_3_Stockholm inkl. Ekerö</v>
      </c>
      <c r="D86" t="s">
        <v>186</v>
      </c>
      <c r="E86">
        <f>_xlfn.XLOOKUP($D86, Sheet1!$D:$D, Sheet1!E:E, "")</f>
        <v>6</v>
      </c>
      <c r="F86">
        <f>_xlfn.XLOOKUP($D86, Sheet1!$D:$D, Sheet1!F:F, "")</f>
        <v>22</v>
      </c>
      <c r="G86" t="str">
        <f>_xlfn.XLOOKUP($D86, Sheet1!$D:$D, Sheet1!G:G, "")</f>
        <v>-</v>
      </c>
      <c r="H86" t="str">
        <f>_xlfn.XLOOKUP($D86, Sheet1!$D:$D, Sheet1!H:H, "")</f>
        <v>-</v>
      </c>
    </row>
    <row r="87" spans="1:8" x14ac:dyDescent="0.3">
      <c r="A87" t="str">
        <f>_xlfn.XLOOKUP($D87, Sheet1!$D:$D, Sheet1!A:A, "")</f>
        <v>REL03017</v>
      </c>
      <c r="B87" t="str">
        <f>_xlfn.XLOOKUP($D87, Sheet1!$D:$D, Sheet1!B:B, "")</f>
        <v>Ellevio AB</v>
      </c>
      <c r="C87" t="str">
        <f>_xlfn.XLOOKUP($D87, Sheet1!$D:$D, Sheet1!C:C, "")</f>
        <v>_4_F.d. Nynäshamn</v>
      </c>
      <c r="D87" t="s">
        <v>187</v>
      </c>
      <c r="E87">
        <f>_xlfn.XLOOKUP($D87, Sheet1!$D:$D, Sheet1!E:E, "")</f>
        <v>6</v>
      </c>
      <c r="F87">
        <f>_xlfn.XLOOKUP($D87, Sheet1!$D:$D, Sheet1!F:F, "")</f>
        <v>22</v>
      </c>
      <c r="G87" t="str">
        <f>_xlfn.XLOOKUP($D87, Sheet1!$D:$D, Sheet1!G:G, "")</f>
        <v>-</v>
      </c>
      <c r="H87" t="str">
        <f>_xlfn.XLOOKUP($D87, Sheet1!$D:$D, Sheet1!H:H, "")</f>
        <v>-</v>
      </c>
    </row>
    <row r="88" spans="1:8" x14ac:dyDescent="0.3">
      <c r="A88" t="str">
        <f>_xlfn.XLOOKUP($D88, Sheet1!$D:$D, Sheet1!A:A, "")</f>
        <v>REL03017</v>
      </c>
      <c r="B88" t="str">
        <f>_xlfn.XLOOKUP($D88, Sheet1!$D:$D, Sheet1!B:B, "")</f>
        <v>Ellevio AB</v>
      </c>
      <c r="C88" t="str">
        <f>_xlfn.XLOOKUP($D88, Sheet1!$D:$D, Sheet1!C:C, "")</f>
        <v>_5_f.d. Elverket Vallentuna</v>
      </c>
      <c r="D88" t="s">
        <v>188</v>
      </c>
      <c r="E88">
        <f>_xlfn.XLOOKUP($D88, Sheet1!$D:$D, Sheet1!E:E, "")</f>
        <v>6</v>
      </c>
      <c r="F88">
        <f>_xlfn.XLOOKUP($D88, Sheet1!$D:$D, Sheet1!F:F, "")</f>
        <v>22</v>
      </c>
      <c r="G88" t="str">
        <f>_xlfn.XLOOKUP($D88, Sheet1!$D:$D, Sheet1!G:G, "")</f>
        <v>-</v>
      </c>
      <c r="H88" t="str">
        <f>_xlfn.XLOOKUP($D88, Sheet1!$D:$D, Sheet1!H:H, "")</f>
        <v>-</v>
      </c>
    </row>
    <row r="89" spans="1:8" x14ac:dyDescent="0.3">
      <c r="A89" t="str">
        <f>_xlfn.XLOOKUP($D89, Sheet1!$D:$D, Sheet1!A:A, "")</f>
        <v>REL03017</v>
      </c>
      <c r="B89" t="str">
        <f>_xlfn.XLOOKUP($D89, Sheet1!$D:$D, Sheet1!B:B, "")</f>
        <v>Ellevio AB</v>
      </c>
      <c r="C89" t="str">
        <f>_xlfn.XLOOKUP($D89, Sheet1!$D:$D, Sheet1!C:C, "")</f>
        <v>_6_Fd Hamra Besparingsskog</v>
      </c>
      <c r="D89" t="s">
        <v>190</v>
      </c>
      <c r="E89">
        <f>_xlfn.XLOOKUP($D89, Sheet1!$D:$D, Sheet1!E:E, "")</f>
        <v>6</v>
      </c>
      <c r="F89">
        <f>_xlfn.XLOOKUP($D89, Sheet1!$D:$D, Sheet1!F:F, "")</f>
        <v>22</v>
      </c>
      <c r="G89" t="str">
        <f>_xlfn.XLOOKUP($D89, Sheet1!$D:$D, Sheet1!G:G, "")</f>
        <v>-</v>
      </c>
      <c r="H89" t="str">
        <f>_xlfn.XLOOKUP($D89, Sheet1!$D:$D, Sheet1!H:H, "")</f>
        <v>-</v>
      </c>
    </row>
    <row r="90" spans="1:8" x14ac:dyDescent="0.3">
      <c r="A90" t="str">
        <f>_xlfn.XLOOKUP($D90, Sheet1!$D:$D, Sheet1!A:A, "")</f>
        <v>REL03035</v>
      </c>
      <c r="B90" t="str">
        <f>_xlfn.XLOOKUP($D90, Sheet1!$D:$D, Sheet1!B:B, "")</f>
        <v>Ellevio AB</v>
      </c>
      <c r="C90" t="str">
        <f>_xlfn.XLOOKUP($D90, Sheet1!$D:$D, Sheet1!C:C, "")</f>
        <v>_1_Mellansverige</v>
      </c>
      <c r="D90" t="s">
        <v>193</v>
      </c>
      <c r="E90">
        <f>_xlfn.XLOOKUP($D90, Sheet1!$D:$D, Sheet1!E:E, "")</f>
        <v>6</v>
      </c>
      <c r="F90">
        <f>_xlfn.XLOOKUP($D90, Sheet1!$D:$D, Sheet1!F:F, "")</f>
        <v>22</v>
      </c>
      <c r="G90" t="str">
        <f>_xlfn.XLOOKUP($D90, Sheet1!$D:$D, Sheet1!G:G, "")</f>
        <v>-</v>
      </c>
      <c r="H90" t="str">
        <f>_xlfn.XLOOKUP($D90, Sheet1!$D:$D, Sheet1!H:H, "")</f>
        <v>-</v>
      </c>
    </row>
    <row r="91" spans="1:8" x14ac:dyDescent="0.3">
      <c r="A91" t="str">
        <f>_xlfn.XLOOKUP($D91, Sheet1!$D:$D, Sheet1!A:A, "")</f>
        <v>REL03035</v>
      </c>
      <c r="B91" t="str">
        <f>_xlfn.XLOOKUP($D91, Sheet1!$D:$D, Sheet1!B:B, "")</f>
        <v>Ellevio AB</v>
      </c>
      <c r="C91" t="str">
        <f>_xlfn.XLOOKUP($D91, Sheet1!$D:$D, Sheet1!C:C, "")</f>
        <v>_2_Västkusten</v>
      </c>
      <c r="D91" t="s">
        <v>195</v>
      </c>
      <c r="E91">
        <f>_xlfn.XLOOKUP($D91, Sheet1!$D:$D, Sheet1!E:E, "")</f>
        <v>6</v>
      </c>
      <c r="F91">
        <f>_xlfn.XLOOKUP($D91, Sheet1!$D:$D, Sheet1!F:F, "")</f>
        <v>22</v>
      </c>
      <c r="G91" t="str">
        <f>_xlfn.XLOOKUP($D91, Sheet1!$D:$D, Sheet1!G:G, "")</f>
        <v>-</v>
      </c>
      <c r="H91" t="str">
        <f>_xlfn.XLOOKUP($D91, Sheet1!$D:$D, Sheet1!H:H, "")</f>
        <v>-</v>
      </c>
    </row>
    <row r="92" spans="1:8" x14ac:dyDescent="0.3">
      <c r="A92" t="str">
        <f>_xlfn.XLOOKUP($D92, Sheet1!$D:$D, Sheet1!A:A, "")</f>
        <v>REL03035</v>
      </c>
      <c r="B92" t="str">
        <f>_xlfn.XLOOKUP($D92, Sheet1!$D:$D, Sheet1!B:B, "")</f>
        <v>Ellevio AB</v>
      </c>
      <c r="C92" t="str">
        <f>_xlfn.XLOOKUP($D92, Sheet1!$D:$D, Sheet1!C:C, "")</f>
        <v>_3_Edsbyn</v>
      </c>
      <c r="D92" t="s">
        <v>197</v>
      </c>
      <c r="E92">
        <f>_xlfn.XLOOKUP($D92, Sheet1!$D:$D, Sheet1!E:E, "")</f>
        <v>6</v>
      </c>
      <c r="F92">
        <f>_xlfn.XLOOKUP($D92, Sheet1!$D:$D, Sheet1!F:F, "")</f>
        <v>22</v>
      </c>
      <c r="G92" t="str">
        <f>_xlfn.XLOOKUP($D92, Sheet1!$D:$D, Sheet1!G:G, "")</f>
        <v>-</v>
      </c>
      <c r="H92" t="str">
        <f>_xlfn.XLOOKUP($D92, Sheet1!$D:$D, Sheet1!H:H, "")</f>
        <v>-</v>
      </c>
    </row>
    <row r="93" spans="1:8" x14ac:dyDescent="0.3">
      <c r="A93" t="str">
        <f>_xlfn.XLOOKUP($D93, Sheet1!$D:$D, Sheet1!A:A, "")</f>
        <v>RER00259</v>
      </c>
      <c r="B93" t="str">
        <f>_xlfn.XLOOKUP($D93, Sheet1!$D:$D, Sheet1!B:B, "")</f>
        <v>Ellevio AB</v>
      </c>
      <c r="C93">
        <f>_xlfn.XLOOKUP($D93, Sheet1!$D:$D, Sheet1!C:C, "")</f>
        <v>0</v>
      </c>
      <c r="D93" t="s">
        <v>198</v>
      </c>
      <c r="E93">
        <f>_xlfn.XLOOKUP($D93, Sheet1!$D:$D, Sheet1!E:E, "")</f>
        <v>6</v>
      </c>
      <c r="F93">
        <f>_xlfn.XLOOKUP($D93, Sheet1!$D:$D, Sheet1!F:F, "")</f>
        <v>22</v>
      </c>
      <c r="G93" t="str">
        <f>_xlfn.XLOOKUP($D93, Sheet1!$D:$D, Sheet1!G:G, "")</f>
        <v>-</v>
      </c>
      <c r="H93" t="str">
        <f>_xlfn.XLOOKUP($D93, Sheet1!$D:$D, Sheet1!H:H, "")</f>
        <v>-</v>
      </c>
    </row>
    <row r="94" spans="1:8" x14ac:dyDescent="0.3">
      <c r="A94" t="str">
        <f>_xlfn.XLOOKUP($D94, Sheet1!$D:$D, Sheet1!A:A, "")</f>
        <v>RER00586</v>
      </c>
      <c r="B94" t="str">
        <f>_xlfn.XLOOKUP($D94, Sheet1!$D:$D, Sheet1!B:B, "")</f>
        <v>Ellevio AB</v>
      </c>
      <c r="C94">
        <f>_xlfn.XLOOKUP($D94, Sheet1!$D:$D, Sheet1!C:C, "")</f>
        <v>0</v>
      </c>
      <c r="D94" t="s">
        <v>199</v>
      </c>
      <c r="E94">
        <f>_xlfn.XLOOKUP($D94, Sheet1!$D:$D, Sheet1!E:E, "")</f>
        <v>6</v>
      </c>
      <c r="F94">
        <f>_xlfn.XLOOKUP($D94, Sheet1!$D:$D, Sheet1!F:F, "")</f>
        <v>22</v>
      </c>
      <c r="G94" t="str">
        <f>_xlfn.XLOOKUP($D94, Sheet1!$D:$D, Sheet1!G:G, "")</f>
        <v>-</v>
      </c>
      <c r="H94" t="str">
        <f>_xlfn.XLOOKUP($D94, Sheet1!$D:$D, Sheet1!H:H, "")</f>
        <v>-</v>
      </c>
    </row>
    <row r="95" spans="1:8" x14ac:dyDescent="0.3">
      <c r="A95" t="str">
        <f>_xlfn.XLOOKUP($D95, Sheet1!$D:$D, Sheet1!A:A, "")</f>
        <v>RER03010</v>
      </c>
      <c r="B95" t="str">
        <f>_xlfn.XLOOKUP($D95, Sheet1!$D:$D, Sheet1!B:B, "")</f>
        <v>Ellevio AB</v>
      </c>
      <c r="C95">
        <f>_xlfn.XLOOKUP($D95, Sheet1!$D:$D, Sheet1!C:C, "")</f>
        <v>0</v>
      </c>
      <c r="D95" t="s">
        <v>200</v>
      </c>
      <c r="E95">
        <f>_xlfn.XLOOKUP($D95, Sheet1!$D:$D, Sheet1!E:E, "")</f>
        <v>6</v>
      </c>
      <c r="F95">
        <f>_xlfn.XLOOKUP($D95, Sheet1!$D:$D, Sheet1!F:F, "")</f>
        <v>22</v>
      </c>
      <c r="G95" t="str">
        <f>_xlfn.XLOOKUP($D95, Sheet1!$D:$D, Sheet1!G:G, "")</f>
        <v>-</v>
      </c>
      <c r="H95" t="str">
        <f>_xlfn.XLOOKUP($D95, Sheet1!$D:$D, Sheet1!H:H, "")</f>
        <v>-</v>
      </c>
    </row>
    <row r="96" spans="1:8" x14ac:dyDescent="0.3">
      <c r="A96" t="str">
        <f>_xlfn.XLOOKUP($D96, Sheet1!$D:$D, Sheet1!A:A, "")</f>
        <v>REL00202</v>
      </c>
      <c r="B96" t="str">
        <f>_xlfn.XLOOKUP($D96, Sheet1!$D:$D, Sheet1!B:B, "")</f>
        <v>Elverket Vallentuna AB</v>
      </c>
      <c r="C96">
        <f>_xlfn.XLOOKUP($D96, Sheet1!$D:$D, Sheet1!C:C, "")</f>
        <v>0</v>
      </c>
      <c r="D96" t="s">
        <v>201</v>
      </c>
      <c r="E96" t="str">
        <f>_xlfn.XLOOKUP($D96, Sheet1!$D:$D, Sheet1!E:E, "")</f>
        <v>-</v>
      </c>
      <c r="F96" t="str">
        <f>_xlfn.XLOOKUP($D96, Sheet1!$D:$D, Sheet1!F:F, "")</f>
        <v>-</v>
      </c>
      <c r="G96" t="str">
        <f>_xlfn.XLOOKUP($D96, Sheet1!$D:$D, Sheet1!G:G, "")</f>
        <v>-</v>
      </c>
      <c r="H96" t="str">
        <f>_xlfn.XLOOKUP($D96, Sheet1!$D:$D, Sheet1!H:H, "")</f>
        <v>-</v>
      </c>
    </row>
    <row r="97" spans="1:8" x14ac:dyDescent="0.3">
      <c r="A97" t="str">
        <f>_xlfn.XLOOKUP($D97, Sheet1!$D:$D, Sheet1!A:A, "")</f>
        <v>REL00031</v>
      </c>
      <c r="B97" t="str">
        <f>_xlfn.XLOOKUP($D97, Sheet1!$D:$D, Sheet1!B:B, "")</f>
        <v>Emmaboda Elnät AB</v>
      </c>
      <c r="C97">
        <f>_xlfn.XLOOKUP($D97, Sheet1!$D:$D, Sheet1!C:C, "")</f>
        <v>0</v>
      </c>
      <c r="D97" t="s">
        <v>204</v>
      </c>
      <c r="E97" t="str">
        <f>_xlfn.XLOOKUP($D97, Sheet1!$D:$D, Sheet1!E:E, "")</f>
        <v>-</v>
      </c>
      <c r="F97" t="str">
        <f>_xlfn.XLOOKUP($D97, Sheet1!$D:$D, Sheet1!F:F, "")</f>
        <v>-</v>
      </c>
      <c r="G97" t="str">
        <f>_xlfn.XLOOKUP($D97, Sheet1!$D:$D, Sheet1!G:G, "")</f>
        <v>-</v>
      </c>
      <c r="H97" t="str">
        <f>_xlfn.XLOOKUP($D97, Sheet1!$D:$D, Sheet1!H:H, "")</f>
        <v>-</v>
      </c>
    </row>
    <row r="98" spans="1:8" x14ac:dyDescent="0.3">
      <c r="A98" t="str">
        <f>_xlfn.XLOOKUP($D98, Sheet1!$D:$D, Sheet1!A:A, "")</f>
        <v>REL00034</v>
      </c>
      <c r="B98" t="str">
        <f>_xlfn.XLOOKUP($D98, Sheet1!$D:$D, Sheet1!B:B, "")</f>
        <v>Envikens Elnät AB</v>
      </c>
      <c r="C98">
        <f>_xlfn.XLOOKUP($D98, Sheet1!$D:$D, Sheet1!C:C, "")</f>
        <v>0</v>
      </c>
      <c r="D98" t="s">
        <v>206</v>
      </c>
      <c r="E98" t="str">
        <f>_xlfn.XLOOKUP($D98, Sheet1!$D:$D, Sheet1!E:E, "")</f>
        <v>-</v>
      </c>
      <c r="F98" t="str">
        <f>_xlfn.XLOOKUP($D98, Sheet1!$D:$D, Sheet1!F:F, "")</f>
        <v>-</v>
      </c>
      <c r="G98" t="str">
        <f>_xlfn.XLOOKUP($D98, Sheet1!$D:$D, Sheet1!G:G, "")</f>
        <v>-</v>
      </c>
      <c r="H98" t="str">
        <f>_xlfn.XLOOKUP($D98, Sheet1!$D:$D, Sheet1!H:H, "")</f>
        <v>-</v>
      </c>
    </row>
    <row r="99" spans="1:8" x14ac:dyDescent="0.3">
      <c r="A99" t="str">
        <f>_xlfn.XLOOKUP($D99, Sheet1!$D:$D, Sheet1!A:A, "")</f>
        <v>REL00035</v>
      </c>
      <c r="B99" t="str">
        <f>_xlfn.XLOOKUP($D99, Sheet1!$D:$D, Sheet1!B:B, "")</f>
        <v>Eskilstuna Energi och Miljö Elnät AB</v>
      </c>
      <c r="C99">
        <f>_xlfn.XLOOKUP($D99, Sheet1!$D:$D, Sheet1!C:C, "")</f>
        <v>0</v>
      </c>
      <c r="D99" t="s">
        <v>208</v>
      </c>
      <c r="E99" t="str">
        <f>_xlfn.XLOOKUP($D99, Sheet1!$D:$D, Sheet1!E:E, "")</f>
        <v>-</v>
      </c>
      <c r="F99" t="str">
        <f>_xlfn.XLOOKUP($D99, Sheet1!$D:$D, Sheet1!F:F, "")</f>
        <v>-</v>
      </c>
      <c r="G99" t="str">
        <f>_xlfn.XLOOKUP($D99, Sheet1!$D:$D, Sheet1!G:G, "")</f>
        <v>-</v>
      </c>
      <c r="H99" t="str">
        <f>_xlfn.XLOOKUP($D99, Sheet1!$D:$D, Sheet1!H:H, "")</f>
        <v>-</v>
      </c>
    </row>
    <row r="100" spans="1:8" x14ac:dyDescent="0.3">
      <c r="A100" t="str">
        <f>_xlfn.XLOOKUP($D100, Sheet1!$D:$D, Sheet1!A:A, "")</f>
        <v>REL00037</v>
      </c>
      <c r="B100" t="str">
        <f>_xlfn.XLOOKUP($D100, Sheet1!$D:$D, Sheet1!B:B, "")</f>
        <v>Falbygdens Energi Nät AB</v>
      </c>
      <c r="C100">
        <f>_xlfn.XLOOKUP($D100, Sheet1!$D:$D, Sheet1!C:C, "")</f>
        <v>0</v>
      </c>
      <c r="D100" t="s">
        <v>210</v>
      </c>
      <c r="E100">
        <f>_xlfn.XLOOKUP($D100, Sheet1!$D:$D, Sheet1!E:E, "")</f>
        <v>7</v>
      </c>
      <c r="F100">
        <f>_xlfn.XLOOKUP($D100, Sheet1!$D:$D, Sheet1!F:F, "")</f>
        <v>19</v>
      </c>
      <c r="G100">
        <f>_xlfn.XLOOKUP($D100, Sheet1!$D:$D, Sheet1!G:G, "")</f>
        <v>11</v>
      </c>
      <c r="H100">
        <f>_xlfn.XLOOKUP($D100, Sheet1!$D:$D, Sheet1!H:H, "")</f>
        <v>3</v>
      </c>
    </row>
    <row r="101" spans="1:8" x14ac:dyDescent="0.3">
      <c r="A101" t="str">
        <f>_xlfn.XLOOKUP($D101, Sheet1!$D:$D, Sheet1!A:A, "")</f>
        <v>REL00038</v>
      </c>
      <c r="B101" t="str">
        <f>_xlfn.XLOOKUP($D101, Sheet1!$D:$D, Sheet1!B:B, "")</f>
        <v>Falkenberg Energi AB</v>
      </c>
      <c r="C101">
        <f>_xlfn.XLOOKUP($D101, Sheet1!$D:$D, Sheet1!C:C, "")</f>
        <v>0</v>
      </c>
      <c r="D101" t="s">
        <v>212</v>
      </c>
      <c r="E101">
        <f>_xlfn.XLOOKUP($D101, Sheet1!$D:$D, Sheet1!E:E, "")</f>
        <v>0</v>
      </c>
      <c r="F101">
        <f>_xlfn.XLOOKUP($D101, Sheet1!$D:$D, Sheet1!F:F, "")</f>
        <v>0</v>
      </c>
      <c r="G101">
        <f>_xlfn.XLOOKUP($D101, Sheet1!$D:$D, Sheet1!G:G, "")</f>
        <v>11</v>
      </c>
      <c r="H101">
        <f>_xlfn.XLOOKUP($D101, Sheet1!$D:$D, Sheet1!H:H, "")</f>
        <v>3</v>
      </c>
    </row>
    <row r="102" spans="1:8" x14ac:dyDescent="0.3">
      <c r="A102" t="str">
        <f>_xlfn.XLOOKUP($D102, Sheet1!$D:$D, Sheet1!A:A, "")</f>
        <v>REL00039</v>
      </c>
      <c r="B102" t="str">
        <f>_xlfn.XLOOKUP($D102, Sheet1!$D:$D, Sheet1!B:B, "")</f>
        <v>Falu Elnät AB</v>
      </c>
      <c r="C102">
        <f>_xlfn.XLOOKUP($D102, Sheet1!$D:$D, Sheet1!C:C, "")</f>
        <v>0</v>
      </c>
      <c r="D102" t="s">
        <v>214</v>
      </c>
      <c r="E102">
        <f>_xlfn.XLOOKUP($D102, Sheet1!$D:$D, Sheet1!E:E, "")</f>
        <v>7</v>
      </c>
      <c r="F102">
        <f>_xlfn.XLOOKUP($D102, Sheet1!$D:$D, Sheet1!F:F, "")</f>
        <v>19</v>
      </c>
      <c r="G102">
        <f>_xlfn.XLOOKUP($D102, Sheet1!$D:$D, Sheet1!G:G, "")</f>
        <v>11</v>
      </c>
      <c r="H102">
        <f>_xlfn.XLOOKUP($D102, Sheet1!$D:$D, Sheet1!H:H, "")</f>
        <v>3</v>
      </c>
    </row>
    <row r="103" spans="1:8" x14ac:dyDescent="0.3">
      <c r="A103" t="str">
        <f>_xlfn.XLOOKUP($D103, Sheet1!$D:$D, Sheet1!A:A, "")</f>
        <v>REL03015</v>
      </c>
      <c r="B103" t="str">
        <f>_xlfn.XLOOKUP($D103, Sheet1!$D:$D, Sheet1!B:B, "")</f>
        <v>Falu Elnät AB</v>
      </c>
      <c r="C103">
        <f>_xlfn.XLOOKUP($D103, Sheet1!$D:$D, Sheet1!C:C, "")</f>
        <v>0</v>
      </c>
      <c r="D103" t="s">
        <v>216</v>
      </c>
      <c r="E103">
        <f>_xlfn.XLOOKUP($D103, Sheet1!$D:$D, Sheet1!E:E, "")</f>
        <v>7</v>
      </c>
      <c r="F103">
        <f>_xlfn.XLOOKUP($D103, Sheet1!$D:$D, Sheet1!F:F, "")</f>
        <v>19</v>
      </c>
      <c r="G103">
        <f>_xlfn.XLOOKUP($D103, Sheet1!$D:$D, Sheet1!G:G, "")</f>
        <v>11</v>
      </c>
      <c r="H103">
        <f>_xlfn.XLOOKUP($D103, Sheet1!$D:$D, Sheet1!H:H, "")</f>
        <v>3</v>
      </c>
    </row>
    <row r="104" spans="1:8" x14ac:dyDescent="0.3">
      <c r="A104" t="str">
        <f>_xlfn.XLOOKUP($D104, Sheet1!$D:$D, Sheet1!A:A, "")</f>
        <v>REL00040</v>
      </c>
      <c r="B104" t="str">
        <f>_xlfn.XLOOKUP($D104, Sheet1!$D:$D, Sheet1!B:B, "")</f>
        <v>Filipstad Energinät AB</v>
      </c>
      <c r="C104">
        <f>_xlfn.XLOOKUP($D104, Sheet1!$D:$D, Sheet1!C:C, "")</f>
        <v>0</v>
      </c>
      <c r="D104" t="s">
        <v>217</v>
      </c>
      <c r="E104">
        <f>_xlfn.XLOOKUP($D104, Sheet1!$D:$D, Sheet1!E:E, "")</f>
        <v>6</v>
      </c>
      <c r="F104">
        <f>_xlfn.XLOOKUP($D104, Sheet1!$D:$D, Sheet1!F:F, "")</f>
        <v>18</v>
      </c>
      <c r="G104">
        <f>_xlfn.XLOOKUP($D104, Sheet1!$D:$D, Sheet1!G:G, "")</f>
        <v>11</v>
      </c>
      <c r="H104">
        <f>_xlfn.XLOOKUP($D104, Sheet1!$D:$D, Sheet1!H:H, "")</f>
        <v>3</v>
      </c>
    </row>
    <row r="105" spans="1:8" x14ac:dyDescent="0.3">
      <c r="A105" t="str">
        <f>_xlfn.XLOOKUP($D105, Sheet1!$D:$D, Sheet1!A:A, "")</f>
        <v>REL00043</v>
      </c>
      <c r="B105" t="str">
        <f>_xlfn.XLOOKUP($D105, Sheet1!$D:$D, Sheet1!B:B, "")</f>
        <v>Gislaved Energi Elnät AB</v>
      </c>
      <c r="C105">
        <f>_xlfn.XLOOKUP($D105, Sheet1!$D:$D, Sheet1!C:C, "")</f>
        <v>0</v>
      </c>
      <c r="D105" t="s">
        <v>219</v>
      </c>
      <c r="E105" t="str">
        <f>_xlfn.XLOOKUP($D105, Sheet1!$D:$D, Sheet1!E:E, "")</f>
        <v>-</v>
      </c>
      <c r="F105" t="str">
        <f>_xlfn.XLOOKUP($D105, Sheet1!$D:$D, Sheet1!F:F, "")</f>
        <v>-</v>
      </c>
      <c r="G105" t="str">
        <f>_xlfn.XLOOKUP($D105, Sheet1!$D:$D, Sheet1!G:G, "")</f>
        <v>-</v>
      </c>
      <c r="H105" t="str">
        <f>_xlfn.XLOOKUP($D105, Sheet1!$D:$D, Sheet1!H:H, "")</f>
        <v>-</v>
      </c>
    </row>
    <row r="106" spans="1:8" x14ac:dyDescent="0.3">
      <c r="A106" t="str">
        <f>_xlfn.XLOOKUP($D106, Sheet1!$D:$D, Sheet1!A:A, "")</f>
        <v>REL00945</v>
      </c>
      <c r="B106" t="str">
        <f>_xlfn.XLOOKUP($D106, Sheet1!$D:$D, Sheet1!B:B, "")</f>
        <v>Gotlands Elnät AB</v>
      </c>
      <c r="C106">
        <f>_xlfn.XLOOKUP($D106, Sheet1!$D:$D, Sheet1!C:C, "")</f>
        <v>0</v>
      </c>
      <c r="D106" t="s">
        <v>221</v>
      </c>
      <c r="E106" t="str">
        <f>_xlfn.XLOOKUP($D106, Sheet1!$D:$D, Sheet1!E:E, "")</f>
        <v>-</v>
      </c>
      <c r="F106" t="str">
        <f>_xlfn.XLOOKUP($D106, Sheet1!$D:$D, Sheet1!F:F, "")</f>
        <v>-</v>
      </c>
      <c r="G106" t="str">
        <f>_xlfn.XLOOKUP($D106, Sheet1!$D:$D, Sheet1!G:G, "")</f>
        <v>-</v>
      </c>
      <c r="H106" t="str">
        <f>_xlfn.XLOOKUP($D106, Sheet1!$D:$D, Sheet1!H:H, "")</f>
        <v>-</v>
      </c>
    </row>
    <row r="107" spans="1:8" x14ac:dyDescent="0.3">
      <c r="A107" t="str">
        <f>_xlfn.XLOOKUP($D107, Sheet1!$D:$D, Sheet1!A:A, "")</f>
        <v>REL00044</v>
      </c>
      <c r="B107" t="str">
        <f>_xlfn.XLOOKUP($D107, Sheet1!$D:$D, Sheet1!B:B, "")</f>
        <v>Gotlands Energi AB</v>
      </c>
      <c r="C107">
        <f>_xlfn.XLOOKUP($D107, Sheet1!$D:$D, Sheet1!C:C, "")</f>
        <v>0</v>
      </c>
      <c r="D107" t="s">
        <v>223</v>
      </c>
      <c r="E107" t="str">
        <f>_xlfn.XLOOKUP($D107, Sheet1!$D:$D, Sheet1!E:E, "")</f>
        <v>-</v>
      </c>
      <c r="F107" t="str">
        <f>_xlfn.XLOOKUP($D107, Sheet1!$D:$D, Sheet1!F:F, "")</f>
        <v>-</v>
      </c>
      <c r="G107" t="str">
        <f>_xlfn.XLOOKUP($D107, Sheet1!$D:$D, Sheet1!G:G, "")</f>
        <v>-</v>
      </c>
      <c r="H107" t="str">
        <f>_xlfn.XLOOKUP($D107, Sheet1!$D:$D, Sheet1!H:H, "")</f>
        <v>-</v>
      </c>
    </row>
    <row r="108" spans="1:8" x14ac:dyDescent="0.3">
      <c r="A108" t="str">
        <f>_xlfn.XLOOKUP($D108, Sheet1!$D:$D, Sheet1!A:A, "")</f>
        <v>REL00049</v>
      </c>
      <c r="B108" t="str">
        <f>_xlfn.XLOOKUP($D108, Sheet1!$D:$D, Sheet1!B:B, "")</f>
        <v>Grästorps Energi ek. för.</v>
      </c>
      <c r="C108">
        <f>_xlfn.XLOOKUP($D108, Sheet1!$D:$D, Sheet1!C:C, "")</f>
        <v>0</v>
      </c>
      <c r="D108" t="s">
        <v>225</v>
      </c>
      <c r="E108">
        <f>_xlfn.XLOOKUP($D108, Sheet1!$D:$D, Sheet1!E:E, "")</f>
        <v>6</v>
      </c>
      <c r="F108">
        <f>_xlfn.XLOOKUP($D108, Sheet1!$D:$D, Sheet1!F:F, "")</f>
        <v>22</v>
      </c>
      <c r="G108">
        <f>_xlfn.XLOOKUP($D108, Sheet1!$D:$D, Sheet1!G:G, "")</f>
        <v>11</v>
      </c>
      <c r="H108">
        <f>_xlfn.XLOOKUP($D108, Sheet1!$D:$D, Sheet1!H:H, "")</f>
        <v>3</v>
      </c>
    </row>
    <row r="109" spans="1:8" x14ac:dyDescent="0.3">
      <c r="A109" t="str">
        <f>_xlfn.XLOOKUP($D109, Sheet1!$D:$D, Sheet1!A:A, "")</f>
        <v>REL00061</v>
      </c>
      <c r="B109" t="str">
        <f>_xlfn.XLOOKUP($D109, Sheet1!$D:$D, Sheet1!B:B, "")</f>
        <v>Gävle Energi AB</v>
      </c>
      <c r="C109">
        <f>_xlfn.XLOOKUP($D109, Sheet1!$D:$D, Sheet1!C:C, "")</f>
        <v>0</v>
      </c>
      <c r="D109" t="s">
        <v>227</v>
      </c>
      <c r="E109">
        <f>_xlfn.XLOOKUP($D109, Sheet1!$D:$D, Sheet1!E:E, "")</f>
        <v>7</v>
      </c>
      <c r="F109">
        <f>_xlfn.XLOOKUP($D109, Sheet1!$D:$D, Sheet1!F:F, "")</f>
        <v>21</v>
      </c>
      <c r="G109">
        <f>_xlfn.XLOOKUP($D109, Sheet1!$D:$D, Sheet1!G:G, "")</f>
        <v>11</v>
      </c>
      <c r="H109">
        <f>_xlfn.XLOOKUP($D109, Sheet1!$D:$D, Sheet1!H:H, "")</f>
        <v>3</v>
      </c>
    </row>
    <row r="110" spans="1:8" x14ac:dyDescent="0.3">
      <c r="A110" t="str">
        <f>_xlfn.XLOOKUP($D110, Sheet1!$D:$D, Sheet1!A:A, "")</f>
        <v>REL00885</v>
      </c>
      <c r="B110" t="str">
        <f>_xlfn.XLOOKUP($D110, Sheet1!$D:$D, Sheet1!B:B, "")</f>
        <v>Gävle Energi AB</v>
      </c>
      <c r="C110" t="str">
        <f>_xlfn.XLOOKUP($D110, Sheet1!$D:$D, Sheet1!C:C, "")</f>
        <v>_1_Hedesunda</v>
      </c>
      <c r="D110" t="s">
        <v>231</v>
      </c>
      <c r="E110">
        <f>_xlfn.XLOOKUP($D110, Sheet1!$D:$D, Sheet1!E:E, "")</f>
        <v>7</v>
      </c>
      <c r="F110">
        <f>_xlfn.XLOOKUP($D110, Sheet1!$D:$D, Sheet1!F:F, "")</f>
        <v>21</v>
      </c>
      <c r="G110">
        <f>_xlfn.XLOOKUP($D110, Sheet1!$D:$D, Sheet1!G:G, "")</f>
        <v>11</v>
      </c>
      <c r="H110">
        <f>_xlfn.XLOOKUP($D110, Sheet1!$D:$D, Sheet1!H:H, "")</f>
        <v>3</v>
      </c>
    </row>
    <row r="111" spans="1:8" x14ac:dyDescent="0.3">
      <c r="A111" t="str">
        <f>_xlfn.XLOOKUP($D111, Sheet1!$D:$D, Sheet1!A:A, "")</f>
        <v>REL00885</v>
      </c>
      <c r="B111" t="str">
        <f>_xlfn.XLOOKUP($D111, Sheet1!$D:$D, Sheet1!B:B, "")</f>
        <v>Gävle Energi AB</v>
      </c>
      <c r="C111" t="str">
        <f>_xlfn.XLOOKUP($D111, Sheet1!$D:$D, Sheet1!C:C, "")</f>
        <v>_2_Gävle</v>
      </c>
      <c r="D111" t="s">
        <v>233</v>
      </c>
      <c r="E111">
        <f>_xlfn.XLOOKUP($D111, Sheet1!$D:$D, Sheet1!E:E, "")</f>
        <v>7</v>
      </c>
      <c r="F111">
        <f>_xlfn.XLOOKUP($D111, Sheet1!$D:$D, Sheet1!F:F, "")</f>
        <v>21</v>
      </c>
      <c r="G111">
        <f>_xlfn.XLOOKUP($D111, Sheet1!$D:$D, Sheet1!G:G, "")</f>
        <v>11</v>
      </c>
      <c r="H111">
        <f>_xlfn.XLOOKUP($D111, Sheet1!$D:$D, Sheet1!H:H, "")</f>
        <v>3</v>
      </c>
    </row>
    <row r="112" spans="1:8" x14ac:dyDescent="0.3">
      <c r="A112" t="str">
        <f>_xlfn.XLOOKUP($D112, Sheet1!$D:$D, Sheet1!A:A, "")</f>
        <v>REL00885</v>
      </c>
      <c r="B112" t="str">
        <f>_xlfn.XLOOKUP($D112, Sheet1!$D:$D, Sheet1!B:B, "")</f>
        <v>Gävle Energi AB</v>
      </c>
      <c r="C112" t="str">
        <f>_xlfn.XLOOKUP($D112, Sheet1!$D:$D, Sheet1!C:C, "")</f>
        <v>_3_Gävle</v>
      </c>
      <c r="D112" t="s">
        <v>235</v>
      </c>
      <c r="E112">
        <f>_xlfn.XLOOKUP($D112, Sheet1!$D:$D, Sheet1!E:E, "")</f>
        <v>7</v>
      </c>
      <c r="F112">
        <f>_xlfn.XLOOKUP($D112, Sheet1!$D:$D, Sheet1!F:F, "")</f>
        <v>21</v>
      </c>
      <c r="G112">
        <f>_xlfn.XLOOKUP($D112, Sheet1!$D:$D, Sheet1!G:G, "")</f>
        <v>11</v>
      </c>
      <c r="H112">
        <f>_xlfn.XLOOKUP($D112, Sheet1!$D:$D, Sheet1!H:H, "")</f>
        <v>3</v>
      </c>
    </row>
    <row r="113" spans="1:8" x14ac:dyDescent="0.3">
      <c r="A113" t="str">
        <f>_xlfn.XLOOKUP($D113, Sheet1!$D:$D, Sheet1!A:A, "")</f>
        <v>REL00885</v>
      </c>
      <c r="B113" t="str">
        <f>_xlfn.XLOOKUP($D113, Sheet1!$D:$D, Sheet1!B:B, "")</f>
        <v>Gävle Energi AB</v>
      </c>
      <c r="C113">
        <f>_xlfn.XLOOKUP($D113, Sheet1!$D:$D, Sheet1!C:C, "")</f>
        <v>0</v>
      </c>
      <c r="D113" t="s">
        <v>229</v>
      </c>
      <c r="E113">
        <f>_xlfn.XLOOKUP($D113, Sheet1!$D:$D, Sheet1!E:E, "")</f>
        <v>7</v>
      </c>
      <c r="F113">
        <f>_xlfn.XLOOKUP($D113, Sheet1!$D:$D, Sheet1!F:F, "")</f>
        <v>21</v>
      </c>
      <c r="G113">
        <f>_xlfn.XLOOKUP($D113, Sheet1!$D:$D, Sheet1!G:G, "")</f>
        <v>11</v>
      </c>
      <c r="H113">
        <f>_xlfn.XLOOKUP($D113, Sheet1!$D:$D, Sheet1!H:H, "")</f>
        <v>3</v>
      </c>
    </row>
    <row r="114" spans="1:8" x14ac:dyDescent="0.3">
      <c r="A114" t="str">
        <f>_xlfn.XLOOKUP($D114, Sheet1!$D:$D, Sheet1!A:A, "")</f>
        <v>REL00062</v>
      </c>
      <c r="B114" t="str">
        <f>_xlfn.XLOOKUP($D114, Sheet1!$D:$D, Sheet1!B:B, "")</f>
        <v>Göteborg Energi Nät AB</v>
      </c>
      <c r="C114">
        <f>_xlfn.XLOOKUP($D114, Sheet1!$D:$D, Sheet1!C:C, "")</f>
        <v>0</v>
      </c>
      <c r="D114" t="s">
        <v>236</v>
      </c>
      <c r="E114">
        <f>_xlfn.XLOOKUP($D114, Sheet1!$D:$D, Sheet1!E:E, "")</f>
        <v>7</v>
      </c>
      <c r="F114">
        <f>_xlfn.XLOOKUP($D114, Sheet1!$D:$D, Sheet1!F:F, "")</f>
        <v>20</v>
      </c>
      <c r="G114">
        <f>_xlfn.XLOOKUP($D114, Sheet1!$D:$D, Sheet1!G:G, "")</f>
        <v>11</v>
      </c>
      <c r="H114">
        <f>_xlfn.XLOOKUP($D114, Sheet1!$D:$D, Sheet1!H:H, "")</f>
        <v>3</v>
      </c>
    </row>
    <row r="115" spans="1:8" x14ac:dyDescent="0.3">
      <c r="A115" t="str">
        <f>_xlfn.XLOOKUP($D115, Sheet1!$D:$D, Sheet1!A:A, "")</f>
        <v>REL00585</v>
      </c>
      <c r="B115" t="str">
        <f>_xlfn.XLOOKUP($D115, Sheet1!$D:$D, Sheet1!B:B, "")</f>
        <v>Götene Elförening ek. för.</v>
      </c>
      <c r="C115" t="str">
        <f>_xlfn.XLOOKUP($D115, Sheet1!$D:$D, Sheet1!C:C, "")</f>
        <v>_3_Götene</v>
      </c>
      <c r="D115" t="s">
        <v>241</v>
      </c>
      <c r="E115" t="str">
        <f>_xlfn.XLOOKUP($D115, Sheet1!$D:$D, Sheet1!E:E, "")</f>
        <v>-</v>
      </c>
      <c r="F115" t="str">
        <f>_xlfn.XLOOKUP($D115, Sheet1!$D:$D, Sheet1!F:F, "")</f>
        <v>-</v>
      </c>
      <c r="G115" t="str">
        <f>_xlfn.XLOOKUP($D115, Sheet1!$D:$D, Sheet1!G:G, "")</f>
        <v>-</v>
      </c>
      <c r="H115" t="str">
        <f>_xlfn.XLOOKUP($D115, Sheet1!$D:$D, Sheet1!H:H, "")</f>
        <v>-</v>
      </c>
    </row>
    <row r="116" spans="1:8" x14ac:dyDescent="0.3">
      <c r="A116" t="str">
        <f>_xlfn.XLOOKUP($D116, Sheet1!$D:$D, Sheet1!A:A, "")</f>
        <v>REL00585</v>
      </c>
      <c r="B116" t="str">
        <f>_xlfn.XLOOKUP($D116, Sheet1!$D:$D, Sheet1!B:B, "")</f>
        <v>Götene Elförening ek. för.</v>
      </c>
      <c r="C116">
        <f>_xlfn.XLOOKUP($D116, Sheet1!$D:$D, Sheet1!C:C, "")</f>
        <v>0</v>
      </c>
      <c r="D116" t="s">
        <v>238</v>
      </c>
      <c r="E116" t="str">
        <f>_xlfn.XLOOKUP($D116, Sheet1!$D:$D, Sheet1!E:E, "")</f>
        <v>-</v>
      </c>
      <c r="F116" t="str">
        <f>_xlfn.XLOOKUP($D116, Sheet1!$D:$D, Sheet1!F:F, "")</f>
        <v>-</v>
      </c>
      <c r="G116" t="str">
        <f>_xlfn.XLOOKUP($D116, Sheet1!$D:$D, Sheet1!G:G, "")</f>
        <v>-</v>
      </c>
      <c r="H116" t="str">
        <f>_xlfn.XLOOKUP($D116, Sheet1!$D:$D, Sheet1!H:H, "")</f>
        <v>-</v>
      </c>
    </row>
    <row r="117" spans="1:8" x14ac:dyDescent="0.3">
      <c r="A117" t="str">
        <f>_xlfn.XLOOKUP($D117, Sheet1!$D:$D, Sheet1!A:A, "")</f>
        <v>REL00064</v>
      </c>
      <c r="B117" t="str">
        <f>_xlfn.XLOOKUP($D117, Sheet1!$D:$D, Sheet1!B:B, "")</f>
        <v>Habo Kraft AB</v>
      </c>
      <c r="C117">
        <f>_xlfn.XLOOKUP($D117, Sheet1!$D:$D, Sheet1!C:C, "")</f>
        <v>0</v>
      </c>
      <c r="D117" t="s">
        <v>242</v>
      </c>
      <c r="E117" t="str">
        <f>_xlfn.XLOOKUP($D117, Sheet1!$D:$D, Sheet1!E:E, "")</f>
        <v>-</v>
      </c>
      <c r="F117" t="str">
        <f>_xlfn.XLOOKUP($D117, Sheet1!$D:$D, Sheet1!F:F, "")</f>
        <v>-</v>
      </c>
      <c r="G117" t="str">
        <f>_xlfn.XLOOKUP($D117, Sheet1!$D:$D, Sheet1!G:G, "")</f>
        <v>-</v>
      </c>
      <c r="H117" t="str">
        <f>_xlfn.XLOOKUP($D117, Sheet1!$D:$D, Sheet1!H:H, "")</f>
        <v>-</v>
      </c>
    </row>
    <row r="118" spans="1:8" x14ac:dyDescent="0.3">
      <c r="A118" t="str">
        <f>_xlfn.XLOOKUP($D118, Sheet1!$D:$D, Sheet1!A:A, "")</f>
        <v>REL00067</v>
      </c>
      <c r="B118" t="str">
        <f>_xlfn.XLOOKUP($D118, Sheet1!$D:$D, Sheet1!B:B, "")</f>
        <v>Hallstaviks Elverk ek. för.</v>
      </c>
      <c r="C118">
        <f>_xlfn.XLOOKUP($D118, Sheet1!$D:$D, Sheet1!C:C, "")</f>
        <v>0</v>
      </c>
      <c r="D118" t="s">
        <v>244</v>
      </c>
      <c r="E118" t="str">
        <f>_xlfn.XLOOKUP($D118, Sheet1!$D:$D, Sheet1!E:E, "")</f>
        <v>-</v>
      </c>
      <c r="F118" t="str">
        <f>_xlfn.XLOOKUP($D118, Sheet1!$D:$D, Sheet1!F:F, "")</f>
        <v>-</v>
      </c>
      <c r="G118" t="str">
        <f>_xlfn.XLOOKUP($D118, Sheet1!$D:$D, Sheet1!G:G, "")</f>
        <v>-</v>
      </c>
      <c r="H118" t="str">
        <f>_xlfn.XLOOKUP($D118, Sheet1!$D:$D, Sheet1!H:H, "")</f>
        <v>-</v>
      </c>
    </row>
    <row r="119" spans="1:8" x14ac:dyDescent="0.3">
      <c r="A119" t="str">
        <f>_xlfn.XLOOKUP($D119, Sheet1!$D:$D, Sheet1!A:A, "")</f>
        <v>REL00033</v>
      </c>
      <c r="B119" t="str">
        <f>_xlfn.XLOOKUP($D119, Sheet1!$D:$D, Sheet1!B:B, "")</f>
        <v>Halmstads Energi och Miljö Nät AB</v>
      </c>
      <c r="C119">
        <f>_xlfn.XLOOKUP($D119, Sheet1!$D:$D, Sheet1!C:C, "")</f>
        <v>0</v>
      </c>
      <c r="D119" t="s">
        <v>246</v>
      </c>
      <c r="E119">
        <f>_xlfn.XLOOKUP($D119, Sheet1!$D:$D, Sheet1!E:E, "")</f>
        <v>7</v>
      </c>
      <c r="F119">
        <f>_xlfn.XLOOKUP($D119, Sheet1!$D:$D, Sheet1!F:F, "")</f>
        <v>22</v>
      </c>
      <c r="G119">
        <f>_xlfn.XLOOKUP($D119, Sheet1!$D:$D, Sheet1!G:G, "")</f>
        <v>11</v>
      </c>
      <c r="H119">
        <f>_xlfn.XLOOKUP($D119, Sheet1!$D:$D, Sheet1!H:H, "")</f>
        <v>3</v>
      </c>
    </row>
    <row r="120" spans="1:8" x14ac:dyDescent="0.3">
      <c r="A120" t="str">
        <f>_xlfn.XLOOKUP($D120, Sheet1!$D:$D, Sheet1!A:A, "")</f>
        <v>REL00068</v>
      </c>
      <c r="B120" t="str">
        <f>_xlfn.XLOOKUP($D120, Sheet1!$D:$D, Sheet1!B:B, "")</f>
        <v>Hamra Besparingsskog</v>
      </c>
      <c r="C120">
        <f>_xlfn.XLOOKUP($D120, Sheet1!$D:$D, Sheet1!C:C, "")</f>
        <v>0</v>
      </c>
      <c r="D120" t="s">
        <v>248</v>
      </c>
      <c r="E120" t="str">
        <f>_xlfn.XLOOKUP($D120, Sheet1!$D:$D, Sheet1!E:E, "")</f>
        <v>-</v>
      </c>
      <c r="F120" t="str">
        <f>_xlfn.XLOOKUP($D120, Sheet1!$D:$D, Sheet1!F:F, "")</f>
        <v>-</v>
      </c>
      <c r="G120" t="str">
        <f>_xlfn.XLOOKUP($D120, Sheet1!$D:$D, Sheet1!G:G, "")</f>
        <v>-</v>
      </c>
      <c r="H120" t="str">
        <f>_xlfn.XLOOKUP($D120, Sheet1!$D:$D, Sheet1!H:H, "")</f>
        <v>-</v>
      </c>
    </row>
    <row r="121" spans="1:8" x14ac:dyDescent="0.3">
      <c r="A121" t="str">
        <f>_xlfn.XLOOKUP($D121, Sheet1!$D:$D, Sheet1!A:A, "")</f>
        <v>RER00911</v>
      </c>
      <c r="B121" t="str">
        <f>_xlfn.XLOOKUP($D121, Sheet1!$D:$D, Sheet1!B:B, "")</f>
        <v>Havsnäs Vindkraft Elnät AB</v>
      </c>
      <c r="C121">
        <f>_xlfn.XLOOKUP($D121, Sheet1!$D:$D, Sheet1!C:C, "")</f>
        <v>0</v>
      </c>
      <c r="D121" t="s">
        <v>250</v>
      </c>
      <c r="E121" t="str">
        <f>_xlfn.XLOOKUP($D121, Sheet1!$D:$D, Sheet1!E:E, "")</f>
        <v>-</v>
      </c>
      <c r="F121" t="str">
        <f>_xlfn.XLOOKUP($D121, Sheet1!$D:$D, Sheet1!F:F, "")</f>
        <v>-</v>
      </c>
      <c r="G121" t="str">
        <f>_xlfn.XLOOKUP($D121, Sheet1!$D:$D, Sheet1!G:G, "")</f>
        <v>-</v>
      </c>
      <c r="H121" t="str">
        <f>_xlfn.XLOOKUP($D121, Sheet1!$D:$D, Sheet1!H:H, "")</f>
        <v>-</v>
      </c>
    </row>
    <row r="122" spans="1:8" x14ac:dyDescent="0.3">
      <c r="A122" t="str">
        <f>_xlfn.XLOOKUP($D122, Sheet1!$D:$D, Sheet1!A:A, "")</f>
        <v>REL00938</v>
      </c>
      <c r="B122" t="str">
        <f>_xlfn.XLOOKUP($D122, Sheet1!$D:$D, Sheet1!B:B, "")</f>
        <v>Hedemora Elnät AB</v>
      </c>
      <c r="C122">
        <f>_xlfn.XLOOKUP($D122, Sheet1!$D:$D, Sheet1!C:C, "")</f>
        <v>0</v>
      </c>
      <c r="D122" t="s">
        <v>252</v>
      </c>
      <c r="E122">
        <f>_xlfn.XLOOKUP($D122, Sheet1!$D:$D, Sheet1!E:E, "")</f>
        <v>6</v>
      </c>
      <c r="F122">
        <f>_xlfn.XLOOKUP($D122, Sheet1!$D:$D, Sheet1!F:F, "")</f>
        <v>22</v>
      </c>
      <c r="G122">
        <f>_xlfn.XLOOKUP($D122, Sheet1!$D:$D, Sheet1!G:G, "")</f>
        <v>11</v>
      </c>
      <c r="H122">
        <f>_xlfn.XLOOKUP($D122, Sheet1!$D:$D, Sheet1!H:H, "")</f>
        <v>3</v>
      </c>
    </row>
    <row r="123" spans="1:8" x14ac:dyDescent="0.3">
      <c r="A123" t="str">
        <f>_xlfn.XLOOKUP($D123, Sheet1!$D:$D, Sheet1!A:A, "")</f>
        <v>REL00069</v>
      </c>
      <c r="B123" t="str">
        <f>_xlfn.XLOOKUP($D123, Sheet1!$D:$D, Sheet1!B:B, "")</f>
        <v>Hedemora Energi AB</v>
      </c>
      <c r="C123">
        <f>_xlfn.XLOOKUP($D123, Sheet1!$D:$D, Sheet1!C:C, "")</f>
        <v>0</v>
      </c>
      <c r="D123" t="s">
        <v>254</v>
      </c>
      <c r="E123">
        <f>_xlfn.XLOOKUP($D123, Sheet1!$D:$D, Sheet1!E:E, "")</f>
        <v>6</v>
      </c>
      <c r="F123">
        <f>_xlfn.XLOOKUP($D123, Sheet1!$D:$D, Sheet1!F:F, "")</f>
        <v>22</v>
      </c>
      <c r="G123">
        <f>_xlfn.XLOOKUP($D123, Sheet1!$D:$D, Sheet1!G:G, "")</f>
        <v>11</v>
      </c>
      <c r="H123">
        <f>_xlfn.XLOOKUP($D123, Sheet1!$D:$D, Sheet1!H:H, "")</f>
        <v>3</v>
      </c>
    </row>
    <row r="124" spans="1:8" x14ac:dyDescent="0.3">
      <c r="A124" t="str">
        <f>_xlfn.XLOOKUP($D124, Sheet1!$D:$D, Sheet1!A:A, "")</f>
        <v>REL00070</v>
      </c>
      <c r="B124" t="str">
        <f>_xlfn.XLOOKUP($D124, Sheet1!$D:$D, Sheet1!B:B, "")</f>
        <v>Hedesunda Elektriska AB</v>
      </c>
      <c r="C124">
        <f>_xlfn.XLOOKUP($D124, Sheet1!$D:$D, Sheet1!C:C, "")</f>
        <v>0</v>
      </c>
      <c r="D124" t="s">
        <v>256</v>
      </c>
      <c r="E124" t="str">
        <f>_xlfn.XLOOKUP($D124, Sheet1!$D:$D, Sheet1!E:E, "")</f>
        <v>-</v>
      </c>
      <c r="F124" t="str">
        <f>_xlfn.XLOOKUP($D124, Sheet1!$D:$D, Sheet1!F:F, "")</f>
        <v>-</v>
      </c>
      <c r="G124" t="str">
        <f>_xlfn.XLOOKUP($D124, Sheet1!$D:$D, Sheet1!G:G, "")</f>
        <v>-</v>
      </c>
      <c r="H124" t="str">
        <f>_xlfn.XLOOKUP($D124, Sheet1!$D:$D, Sheet1!H:H, "")</f>
        <v>-</v>
      </c>
    </row>
    <row r="125" spans="1:8" x14ac:dyDescent="0.3">
      <c r="A125" t="str">
        <f>_xlfn.XLOOKUP($D125, Sheet1!$D:$D, Sheet1!A:A, "")</f>
        <v>REL00072</v>
      </c>
      <c r="B125" t="str">
        <f>_xlfn.XLOOKUP($D125, Sheet1!$D:$D, Sheet1!B:B, "")</f>
        <v>Herrljunga Elektriska AB</v>
      </c>
      <c r="C125">
        <f>_xlfn.XLOOKUP($D125, Sheet1!$D:$D, Sheet1!C:C, "")</f>
        <v>0</v>
      </c>
      <c r="D125" t="s">
        <v>258</v>
      </c>
      <c r="E125">
        <f>_xlfn.XLOOKUP($D125, Sheet1!$D:$D, Sheet1!E:E, "")</f>
        <v>6</v>
      </c>
      <c r="F125">
        <f>_xlfn.XLOOKUP($D125, Sheet1!$D:$D, Sheet1!F:F, "")</f>
        <v>22</v>
      </c>
      <c r="G125">
        <f>_xlfn.XLOOKUP($D125, Sheet1!$D:$D, Sheet1!G:G, "")</f>
        <v>11</v>
      </c>
      <c r="H125">
        <f>_xlfn.XLOOKUP($D125, Sheet1!$D:$D, Sheet1!H:H, "")</f>
        <v>3</v>
      </c>
    </row>
    <row r="126" spans="1:8" x14ac:dyDescent="0.3">
      <c r="A126" t="str">
        <f>_xlfn.XLOOKUP($D126, Sheet1!$D:$D, Sheet1!A:A, "")</f>
        <v>REL00073</v>
      </c>
      <c r="B126" t="str">
        <f>_xlfn.XLOOKUP($D126, Sheet1!$D:$D, Sheet1!B:B, "")</f>
        <v>Hjo Energi AB</v>
      </c>
      <c r="C126">
        <f>_xlfn.XLOOKUP($D126, Sheet1!$D:$D, Sheet1!C:C, "")</f>
        <v>0</v>
      </c>
      <c r="D126" t="s">
        <v>260</v>
      </c>
      <c r="E126">
        <f>_xlfn.XLOOKUP($D126, Sheet1!$D:$D, Sheet1!E:E, "")</f>
        <v>0</v>
      </c>
      <c r="F126">
        <f>_xlfn.XLOOKUP($D126, Sheet1!$D:$D, Sheet1!F:F, "")</f>
        <v>0</v>
      </c>
      <c r="G126">
        <f>_xlfn.XLOOKUP($D126, Sheet1!$D:$D, Sheet1!G:G, "")</f>
        <v>11</v>
      </c>
      <c r="H126">
        <f>_xlfn.XLOOKUP($D126, Sheet1!$D:$D, Sheet1!H:H, "")</f>
        <v>3</v>
      </c>
    </row>
    <row r="127" spans="1:8" x14ac:dyDescent="0.3">
      <c r="A127" t="str">
        <f>_xlfn.XLOOKUP($D127, Sheet1!$D:$D, Sheet1!A:A, "")</f>
        <v>REL00074</v>
      </c>
      <c r="B127" t="str">
        <f>_xlfn.XLOOKUP($D127, Sheet1!$D:$D, Sheet1!B:B, "")</f>
        <v>Hjärtums Elförening ek. för.</v>
      </c>
      <c r="C127">
        <f>_xlfn.XLOOKUP($D127, Sheet1!$D:$D, Sheet1!C:C, "")</f>
        <v>0</v>
      </c>
      <c r="D127" t="s">
        <v>262</v>
      </c>
      <c r="E127" t="str">
        <f>_xlfn.XLOOKUP($D127, Sheet1!$D:$D, Sheet1!E:E, "")</f>
        <v>-</v>
      </c>
      <c r="F127" t="str">
        <f>_xlfn.XLOOKUP($D127, Sheet1!$D:$D, Sheet1!F:F, "")</f>
        <v>-</v>
      </c>
      <c r="G127" t="str">
        <f>_xlfn.XLOOKUP($D127, Sheet1!$D:$D, Sheet1!G:G, "")</f>
        <v>-</v>
      </c>
      <c r="H127" t="str">
        <f>_xlfn.XLOOKUP($D127, Sheet1!$D:$D, Sheet1!H:H, "")</f>
        <v>-</v>
      </c>
    </row>
    <row r="128" spans="1:8" x14ac:dyDescent="0.3">
      <c r="A128" t="str">
        <f>_xlfn.XLOOKUP($D128, Sheet1!$D:$D, Sheet1!A:A, "")</f>
        <v>REL00075</v>
      </c>
      <c r="B128" t="str">
        <f>_xlfn.XLOOKUP($D128, Sheet1!$D:$D, Sheet1!B:B, "")</f>
        <v>Hofors Elverk AB</v>
      </c>
      <c r="C128">
        <f>_xlfn.XLOOKUP($D128, Sheet1!$D:$D, Sheet1!C:C, "")</f>
        <v>0</v>
      </c>
      <c r="D128" t="s">
        <v>264</v>
      </c>
      <c r="E128" t="str">
        <f>_xlfn.XLOOKUP($D128, Sheet1!$D:$D, Sheet1!E:E, "")</f>
        <v>-</v>
      </c>
      <c r="F128" t="str">
        <f>_xlfn.XLOOKUP($D128, Sheet1!$D:$D, Sheet1!F:F, "")</f>
        <v>-</v>
      </c>
      <c r="G128" t="str">
        <f>_xlfn.XLOOKUP($D128, Sheet1!$D:$D, Sheet1!G:G, "")</f>
        <v>-</v>
      </c>
      <c r="H128" t="str">
        <f>_xlfn.XLOOKUP($D128, Sheet1!$D:$D, Sheet1!H:H, "")</f>
        <v>-</v>
      </c>
    </row>
    <row r="129" spans="1:8" x14ac:dyDescent="0.3">
      <c r="A129" t="str">
        <f>_xlfn.XLOOKUP($D129, Sheet1!$D:$D, Sheet1!A:A, "")</f>
        <v>RER00940</v>
      </c>
      <c r="B129" t="str">
        <f>_xlfn.XLOOKUP($D129, Sheet1!$D:$D, Sheet1!B:B, "")</f>
        <v>Holmen Energi Elnät AB</v>
      </c>
      <c r="C129">
        <f>_xlfn.XLOOKUP($D129, Sheet1!$D:$D, Sheet1!C:C, "")</f>
        <v>0</v>
      </c>
      <c r="D129" t="s">
        <v>266</v>
      </c>
      <c r="E129" t="str">
        <f>_xlfn.XLOOKUP($D129, Sheet1!$D:$D, Sheet1!E:E, "")</f>
        <v>-</v>
      </c>
      <c r="F129" t="str">
        <f>_xlfn.XLOOKUP($D129, Sheet1!$D:$D, Sheet1!F:F, "")</f>
        <v>-</v>
      </c>
      <c r="G129" t="str">
        <f>_xlfn.XLOOKUP($D129, Sheet1!$D:$D, Sheet1!G:G, "")</f>
        <v>-</v>
      </c>
      <c r="H129" t="str">
        <f>_xlfn.XLOOKUP($D129, Sheet1!$D:$D, Sheet1!H:H, "")</f>
        <v>-</v>
      </c>
    </row>
    <row r="130" spans="1:8" x14ac:dyDescent="0.3">
      <c r="A130" t="str">
        <f>_xlfn.XLOOKUP($D130, Sheet1!$D:$D, Sheet1!A:A, "")</f>
        <v>REL00576</v>
      </c>
      <c r="B130" t="str">
        <f>_xlfn.XLOOKUP($D130, Sheet1!$D:$D, Sheet1!B:B, "")</f>
        <v>Härjeåns Nät AB</v>
      </c>
      <c r="C130" t="str">
        <f>_xlfn.XLOOKUP($D130, Sheet1!$D:$D, Sheet1!C:C, "")</f>
        <v>_3</v>
      </c>
      <c r="D130" t="s">
        <v>271</v>
      </c>
      <c r="E130">
        <f>_xlfn.XLOOKUP($D130, Sheet1!$D:$D, Sheet1!E:E, "")</f>
        <v>6</v>
      </c>
      <c r="F130">
        <f>_xlfn.XLOOKUP($D130, Sheet1!$D:$D, Sheet1!F:F, "")</f>
        <v>22</v>
      </c>
      <c r="G130">
        <f>_xlfn.XLOOKUP($D130, Sheet1!$D:$D, Sheet1!G:G, "")</f>
        <v>11</v>
      </c>
      <c r="H130">
        <f>_xlfn.XLOOKUP($D130, Sheet1!$D:$D, Sheet1!H:H, "")</f>
        <v>3</v>
      </c>
    </row>
    <row r="131" spans="1:8" x14ac:dyDescent="0.3">
      <c r="A131" t="str">
        <f>_xlfn.XLOOKUP($D131, Sheet1!$D:$D, Sheet1!A:A, "")</f>
        <v>REL00576</v>
      </c>
      <c r="B131" t="str">
        <f>_xlfn.XLOOKUP($D131, Sheet1!$D:$D, Sheet1!B:B, "")</f>
        <v>Härjeåns Nät AB</v>
      </c>
      <c r="C131">
        <f>_xlfn.XLOOKUP($D131, Sheet1!$D:$D, Sheet1!C:C, "")</f>
        <v>0</v>
      </c>
      <c r="D131" t="s">
        <v>268</v>
      </c>
      <c r="E131">
        <f>_xlfn.XLOOKUP($D131, Sheet1!$D:$D, Sheet1!E:E, "")</f>
        <v>6</v>
      </c>
      <c r="F131">
        <f>_xlfn.XLOOKUP($D131, Sheet1!$D:$D, Sheet1!F:F, "")</f>
        <v>22</v>
      </c>
      <c r="G131">
        <f>_xlfn.XLOOKUP($D131, Sheet1!$D:$D, Sheet1!G:G, "")</f>
        <v>11</v>
      </c>
      <c r="H131">
        <f>_xlfn.XLOOKUP($D131, Sheet1!$D:$D, Sheet1!H:H, "")</f>
        <v>3</v>
      </c>
    </row>
    <row r="132" spans="1:8" x14ac:dyDescent="0.3">
      <c r="A132" t="str">
        <f>_xlfn.XLOOKUP($D132, Sheet1!$D:$D, Sheet1!A:A, "")</f>
        <v>REL00077</v>
      </c>
      <c r="B132" t="str">
        <f>_xlfn.XLOOKUP($D132, Sheet1!$D:$D, Sheet1!B:B, "")</f>
        <v>Härnösand Elnät AB</v>
      </c>
      <c r="C132">
        <f>_xlfn.XLOOKUP($D132, Sheet1!$D:$D, Sheet1!C:C, "")</f>
        <v>0</v>
      </c>
      <c r="D132" t="s">
        <v>272</v>
      </c>
      <c r="E132">
        <f>_xlfn.XLOOKUP($D132, Sheet1!$D:$D, Sheet1!E:E, "")</f>
        <v>6</v>
      </c>
      <c r="F132">
        <f>_xlfn.XLOOKUP($D132, Sheet1!$D:$D, Sheet1!F:F, "")</f>
        <v>20</v>
      </c>
      <c r="G132">
        <f>_xlfn.XLOOKUP($D132, Sheet1!$D:$D, Sheet1!G:G, "")</f>
        <v>11</v>
      </c>
      <c r="H132">
        <f>_xlfn.XLOOKUP($D132, Sheet1!$D:$D, Sheet1!H:H, "")</f>
        <v>3</v>
      </c>
    </row>
    <row r="133" spans="1:8" x14ac:dyDescent="0.3">
      <c r="A133" t="str">
        <f>_xlfn.XLOOKUP($D133, Sheet1!$D:$D, Sheet1!A:A, "")</f>
        <v>REL00078</v>
      </c>
      <c r="B133" t="str">
        <f>_xlfn.XLOOKUP($D133, Sheet1!$D:$D, Sheet1!B:B, "")</f>
        <v>Härryda Energi AB</v>
      </c>
      <c r="C133">
        <f>_xlfn.XLOOKUP($D133, Sheet1!$D:$D, Sheet1!C:C, "")</f>
        <v>0</v>
      </c>
      <c r="D133" t="s">
        <v>274</v>
      </c>
      <c r="E133" t="str">
        <f>_xlfn.XLOOKUP($D133, Sheet1!$D:$D, Sheet1!E:E, "")</f>
        <v>-</v>
      </c>
      <c r="F133" t="str">
        <f>_xlfn.XLOOKUP($D133, Sheet1!$D:$D, Sheet1!F:F, "")</f>
        <v>-</v>
      </c>
      <c r="G133" t="str">
        <f>_xlfn.XLOOKUP($D133, Sheet1!$D:$D, Sheet1!G:G, "")</f>
        <v>-</v>
      </c>
      <c r="H133" t="str">
        <f>_xlfn.XLOOKUP($D133, Sheet1!$D:$D, Sheet1!H:H, "")</f>
        <v>-</v>
      </c>
    </row>
    <row r="134" spans="1:8" x14ac:dyDescent="0.3">
      <c r="A134" t="str">
        <f>_xlfn.XLOOKUP($D134, Sheet1!$D:$D, Sheet1!A:A, "")</f>
        <v>REL00080</v>
      </c>
      <c r="B134" t="str">
        <f>_xlfn.XLOOKUP($D134, Sheet1!$D:$D, Sheet1!B:B, "")</f>
        <v>Höganäs Energi AB</v>
      </c>
      <c r="C134">
        <f>_xlfn.XLOOKUP($D134, Sheet1!$D:$D, Sheet1!C:C, "")</f>
        <v>0</v>
      </c>
      <c r="D134" t="s">
        <v>276</v>
      </c>
      <c r="E134" t="str">
        <f>_xlfn.XLOOKUP($D134, Sheet1!$D:$D, Sheet1!E:E, "")</f>
        <v>-</v>
      </c>
      <c r="F134" t="str">
        <f>_xlfn.XLOOKUP($D134, Sheet1!$D:$D, Sheet1!F:F, "")</f>
        <v>-</v>
      </c>
      <c r="G134" t="str">
        <f>_xlfn.XLOOKUP($D134, Sheet1!$D:$D, Sheet1!G:G, "")</f>
        <v>-</v>
      </c>
      <c r="H134" t="str">
        <f>_xlfn.XLOOKUP($D134, Sheet1!$D:$D, Sheet1!H:H, "")</f>
        <v>-</v>
      </c>
    </row>
    <row r="135" spans="1:8" x14ac:dyDescent="0.3">
      <c r="A135" t="str">
        <f>_xlfn.XLOOKUP($D135, Sheet1!$D:$D, Sheet1!A:A, "")</f>
        <v>REL00083</v>
      </c>
      <c r="B135" t="str">
        <f>_xlfn.XLOOKUP($D135, Sheet1!$D:$D, Sheet1!B:B, "")</f>
        <v>Jukkasjärvi Sockens Belysningsförening u.p.a.</v>
      </c>
      <c r="C135">
        <f>_xlfn.XLOOKUP($D135, Sheet1!$D:$D, Sheet1!C:C, "")</f>
        <v>0</v>
      </c>
      <c r="D135" t="s">
        <v>278</v>
      </c>
      <c r="E135">
        <f>_xlfn.XLOOKUP($D135, Sheet1!$D:$D, Sheet1!E:E, "")</f>
        <v>6</v>
      </c>
      <c r="F135">
        <f>_xlfn.XLOOKUP($D135, Sheet1!$D:$D, Sheet1!F:F, "")</f>
        <v>22</v>
      </c>
      <c r="G135">
        <f>_xlfn.XLOOKUP($D135, Sheet1!$D:$D, Sheet1!G:G, "")</f>
        <v>11</v>
      </c>
      <c r="H135">
        <f>_xlfn.XLOOKUP($D135, Sheet1!$D:$D, Sheet1!H:H, "")</f>
        <v>3</v>
      </c>
    </row>
    <row r="136" spans="1:8" x14ac:dyDescent="0.3">
      <c r="A136" t="str">
        <f>_xlfn.XLOOKUP($D136, Sheet1!$D:$D, Sheet1!A:A, "")</f>
        <v>REL00085</v>
      </c>
      <c r="B136" t="str">
        <f>_xlfn.XLOOKUP($D136, Sheet1!$D:$D, Sheet1!B:B, "")</f>
        <v>Jämtkraft Elnät AB</v>
      </c>
      <c r="C136">
        <f>_xlfn.XLOOKUP($D136, Sheet1!$D:$D, Sheet1!C:C, "")</f>
        <v>0</v>
      </c>
      <c r="D136" t="s">
        <v>280</v>
      </c>
      <c r="E136" t="str">
        <f>_xlfn.XLOOKUP($D136, Sheet1!$D:$D, Sheet1!E:E, "")</f>
        <v>-</v>
      </c>
      <c r="F136" t="str">
        <f>_xlfn.XLOOKUP($D136, Sheet1!$D:$D, Sheet1!F:F, "")</f>
        <v>-</v>
      </c>
      <c r="G136" t="str">
        <f>_xlfn.XLOOKUP($D136, Sheet1!$D:$D, Sheet1!G:G, "")</f>
        <v>-</v>
      </c>
      <c r="H136" t="str">
        <f>_xlfn.XLOOKUP($D136, Sheet1!$D:$D, Sheet1!H:H, "")</f>
        <v>-</v>
      </c>
    </row>
    <row r="137" spans="1:8" x14ac:dyDescent="0.3">
      <c r="A137" t="str">
        <f>_xlfn.XLOOKUP($D137, Sheet1!$D:$D, Sheet1!A:A, "")</f>
        <v>RER01006</v>
      </c>
      <c r="B137" t="str">
        <f>_xlfn.XLOOKUP($D137, Sheet1!$D:$D, Sheet1!B:B, "")</f>
        <v>Jämtkraft Elnät AB</v>
      </c>
      <c r="C137">
        <f>_xlfn.XLOOKUP($D137, Sheet1!$D:$D, Sheet1!C:C, "")</f>
        <v>0</v>
      </c>
      <c r="D137" t="s">
        <v>282</v>
      </c>
      <c r="E137" t="str">
        <f>_xlfn.XLOOKUP($D137, Sheet1!$D:$D, Sheet1!E:E, "")</f>
        <v>-</v>
      </c>
      <c r="F137" t="str">
        <f>_xlfn.XLOOKUP($D137, Sheet1!$D:$D, Sheet1!F:F, "")</f>
        <v>-</v>
      </c>
      <c r="G137" t="str">
        <f>_xlfn.XLOOKUP($D137, Sheet1!$D:$D, Sheet1!G:G, "")</f>
        <v>-</v>
      </c>
      <c r="H137" t="str">
        <f>_xlfn.XLOOKUP($D137, Sheet1!$D:$D, Sheet1!H:H, "")</f>
        <v>-</v>
      </c>
    </row>
    <row r="138" spans="1:8" x14ac:dyDescent="0.3">
      <c r="A138" t="str">
        <f>_xlfn.XLOOKUP($D138, Sheet1!$D:$D, Sheet1!A:A, "")</f>
        <v>REL00086</v>
      </c>
      <c r="B138" t="str">
        <f>_xlfn.XLOOKUP($D138, Sheet1!$D:$D, Sheet1!B:B, "")</f>
        <v>Jönköping Energinät AB</v>
      </c>
      <c r="C138">
        <f>_xlfn.XLOOKUP($D138, Sheet1!$D:$D, Sheet1!C:C, "")</f>
        <v>0</v>
      </c>
      <c r="D138" t="s">
        <v>283</v>
      </c>
      <c r="E138">
        <f>_xlfn.XLOOKUP($D138, Sheet1!$D:$D, Sheet1!E:E, "")</f>
        <v>7</v>
      </c>
      <c r="F138">
        <f>_xlfn.XLOOKUP($D138, Sheet1!$D:$D, Sheet1!F:F, "")</f>
        <v>20</v>
      </c>
      <c r="G138">
        <f>_xlfn.XLOOKUP($D138, Sheet1!$D:$D, Sheet1!G:G, "")</f>
        <v>11</v>
      </c>
      <c r="H138">
        <f>_xlfn.XLOOKUP($D138, Sheet1!$D:$D, Sheet1!H:H, "")</f>
        <v>3</v>
      </c>
    </row>
    <row r="139" spans="1:8" x14ac:dyDescent="0.3">
      <c r="A139" t="str">
        <f>_xlfn.XLOOKUP($D139, Sheet1!$D:$D, Sheet1!A:A, "")</f>
        <v>REL00087</v>
      </c>
      <c r="B139" t="str">
        <f>_xlfn.XLOOKUP($D139, Sheet1!$D:$D, Sheet1!B:B, "")</f>
        <v>Kalmar Energi Elnät AB</v>
      </c>
      <c r="C139">
        <f>_xlfn.XLOOKUP($D139, Sheet1!$D:$D, Sheet1!C:C, "")</f>
        <v>0</v>
      </c>
      <c r="D139" t="s">
        <v>285</v>
      </c>
      <c r="E139">
        <f>_xlfn.XLOOKUP($D139, Sheet1!$D:$D, Sheet1!E:E, "")</f>
        <v>6</v>
      </c>
      <c r="F139">
        <f>_xlfn.XLOOKUP($D139, Sheet1!$D:$D, Sheet1!F:F, "")</f>
        <v>20</v>
      </c>
      <c r="G139">
        <f>_xlfn.XLOOKUP($D139, Sheet1!$D:$D, Sheet1!G:G, "")</f>
        <v>11</v>
      </c>
      <c r="H139">
        <f>_xlfn.XLOOKUP($D139, Sheet1!$D:$D, Sheet1!H:H, "")</f>
        <v>3</v>
      </c>
    </row>
    <row r="140" spans="1:8" x14ac:dyDescent="0.3">
      <c r="A140" t="str">
        <f>_xlfn.XLOOKUP($D140, Sheet1!$D:$D, Sheet1!A:A, "")</f>
        <v>REL00088</v>
      </c>
      <c r="B140" t="str">
        <f>_xlfn.XLOOKUP($D140, Sheet1!$D:$D, Sheet1!B:B, "")</f>
        <v>Karlsborgs Energi AB</v>
      </c>
      <c r="C140">
        <f>_xlfn.XLOOKUP($D140, Sheet1!$D:$D, Sheet1!C:C, "")</f>
        <v>0</v>
      </c>
      <c r="D140" t="s">
        <v>287</v>
      </c>
      <c r="E140" t="str">
        <f>_xlfn.XLOOKUP($D140, Sheet1!$D:$D, Sheet1!E:E, "")</f>
        <v>-</v>
      </c>
      <c r="F140" t="str">
        <f>_xlfn.XLOOKUP($D140, Sheet1!$D:$D, Sheet1!F:F, "")</f>
        <v>-</v>
      </c>
      <c r="G140" t="str">
        <f>_xlfn.XLOOKUP($D140, Sheet1!$D:$D, Sheet1!G:G, "")</f>
        <v>-</v>
      </c>
      <c r="H140" t="str">
        <f>_xlfn.XLOOKUP($D140, Sheet1!$D:$D, Sheet1!H:H, "")</f>
        <v>-</v>
      </c>
    </row>
    <row r="141" spans="1:8" x14ac:dyDescent="0.3">
      <c r="A141" t="str">
        <f>_xlfn.XLOOKUP($D141, Sheet1!$D:$D, Sheet1!A:A, "")</f>
        <v>REL00089</v>
      </c>
      <c r="B141" t="str">
        <f>_xlfn.XLOOKUP($D141, Sheet1!$D:$D, Sheet1!B:B, "")</f>
        <v>Karlshamn Energi AB</v>
      </c>
      <c r="C141">
        <f>_xlfn.XLOOKUP($D141, Sheet1!$D:$D, Sheet1!C:C, "")</f>
        <v>0</v>
      </c>
      <c r="D141" t="s">
        <v>289</v>
      </c>
      <c r="E141">
        <f>_xlfn.XLOOKUP($D141, Sheet1!$D:$D, Sheet1!E:E, "")</f>
        <v>6</v>
      </c>
      <c r="F141">
        <f>_xlfn.XLOOKUP($D141, Sheet1!$D:$D, Sheet1!F:F, "")</f>
        <v>22</v>
      </c>
      <c r="G141">
        <f>_xlfn.XLOOKUP($D141, Sheet1!$D:$D, Sheet1!G:G, "")</f>
        <v>11</v>
      </c>
      <c r="H141">
        <f>_xlfn.XLOOKUP($D141, Sheet1!$D:$D, Sheet1!H:H, "")</f>
        <v>3</v>
      </c>
    </row>
    <row r="142" spans="1:8" x14ac:dyDescent="0.3">
      <c r="A142" t="str">
        <f>_xlfn.XLOOKUP($D142, Sheet1!$D:$D, Sheet1!A:A, "")</f>
        <v>REL00090</v>
      </c>
      <c r="B142" t="str">
        <f>_xlfn.XLOOKUP($D142, Sheet1!$D:$D, Sheet1!B:B, "")</f>
        <v>Karlskoga Elnät AB</v>
      </c>
      <c r="C142">
        <f>_xlfn.XLOOKUP($D142, Sheet1!$D:$D, Sheet1!C:C, "")</f>
        <v>0</v>
      </c>
      <c r="D142" t="s">
        <v>291</v>
      </c>
      <c r="E142">
        <f>_xlfn.XLOOKUP($D142, Sheet1!$D:$D, Sheet1!E:E, "")</f>
        <v>6</v>
      </c>
      <c r="F142">
        <f>_xlfn.XLOOKUP($D142, Sheet1!$D:$D, Sheet1!F:F, "")</f>
        <v>18</v>
      </c>
      <c r="G142">
        <f>_xlfn.XLOOKUP($D142, Sheet1!$D:$D, Sheet1!G:G, "")</f>
        <v>11</v>
      </c>
      <c r="H142">
        <f>_xlfn.XLOOKUP($D142, Sheet1!$D:$D, Sheet1!H:H, "")</f>
        <v>3</v>
      </c>
    </row>
    <row r="143" spans="1:8" x14ac:dyDescent="0.3">
      <c r="A143" t="str">
        <f>_xlfn.XLOOKUP($D143, Sheet1!$D:$D, Sheet1!A:A, "")</f>
        <v>REL00092</v>
      </c>
      <c r="B143" t="str">
        <f>_xlfn.XLOOKUP($D143, Sheet1!$D:$D, Sheet1!B:B, "")</f>
        <v>Karlstads El- och Stadsnät AB</v>
      </c>
      <c r="C143">
        <f>_xlfn.XLOOKUP($D143, Sheet1!$D:$D, Sheet1!C:C, "")</f>
        <v>0</v>
      </c>
      <c r="D143" t="s">
        <v>293</v>
      </c>
      <c r="E143">
        <f>_xlfn.XLOOKUP($D143, Sheet1!$D:$D, Sheet1!E:E, "")</f>
        <v>6</v>
      </c>
      <c r="F143">
        <f>_xlfn.XLOOKUP($D143, Sheet1!$D:$D, Sheet1!F:F, "")</f>
        <v>18</v>
      </c>
      <c r="G143">
        <f>_xlfn.XLOOKUP($D143, Sheet1!$D:$D, Sheet1!G:G, "")</f>
        <v>11</v>
      </c>
      <c r="H143">
        <f>_xlfn.XLOOKUP($D143, Sheet1!$D:$D, Sheet1!H:H, "")</f>
        <v>3</v>
      </c>
    </row>
    <row r="144" spans="1:8" x14ac:dyDescent="0.3">
      <c r="A144" t="str">
        <f>_xlfn.XLOOKUP($D144, Sheet1!$D:$D, Sheet1!A:A, "")</f>
        <v>REL00138</v>
      </c>
      <c r="B144" t="str">
        <f>_xlfn.XLOOKUP($D144, Sheet1!$D:$D, Sheet1!B:B, "")</f>
        <v>Kraftringen Nät AB</v>
      </c>
      <c r="C144">
        <f>_xlfn.XLOOKUP($D144, Sheet1!$D:$D, Sheet1!C:C, "")</f>
        <v>0</v>
      </c>
      <c r="D144" t="s">
        <v>296</v>
      </c>
      <c r="E144" t="str">
        <f>_xlfn.XLOOKUP($D144, Sheet1!$D:$D, Sheet1!E:E, "")</f>
        <v>-</v>
      </c>
      <c r="F144" t="str">
        <f>_xlfn.XLOOKUP($D144, Sheet1!$D:$D, Sheet1!F:F, "")</f>
        <v>-</v>
      </c>
      <c r="G144" t="str">
        <f>_xlfn.XLOOKUP($D144, Sheet1!$D:$D, Sheet1!G:G, "")</f>
        <v>-</v>
      </c>
      <c r="H144" t="str">
        <f>_xlfn.XLOOKUP($D144, Sheet1!$D:$D, Sheet1!H:H, "")</f>
        <v>-</v>
      </c>
    </row>
    <row r="145" spans="1:8" x14ac:dyDescent="0.3">
      <c r="A145" t="str">
        <f>_xlfn.XLOOKUP($D145, Sheet1!$D:$D, Sheet1!A:A, "")</f>
        <v>REL00877</v>
      </c>
      <c r="B145" t="str">
        <f>_xlfn.XLOOKUP($D145, Sheet1!$D:$D, Sheet1!B:B, "")</f>
        <v>Kraftringen Nät AB</v>
      </c>
      <c r="C145" t="str">
        <f>_xlfn.XLOOKUP($D145, Sheet1!$D:$D, Sheet1!C:C, "")</f>
        <v>_1_Höörs kommun</v>
      </c>
      <c r="D145" t="s">
        <v>300</v>
      </c>
      <c r="E145" t="str">
        <f>_xlfn.XLOOKUP($D145, Sheet1!$D:$D, Sheet1!E:E, "")</f>
        <v>-</v>
      </c>
      <c r="F145" t="str">
        <f>_xlfn.XLOOKUP($D145, Sheet1!$D:$D, Sheet1!F:F, "")</f>
        <v>-</v>
      </c>
      <c r="G145" t="str">
        <f>_xlfn.XLOOKUP($D145, Sheet1!$D:$D, Sheet1!G:G, "")</f>
        <v>-</v>
      </c>
      <c r="H145" t="str">
        <f>_xlfn.XLOOKUP($D145, Sheet1!$D:$D, Sheet1!H:H, "")</f>
        <v>-</v>
      </c>
    </row>
    <row r="146" spans="1:8" x14ac:dyDescent="0.3">
      <c r="A146" t="str">
        <f>_xlfn.XLOOKUP($D146, Sheet1!$D:$D, Sheet1!A:A, "")</f>
        <v>REL00877</v>
      </c>
      <c r="B146" t="str">
        <f>_xlfn.XLOOKUP($D146, Sheet1!$D:$D, Sheet1!B:B, "")</f>
        <v>Kraftringen Nät AB</v>
      </c>
      <c r="C146" t="str">
        <f>_xlfn.XLOOKUP($D146, Sheet1!$D:$D, Sheet1!C:C, "")</f>
        <v>_2_Kreab Energi</v>
      </c>
      <c r="D146" t="s">
        <v>302</v>
      </c>
      <c r="E146" t="str">
        <f>_xlfn.XLOOKUP($D146, Sheet1!$D:$D, Sheet1!E:E, "")</f>
        <v>-</v>
      </c>
      <c r="F146" t="str">
        <f>_xlfn.XLOOKUP($D146, Sheet1!$D:$D, Sheet1!F:F, "")</f>
        <v>-</v>
      </c>
      <c r="G146" t="str">
        <f>_xlfn.XLOOKUP($D146, Sheet1!$D:$D, Sheet1!G:G, "")</f>
        <v>-</v>
      </c>
      <c r="H146" t="str">
        <f>_xlfn.XLOOKUP($D146, Sheet1!$D:$D, Sheet1!H:H, "")</f>
        <v>-</v>
      </c>
    </row>
    <row r="147" spans="1:8" x14ac:dyDescent="0.3">
      <c r="A147" t="str">
        <f>_xlfn.XLOOKUP($D147, Sheet1!$D:$D, Sheet1!A:A, "")</f>
        <v>REL00877</v>
      </c>
      <c r="B147" t="str">
        <f>_xlfn.XLOOKUP($D147, Sheet1!$D:$D, Sheet1!B:B, "")</f>
        <v>Kraftringen Nät AB</v>
      </c>
      <c r="C147" t="str">
        <f>_xlfn.XLOOKUP($D147, Sheet1!$D:$D, Sheet1!C:C, "")</f>
        <v>_3_Ringsjö Energiaktiebolag</v>
      </c>
      <c r="D147" t="s">
        <v>304</v>
      </c>
      <c r="E147" t="str">
        <f>_xlfn.XLOOKUP($D147, Sheet1!$D:$D, Sheet1!E:E, "")</f>
        <v>-</v>
      </c>
      <c r="F147" t="str">
        <f>_xlfn.XLOOKUP($D147, Sheet1!$D:$D, Sheet1!F:F, "")</f>
        <v>-</v>
      </c>
      <c r="G147" t="str">
        <f>_xlfn.XLOOKUP($D147, Sheet1!$D:$D, Sheet1!G:G, "")</f>
        <v>-</v>
      </c>
      <c r="H147" t="str">
        <f>_xlfn.XLOOKUP($D147, Sheet1!$D:$D, Sheet1!H:H, "")</f>
        <v>-</v>
      </c>
    </row>
    <row r="148" spans="1:8" x14ac:dyDescent="0.3">
      <c r="A148" t="str">
        <f>_xlfn.XLOOKUP($D148, Sheet1!$D:$D, Sheet1!A:A, "")</f>
        <v>REL00877</v>
      </c>
      <c r="B148" t="str">
        <f>_xlfn.XLOOKUP($D148, Sheet1!$D:$D, Sheet1!B:B, "")</f>
        <v>Kraftringen Nät AB</v>
      </c>
      <c r="C148" t="str">
        <f>_xlfn.XLOOKUP($D148, Sheet1!$D:$D, Sheet1!C:C, "")</f>
        <v>_4_Lunds Energi AB</v>
      </c>
      <c r="D148" t="s">
        <v>306</v>
      </c>
      <c r="E148" t="str">
        <f>_xlfn.XLOOKUP($D148, Sheet1!$D:$D, Sheet1!E:E, "")</f>
        <v>-</v>
      </c>
      <c r="F148" t="str">
        <f>_xlfn.XLOOKUP($D148, Sheet1!$D:$D, Sheet1!F:F, "")</f>
        <v>-</v>
      </c>
      <c r="G148" t="str">
        <f>_xlfn.XLOOKUP($D148, Sheet1!$D:$D, Sheet1!G:G, "")</f>
        <v>-</v>
      </c>
      <c r="H148" t="str">
        <f>_xlfn.XLOOKUP($D148, Sheet1!$D:$D, Sheet1!H:H, "")</f>
        <v>-</v>
      </c>
    </row>
    <row r="149" spans="1:8" x14ac:dyDescent="0.3">
      <c r="A149" t="str">
        <f>_xlfn.XLOOKUP($D149, Sheet1!$D:$D, Sheet1!A:A, "")</f>
        <v>REL00886</v>
      </c>
      <c r="B149" t="str">
        <f>_xlfn.XLOOKUP($D149, Sheet1!$D:$D, Sheet1!B:B, "")</f>
        <v>Kraftringen Nät AB</v>
      </c>
      <c r="C149" t="str">
        <f>_xlfn.XLOOKUP($D149, Sheet1!$D:$D, Sheet1!C:C, "")</f>
        <v>_1_Höörs kommun</v>
      </c>
      <c r="D149" t="s">
        <v>308</v>
      </c>
      <c r="E149" t="str">
        <f>_xlfn.XLOOKUP($D149, Sheet1!$D:$D, Sheet1!E:E, "")</f>
        <v>-</v>
      </c>
      <c r="F149" t="str">
        <f>_xlfn.XLOOKUP($D149, Sheet1!$D:$D, Sheet1!F:F, "")</f>
        <v>-</v>
      </c>
      <c r="G149" t="str">
        <f>_xlfn.XLOOKUP($D149, Sheet1!$D:$D, Sheet1!G:G, "")</f>
        <v>-</v>
      </c>
      <c r="H149" t="str">
        <f>_xlfn.XLOOKUP($D149, Sheet1!$D:$D, Sheet1!H:H, "")</f>
        <v>-</v>
      </c>
    </row>
    <row r="150" spans="1:8" x14ac:dyDescent="0.3">
      <c r="A150" t="str">
        <f>_xlfn.XLOOKUP($D150, Sheet1!$D:$D, Sheet1!A:A, "")</f>
        <v>REL00886</v>
      </c>
      <c r="B150" t="str">
        <f>_xlfn.XLOOKUP($D150, Sheet1!$D:$D, Sheet1!B:B, "")</f>
        <v>Kraftringen Nät AB</v>
      </c>
      <c r="C150" t="str">
        <f>_xlfn.XLOOKUP($D150, Sheet1!$D:$D, Sheet1!C:C, "")</f>
        <v>_2_Kreab Energi</v>
      </c>
      <c r="D150" t="s">
        <v>309</v>
      </c>
      <c r="E150" t="str">
        <f>_xlfn.XLOOKUP($D150, Sheet1!$D:$D, Sheet1!E:E, "")</f>
        <v>-</v>
      </c>
      <c r="F150" t="str">
        <f>_xlfn.XLOOKUP($D150, Sheet1!$D:$D, Sheet1!F:F, "")</f>
        <v>-</v>
      </c>
      <c r="G150" t="str">
        <f>_xlfn.XLOOKUP($D150, Sheet1!$D:$D, Sheet1!G:G, "")</f>
        <v>-</v>
      </c>
      <c r="H150" t="str">
        <f>_xlfn.XLOOKUP($D150, Sheet1!$D:$D, Sheet1!H:H, "")</f>
        <v>-</v>
      </c>
    </row>
    <row r="151" spans="1:8" x14ac:dyDescent="0.3">
      <c r="A151" t="str">
        <f>_xlfn.XLOOKUP($D151, Sheet1!$D:$D, Sheet1!A:A, "")</f>
        <v>REL00886</v>
      </c>
      <c r="B151" t="str">
        <f>_xlfn.XLOOKUP($D151, Sheet1!$D:$D, Sheet1!B:B, "")</f>
        <v>Kraftringen Nät AB</v>
      </c>
      <c r="C151" t="str">
        <f>_xlfn.XLOOKUP($D151, Sheet1!$D:$D, Sheet1!C:C, "")</f>
        <v>_3_Ringsjö Energiaktiebolag</v>
      </c>
      <c r="D151" t="s">
        <v>310</v>
      </c>
      <c r="E151" t="str">
        <f>_xlfn.XLOOKUP($D151, Sheet1!$D:$D, Sheet1!E:E, "")</f>
        <v>-</v>
      </c>
      <c r="F151" t="str">
        <f>_xlfn.XLOOKUP($D151, Sheet1!$D:$D, Sheet1!F:F, "")</f>
        <v>-</v>
      </c>
      <c r="G151" t="str">
        <f>_xlfn.XLOOKUP($D151, Sheet1!$D:$D, Sheet1!G:G, "")</f>
        <v>-</v>
      </c>
      <c r="H151" t="str">
        <f>_xlfn.XLOOKUP($D151, Sheet1!$D:$D, Sheet1!H:H, "")</f>
        <v>-</v>
      </c>
    </row>
    <row r="152" spans="1:8" x14ac:dyDescent="0.3">
      <c r="A152" t="str">
        <f>_xlfn.XLOOKUP($D152, Sheet1!$D:$D, Sheet1!A:A, "")</f>
        <v>REL00886</v>
      </c>
      <c r="B152" t="str">
        <f>_xlfn.XLOOKUP($D152, Sheet1!$D:$D, Sheet1!B:B, "")</f>
        <v>Kraftringen Nät AB</v>
      </c>
      <c r="C152" t="str">
        <f>_xlfn.XLOOKUP($D152, Sheet1!$D:$D, Sheet1!C:C, "")</f>
        <v>_4_Lunds Energi AB</v>
      </c>
      <c r="D152" t="s">
        <v>311</v>
      </c>
      <c r="E152" t="str">
        <f>_xlfn.XLOOKUP($D152, Sheet1!$D:$D, Sheet1!E:E, "")</f>
        <v>-</v>
      </c>
      <c r="F152" t="str">
        <f>_xlfn.XLOOKUP($D152, Sheet1!$D:$D, Sheet1!F:F, "")</f>
        <v>-</v>
      </c>
      <c r="G152" t="str">
        <f>_xlfn.XLOOKUP($D152, Sheet1!$D:$D, Sheet1!G:G, "")</f>
        <v>-</v>
      </c>
      <c r="H152" t="str">
        <f>_xlfn.XLOOKUP($D152, Sheet1!$D:$D, Sheet1!H:H, "")</f>
        <v>-</v>
      </c>
    </row>
    <row r="153" spans="1:8" x14ac:dyDescent="0.3">
      <c r="A153" t="str">
        <f>_xlfn.XLOOKUP($D153, Sheet1!$D:$D, Sheet1!A:A, "")</f>
        <v>REL00886</v>
      </c>
      <c r="B153" t="str">
        <f>_xlfn.XLOOKUP($D153, Sheet1!$D:$D, Sheet1!B:B, "")</f>
        <v>Kraftringen Nät AB</v>
      </c>
      <c r="C153" t="str">
        <f>_xlfn.XLOOKUP($D153, Sheet1!$D:$D, Sheet1!C:C, "")</f>
        <v>_5_Kreab Öst</v>
      </c>
      <c r="D153" t="s">
        <v>313</v>
      </c>
      <c r="E153" t="str">
        <f>_xlfn.XLOOKUP($D153, Sheet1!$D:$D, Sheet1!E:E, "")</f>
        <v>-</v>
      </c>
      <c r="F153" t="str">
        <f>_xlfn.XLOOKUP($D153, Sheet1!$D:$D, Sheet1!F:F, "")</f>
        <v>-</v>
      </c>
      <c r="G153" t="str">
        <f>_xlfn.XLOOKUP($D153, Sheet1!$D:$D, Sheet1!G:G, "")</f>
        <v>-</v>
      </c>
      <c r="H153" t="str">
        <f>_xlfn.XLOOKUP($D153, Sheet1!$D:$D, Sheet1!H:H, "")</f>
        <v>-</v>
      </c>
    </row>
    <row r="154" spans="1:8" x14ac:dyDescent="0.3">
      <c r="A154" t="str">
        <f>_xlfn.XLOOKUP($D154, Sheet1!$D:$D, Sheet1!A:A, "")</f>
        <v>REL00886</v>
      </c>
      <c r="B154" t="str">
        <f>_xlfn.XLOOKUP($D154, Sheet1!$D:$D, Sheet1!B:B, "")</f>
        <v>Kraftringen Nät AB</v>
      </c>
      <c r="C154">
        <f>_xlfn.XLOOKUP($D154, Sheet1!$D:$D, Sheet1!C:C, "")</f>
        <v>0</v>
      </c>
      <c r="D154" t="s">
        <v>307</v>
      </c>
      <c r="E154" t="str">
        <f>_xlfn.XLOOKUP($D154, Sheet1!$D:$D, Sheet1!E:E, "")</f>
        <v>-</v>
      </c>
      <c r="F154" t="str">
        <f>_xlfn.XLOOKUP($D154, Sheet1!$D:$D, Sheet1!F:F, "")</f>
        <v>-</v>
      </c>
      <c r="G154" t="str">
        <f>_xlfn.XLOOKUP($D154, Sheet1!$D:$D, Sheet1!G:G, "")</f>
        <v>-</v>
      </c>
      <c r="H154" t="str">
        <f>_xlfn.XLOOKUP($D154, Sheet1!$D:$D, Sheet1!H:H, "")</f>
        <v>-</v>
      </c>
    </row>
    <row r="155" spans="1:8" x14ac:dyDescent="0.3">
      <c r="A155" t="str">
        <f>_xlfn.XLOOKUP($D155, Sheet1!$D:$D, Sheet1!A:A, "")</f>
        <v>REL00592</v>
      </c>
      <c r="B155" t="str">
        <f>_xlfn.XLOOKUP($D155, Sheet1!$D:$D, Sheet1!B:B, "")</f>
        <v>Kreab Öst AB</v>
      </c>
      <c r="C155">
        <f>_xlfn.XLOOKUP($D155, Sheet1!$D:$D, Sheet1!C:C, "")</f>
        <v>0</v>
      </c>
      <c r="D155" t="s">
        <v>314</v>
      </c>
      <c r="E155" t="str">
        <f>_xlfn.XLOOKUP($D155, Sheet1!$D:$D, Sheet1!E:E, "")</f>
        <v>-</v>
      </c>
      <c r="F155" t="str">
        <f>_xlfn.XLOOKUP($D155, Sheet1!$D:$D, Sheet1!F:F, "")</f>
        <v>-</v>
      </c>
      <c r="G155" t="str">
        <f>_xlfn.XLOOKUP($D155, Sheet1!$D:$D, Sheet1!G:G, "")</f>
        <v>-</v>
      </c>
      <c r="H155" t="str">
        <f>_xlfn.XLOOKUP($D155, Sheet1!$D:$D, Sheet1!H:H, "")</f>
        <v>-</v>
      </c>
    </row>
    <row r="156" spans="1:8" x14ac:dyDescent="0.3">
      <c r="A156" t="str">
        <f>_xlfn.XLOOKUP($D156, Sheet1!$D:$D, Sheet1!A:A, "")</f>
        <v>REL00098</v>
      </c>
      <c r="B156" t="str">
        <f>_xlfn.XLOOKUP($D156, Sheet1!$D:$D, Sheet1!B:B, "")</f>
        <v>Kristinehamns Elnät AB</v>
      </c>
      <c r="C156">
        <f>_xlfn.XLOOKUP($D156, Sheet1!$D:$D, Sheet1!C:C, "")</f>
        <v>0</v>
      </c>
      <c r="D156" t="s">
        <v>316</v>
      </c>
      <c r="E156">
        <f>_xlfn.XLOOKUP($D156, Sheet1!$D:$D, Sheet1!E:E, "")</f>
        <v>7</v>
      </c>
      <c r="F156">
        <f>_xlfn.XLOOKUP($D156, Sheet1!$D:$D, Sheet1!F:F, "")</f>
        <v>17</v>
      </c>
      <c r="G156">
        <f>_xlfn.XLOOKUP($D156, Sheet1!$D:$D, Sheet1!G:G, "")</f>
        <v>11</v>
      </c>
      <c r="H156">
        <f>_xlfn.XLOOKUP($D156, Sheet1!$D:$D, Sheet1!H:H, "")</f>
        <v>3</v>
      </c>
    </row>
    <row r="157" spans="1:8" x14ac:dyDescent="0.3">
      <c r="A157" t="str">
        <f>_xlfn.XLOOKUP($D157, Sheet1!$D:$D, Sheet1!A:A, "")</f>
        <v>RER00919</v>
      </c>
      <c r="B157" t="str">
        <f>_xlfn.XLOOKUP($D157, Sheet1!$D:$D, Sheet1!B:B, "")</f>
        <v>Kungsleden Kraft AB</v>
      </c>
      <c r="C157">
        <f>_xlfn.XLOOKUP($D157, Sheet1!$D:$D, Sheet1!C:C, "")</f>
        <v>0</v>
      </c>
      <c r="D157" t="s">
        <v>318</v>
      </c>
      <c r="E157" t="str">
        <f>_xlfn.XLOOKUP($D157, Sheet1!$D:$D, Sheet1!E:E, "")</f>
        <v>-</v>
      </c>
      <c r="F157" t="str">
        <f>_xlfn.XLOOKUP($D157, Sheet1!$D:$D, Sheet1!F:F, "")</f>
        <v>-</v>
      </c>
      <c r="G157" t="str">
        <f>_xlfn.XLOOKUP($D157, Sheet1!$D:$D, Sheet1!G:G, "")</f>
        <v>-</v>
      </c>
      <c r="H157" t="str">
        <f>_xlfn.XLOOKUP($D157, Sheet1!$D:$D, Sheet1!H:H, "")</f>
        <v>-</v>
      </c>
    </row>
    <row r="158" spans="1:8" x14ac:dyDescent="0.3">
      <c r="A158" t="str">
        <f>_xlfn.XLOOKUP($D158, Sheet1!$D:$D, Sheet1!A:A, "")</f>
        <v>REL00100</v>
      </c>
      <c r="B158" t="str">
        <f>_xlfn.XLOOKUP($D158, Sheet1!$D:$D, Sheet1!B:B, "")</f>
        <v>Kungälv Energi AB</v>
      </c>
      <c r="C158">
        <f>_xlfn.XLOOKUP($D158, Sheet1!$D:$D, Sheet1!C:C, "")</f>
        <v>0</v>
      </c>
      <c r="D158" t="s">
        <v>320</v>
      </c>
      <c r="E158">
        <f>_xlfn.XLOOKUP($D158, Sheet1!$D:$D, Sheet1!E:E, "")</f>
        <v>6</v>
      </c>
      <c r="F158">
        <f>_xlfn.XLOOKUP($D158, Sheet1!$D:$D, Sheet1!F:F, "")</f>
        <v>22</v>
      </c>
      <c r="G158">
        <f>_xlfn.XLOOKUP($D158, Sheet1!$D:$D, Sheet1!G:G, "")</f>
        <v>11</v>
      </c>
      <c r="H158">
        <f>_xlfn.XLOOKUP($D158, Sheet1!$D:$D, Sheet1!H:H, "")</f>
        <v>3</v>
      </c>
    </row>
    <row r="159" spans="1:8" x14ac:dyDescent="0.3">
      <c r="A159" t="str">
        <f>_xlfn.XLOOKUP($D159, Sheet1!$D:$D, Sheet1!A:A, "")</f>
        <v>RER00931</v>
      </c>
      <c r="B159" t="str">
        <f>_xlfn.XLOOKUP($D159, Sheet1!$D:$D, Sheet1!B:B, "")</f>
        <v>Kvarnforsen Nät AB</v>
      </c>
      <c r="C159">
        <f>_xlfn.XLOOKUP($D159, Sheet1!$D:$D, Sheet1!C:C, "")</f>
        <v>0</v>
      </c>
      <c r="D159" t="s">
        <v>322</v>
      </c>
      <c r="E159" t="str">
        <f>_xlfn.XLOOKUP($D159, Sheet1!$D:$D, Sheet1!E:E, "")</f>
        <v>-</v>
      </c>
      <c r="F159" t="str">
        <f>_xlfn.XLOOKUP($D159, Sheet1!$D:$D, Sheet1!F:F, "")</f>
        <v>-</v>
      </c>
      <c r="G159" t="str">
        <f>_xlfn.XLOOKUP($D159, Sheet1!$D:$D, Sheet1!G:G, "")</f>
        <v>-</v>
      </c>
      <c r="H159" t="str">
        <f>_xlfn.XLOOKUP($D159, Sheet1!$D:$D, Sheet1!H:H, "")</f>
        <v>-</v>
      </c>
    </row>
    <row r="160" spans="1:8" x14ac:dyDescent="0.3">
      <c r="A160" t="str">
        <f>_xlfn.XLOOKUP($D160, Sheet1!$D:$D, Sheet1!A:A, "")</f>
        <v>REL00102</v>
      </c>
      <c r="B160" t="str">
        <f>_xlfn.XLOOKUP($D160, Sheet1!$D:$D, Sheet1!B:B, "")</f>
        <v>Kvänumbygdens Energi ek. för.</v>
      </c>
      <c r="C160">
        <f>_xlfn.XLOOKUP($D160, Sheet1!$D:$D, Sheet1!C:C, "")</f>
        <v>0</v>
      </c>
      <c r="D160" t="s">
        <v>324</v>
      </c>
      <c r="E160" t="str">
        <f>_xlfn.XLOOKUP($D160, Sheet1!$D:$D, Sheet1!E:E, "")</f>
        <v>-</v>
      </c>
      <c r="F160" t="str">
        <f>_xlfn.XLOOKUP($D160, Sheet1!$D:$D, Sheet1!F:F, "")</f>
        <v>-</v>
      </c>
      <c r="G160" t="str">
        <f>_xlfn.XLOOKUP($D160, Sheet1!$D:$D, Sheet1!G:G, "")</f>
        <v>-</v>
      </c>
      <c r="H160" t="str">
        <f>_xlfn.XLOOKUP($D160, Sheet1!$D:$D, Sheet1!H:H, "")</f>
        <v>-</v>
      </c>
    </row>
    <row r="161" spans="1:8" x14ac:dyDescent="0.3">
      <c r="A161" t="str">
        <f>_xlfn.XLOOKUP($D161, Sheet1!$D:$D, Sheet1!A:A, "")</f>
        <v>REL00899</v>
      </c>
      <c r="B161" t="str">
        <f>_xlfn.XLOOKUP($D161, Sheet1!$D:$D, Sheet1!B:B, "")</f>
        <v>Kvänumbygdens Energi ek. för.</v>
      </c>
      <c r="C161">
        <f>_xlfn.XLOOKUP($D161, Sheet1!$D:$D, Sheet1!C:C, "")</f>
        <v>0</v>
      </c>
      <c r="D161" t="s">
        <v>326</v>
      </c>
      <c r="E161" t="str">
        <f>_xlfn.XLOOKUP($D161, Sheet1!$D:$D, Sheet1!E:E, "")</f>
        <v>-</v>
      </c>
      <c r="F161" t="str">
        <f>_xlfn.XLOOKUP($D161, Sheet1!$D:$D, Sheet1!F:F, "")</f>
        <v>-</v>
      </c>
      <c r="G161" t="str">
        <f>_xlfn.XLOOKUP($D161, Sheet1!$D:$D, Sheet1!G:G, "")</f>
        <v>-</v>
      </c>
      <c r="H161" t="str">
        <f>_xlfn.XLOOKUP($D161, Sheet1!$D:$D, Sheet1!H:H, "")</f>
        <v>-</v>
      </c>
    </row>
    <row r="162" spans="1:8" x14ac:dyDescent="0.3">
      <c r="A162" t="str">
        <f>_xlfn.XLOOKUP($D162, Sheet1!$D:$D, Sheet1!A:A, "")</f>
        <v>REL00900</v>
      </c>
      <c r="B162" t="str">
        <f>_xlfn.XLOOKUP($D162, Sheet1!$D:$D, Sheet1!B:B, "")</f>
        <v>Kvänumbygdens Energi ek. för.</v>
      </c>
      <c r="C162">
        <f>_xlfn.XLOOKUP($D162, Sheet1!$D:$D, Sheet1!C:C, "")</f>
        <v>0</v>
      </c>
      <c r="D162" t="s">
        <v>327</v>
      </c>
      <c r="E162" t="str">
        <f>_xlfn.XLOOKUP($D162, Sheet1!$D:$D, Sheet1!E:E, "")</f>
        <v>-</v>
      </c>
      <c r="F162" t="str">
        <f>_xlfn.XLOOKUP($D162, Sheet1!$D:$D, Sheet1!F:F, "")</f>
        <v>-</v>
      </c>
      <c r="G162" t="str">
        <f>_xlfn.XLOOKUP($D162, Sheet1!$D:$D, Sheet1!G:G, "")</f>
        <v>-</v>
      </c>
      <c r="H162" t="str">
        <f>_xlfn.XLOOKUP($D162, Sheet1!$D:$D, Sheet1!H:H, "")</f>
        <v>-</v>
      </c>
    </row>
    <row r="163" spans="1:8" x14ac:dyDescent="0.3">
      <c r="A163" t="str">
        <f>_xlfn.XLOOKUP($D163, Sheet1!$D:$D, Sheet1!A:A, "")</f>
        <v>RER00292</v>
      </c>
      <c r="B163" t="str">
        <f>_xlfn.XLOOKUP($D163, Sheet1!$D:$D, Sheet1!B:B, "")</f>
        <v>Laforsen Produktionsnät AB</v>
      </c>
      <c r="C163">
        <f>_xlfn.XLOOKUP($D163, Sheet1!$D:$D, Sheet1!C:C, "")</f>
        <v>0</v>
      </c>
      <c r="D163" t="s">
        <v>328</v>
      </c>
      <c r="E163" t="str">
        <f>_xlfn.XLOOKUP($D163, Sheet1!$D:$D, Sheet1!E:E, "")</f>
        <v>-</v>
      </c>
      <c r="F163" t="str">
        <f>_xlfn.XLOOKUP($D163, Sheet1!$D:$D, Sheet1!F:F, "")</f>
        <v>-</v>
      </c>
      <c r="G163" t="str">
        <f>_xlfn.XLOOKUP($D163, Sheet1!$D:$D, Sheet1!G:G, "")</f>
        <v>-</v>
      </c>
      <c r="H163" t="str">
        <f>_xlfn.XLOOKUP($D163, Sheet1!$D:$D, Sheet1!H:H, "")</f>
        <v>-</v>
      </c>
    </row>
    <row r="164" spans="1:8" x14ac:dyDescent="0.3">
      <c r="A164" t="str">
        <f>_xlfn.XLOOKUP($D164, Sheet1!$D:$D, Sheet1!A:A, "")</f>
        <v>REL00103</v>
      </c>
      <c r="B164" t="str">
        <f>_xlfn.XLOOKUP($D164, Sheet1!$D:$D, Sheet1!B:B, "")</f>
        <v>Landskrona Energi AB</v>
      </c>
      <c r="C164">
        <f>_xlfn.XLOOKUP($D164, Sheet1!$D:$D, Sheet1!C:C, "")</f>
        <v>0</v>
      </c>
      <c r="D164" t="s">
        <v>330</v>
      </c>
      <c r="E164">
        <f>_xlfn.XLOOKUP($D164, Sheet1!$D:$D, Sheet1!E:E, "")</f>
        <v>0</v>
      </c>
      <c r="F164">
        <f>_xlfn.XLOOKUP($D164, Sheet1!$D:$D, Sheet1!F:F, "")</f>
        <v>0</v>
      </c>
      <c r="G164">
        <f>_xlfn.XLOOKUP($D164, Sheet1!$D:$D, Sheet1!G:G, "")</f>
        <v>11</v>
      </c>
      <c r="H164">
        <f>_xlfn.XLOOKUP($D164, Sheet1!$D:$D, Sheet1!H:H, "")</f>
        <v>3</v>
      </c>
    </row>
    <row r="165" spans="1:8" x14ac:dyDescent="0.3">
      <c r="A165" t="str">
        <f>_xlfn.XLOOKUP($D165, Sheet1!$D:$D, Sheet1!A:A, "")</f>
        <v>REL00104</v>
      </c>
      <c r="B165" t="str">
        <f>_xlfn.XLOOKUP($D165, Sheet1!$D:$D, Sheet1!B:B, "")</f>
        <v>Larvs Elektriska Distributionsförening</v>
      </c>
      <c r="C165">
        <f>_xlfn.XLOOKUP($D165, Sheet1!$D:$D, Sheet1!C:C, "")</f>
        <v>0</v>
      </c>
      <c r="D165" t="s">
        <v>333</v>
      </c>
      <c r="E165" t="str">
        <f>_xlfn.XLOOKUP($D165, Sheet1!$D:$D, Sheet1!E:E, "")</f>
        <v>-</v>
      </c>
      <c r="F165" t="str">
        <f>_xlfn.XLOOKUP($D165, Sheet1!$D:$D, Sheet1!F:F, "")</f>
        <v>-</v>
      </c>
      <c r="G165" t="str">
        <f>_xlfn.XLOOKUP($D165, Sheet1!$D:$D, Sheet1!G:G, "")</f>
        <v>-</v>
      </c>
      <c r="H165" t="str">
        <f>_xlfn.XLOOKUP($D165, Sheet1!$D:$D, Sheet1!H:H, "")</f>
        <v>-</v>
      </c>
    </row>
    <row r="166" spans="1:8" x14ac:dyDescent="0.3">
      <c r="A166" t="str">
        <f>_xlfn.XLOOKUP($D166, Sheet1!$D:$D, Sheet1!A:A, "")</f>
        <v>RER00962</v>
      </c>
      <c r="B166" t="str">
        <f>_xlfn.XLOOKUP($D166, Sheet1!$D:$D, Sheet1!B:B, "")</f>
        <v>Lehtirova Nät AB</v>
      </c>
      <c r="C166">
        <f>_xlfn.XLOOKUP($D166, Sheet1!$D:$D, Sheet1!C:C, "")</f>
        <v>0</v>
      </c>
      <c r="D166" t="s">
        <v>335</v>
      </c>
      <c r="E166" t="str">
        <f>_xlfn.XLOOKUP($D166, Sheet1!$D:$D, Sheet1!E:E, "")</f>
        <v>-</v>
      </c>
      <c r="F166" t="str">
        <f>_xlfn.XLOOKUP($D166, Sheet1!$D:$D, Sheet1!F:F, "")</f>
        <v>-</v>
      </c>
      <c r="G166" t="str">
        <f>_xlfn.XLOOKUP($D166, Sheet1!$D:$D, Sheet1!G:G, "")</f>
        <v>-</v>
      </c>
      <c r="H166" t="str">
        <f>_xlfn.XLOOKUP($D166, Sheet1!$D:$D, Sheet1!H:H, "")</f>
        <v>-</v>
      </c>
    </row>
    <row r="167" spans="1:8" x14ac:dyDescent="0.3">
      <c r="A167" t="str">
        <f>_xlfn.XLOOKUP($D167, Sheet1!$D:$D, Sheet1!A:A, "")</f>
        <v>REL00106</v>
      </c>
      <c r="B167" t="str">
        <f>_xlfn.XLOOKUP($D167, Sheet1!$D:$D, Sheet1!B:B, "")</f>
        <v>Lerum Energi AB</v>
      </c>
      <c r="C167">
        <f>_xlfn.XLOOKUP($D167, Sheet1!$D:$D, Sheet1!C:C, "")</f>
        <v>0</v>
      </c>
      <c r="D167" t="s">
        <v>337</v>
      </c>
      <c r="E167">
        <f>_xlfn.XLOOKUP($D167, Sheet1!$D:$D, Sheet1!E:E, "")</f>
        <v>6</v>
      </c>
      <c r="F167">
        <f>_xlfn.XLOOKUP($D167, Sheet1!$D:$D, Sheet1!F:F, "")</f>
        <v>22</v>
      </c>
      <c r="G167">
        <f>_xlfn.XLOOKUP($D167, Sheet1!$D:$D, Sheet1!G:G, "")</f>
        <v>11</v>
      </c>
      <c r="H167">
        <f>_xlfn.XLOOKUP($D167, Sheet1!$D:$D, Sheet1!H:H, "")</f>
        <v>3</v>
      </c>
    </row>
    <row r="168" spans="1:8" x14ac:dyDescent="0.3">
      <c r="A168" t="str">
        <f>_xlfn.XLOOKUP($D168, Sheet1!$D:$D, Sheet1!A:A, "")</f>
        <v>REL00121</v>
      </c>
      <c r="B168" t="str">
        <f>_xlfn.XLOOKUP($D168, Sheet1!$D:$D, Sheet1!B:B, "")</f>
        <v>LEVA i Lysekil AB</v>
      </c>
      <c r="C168">
        <f>_xlfn.XLOOKUP($D168, Sheet1!$D:$D, Sheet1!C:C, "")</f>
        <v>0</v>
      </c>
      <c r="D168" t="s">
        <v>339</v>
      </c>
      <c r="E168">
        <f>_xlfn.XLOOKUP($D168, Sheet1!$D:$D, Sheet1!E:E, "")</f>
        <v>6</v>
      </c>
      <c r="F168">
        <f>_xlfn.XLOOKUP($D168, Sheet1!$D:$D, Sheet1!F:F, "")</f>
        <v>22</v>
      </c>
      <c r="G168">
        <f>_xlfn.XLOOKUP($D168, Sheet1!$D:$D, Sheet1!G:G, "")</f>
        <v>11</v>
      </c>
      <c r="H168">
        <f>_xlfn.XLOOKUP($D168, Sheet1!$D:$D, Sheet1!H:H, "")</f>
        <v>3</v>
      </c>
    </row>
    <row r="169" spans="1:8" x14ac:dyDescent="0.3">
      <c r="A169" t="str">
        <f>_xlfn.XLOOKUP($D169, Sheet1!$D:$D, Sheet1!A:A, "")</f>
        <v>REL00109</v>
      </c>
      <c r="B169" t="str">
        <f>_xlfn.XLOOKUP($D169, Sheet1!$D:$D, Sheet1!B:B, "")</f>
        <v>Lidköpings kommun</v>
      </c>
      <c r="C169">
        <f>_xlfn.XLOOKUP($D169, Sheet1!$D:$D, Sheet1!C:C, "")</f>
        <v>0</v>
      </c>
      <c r="D169" t="s">
        <v>341</v>
      </c>
      <c r="E169" t="str">
        <f>_xlfn.XLOOKUP($D169, Sheet1!$D:$D, Sheet1!E:E, "")</f>
        <v>-</v>
      </c>
      <c r="F169" t="str">
        <f>_xlfn.XLOOKUP($D169, Sheet1!$D:$D, Sheet1!F:F, "")</f>
        <v>-</v>
      </c>
      <c r="G169" t="str">
        <f>_xlfn.XLOOKUP($D169, Sheet1!$D:$D, Sheet1!G:G, "")</f>
        <v>-</v>
      </c>
      <c r="H169" t="str">
        <f>_xlfn.XLOOKUP($D169, Sheet1!$D:$D, Sheet1!H:H, "")</f>
        <v>-</v>
      </c>
    </row>
    <row r="170" spans="1:8" x14ac:dyDescent="0.3">
      <c r="A170" t="str">
        <f>_xlfn.XLOOKUP($D170, Sheet1!$D:$D, Sheet1!A:A, "")</f>
        <v>REL03000</v>
      </c>
      <c r="B170" t="str">
        <f>_xlfn.XLOOKUP($D170, Sheet1!$D:$D, Sheet1!B:B, "")</f>
        <v>Lidköpings kommun</v>
      </c>
      <c r="C170" t="str">
        <f>_xlfn.XLOOKUP($D170, Sheet1!$D:$D, Sheet1!C:C, "")</f>
        <v>_f.d. Vinninga Elektriska</v>
      </c>
      <c r="D170" t="s">
        <v>345</v>
      </c>
      <c r="E170" t="str">
        <f>_xlfn.XLOOKUP($D170, Sheet1!$D:$D, Sheet1!E:E, "")</f>
        <v>-</v>
      </c>
      <c r="F170" t="str">
        <f>_xlfn.XLOOKUP($D170, Sheet1!$D:$D, Sheet1!F:F, "")</f>
        <v>-</v>
      </c>
      <c r="G170" t="str">
        <f>_xlfn.XLOOKUP($D170, Sheet1!$D:$D, Sheet1!G:G, "")</f>
        <v>-</v>
      </c>
      <c r="H170" t="str">
        <f>_xlfn.XLOOKUP($D170, Sheet1!$D:$D, Sheet1!H:H, "")</f>
        <v>-</v>
      </c>
    </row>
    <row r="171" spans="1:8" x14ac:dyDescent="0.3">
      <c r="A171" t="str">
        <f>_xlfn.XLOOKUP($D171, Sheet1!$D:$D, Sheet1!A:A, "")</f>
        <v>REL03000</v>
      </c>
      <c r="B171" t="str">
        <f>_xlfn.XLOOKUP($D171, Sheet1!$D:$D, Sheet1!B:B, "")</f>
        <v>Lidköpings kommun</v>
      </c>
      <c r="C171">
        <f>_xlfn.XLOOKUP($D171, Sheet1!$D:$D, Sheet1!C:C, "")</f>
        <v>0</v>
      </c>
      <c r="D171" t="s">
        <v>343</v>
      </c>
      <c r="E171" t="str">
        <f>_xlfn.XLOOKUP($D171, Sheet1!$D:$D, Sheet1!E:E, "")</f>
        <v>-</v>
      </c>
      <c r="F171" t="str">
        <f>_xlfn.XLOOKUP($D171, Sheet1!$D:$D, Sheet1!F:F, "")</f>
        <v>-</v>
      </c>
      <c r="G171" t="str">
        <f>_xlfn.XLOOKUP($D171, Sheet1!$D:$D, Sheet1!G:G, "")</f>
        <v>-</v>
      </c>
      <c r="H171" t="str">
        <f>_xlfn.XLOOKUP($D171, Sheet1!$D:$D, Sheet1!H:H, "")</f>
        <v>-</v>
      </c>
    </row>
    <row r="172" spans="1:8" x14ac:dyDescent="0.3">
      <c r="A172" t="str">
        <f>_xlfn.XLOOKUP($D172, Sheet1!$D:$D, Sheet1!A:A, "")</f>
        <v>REL00110</v>
      </c>
      <c r="B172" t="str">
        <f>_xlfn.XLOOKUP($D172, Sheet1!$D:$D, Sheet1!B:B, "")</f>
        <v>Linde Energi AB</v>
      </c>
      <c r="C172">
        <f>_xlfn.XLOOKUP($D172, Sheet1!$D:$D, Sheet1!C:C, "")</f>
        <v>0</v>
      </c>
      <c r="D172" t="s">
        <v>346</v>
      </c>
      <c r="E172">
        <f>_xlfn.XLOOKUP($D172, Sheet1!$D:$D, Sheet1!E:E, "")</f>
        <v>7</v>
      </c>
      <c r="F172">
        <f>_xlfn.XLOOKUP($D172, Sheet1!$D:$D, Sheet1!F:F, "")</f>
        <v>19</v>
      </c>
      <c r="G172">
        <f>_xlfn.XLOOKUP($D172, Sheet1!$D:$D, Sheet1!G:G, "")</f>
        <v>11</v>
      </c>
      <c r="H172">
        <f>_xlfn.XLOOKUP($D172, Sheet1!$D:$D, Sheet1!H:H, "")</f>
        <v>3</v>
      </c>
    </row>
    <row r="173" spans="1:8" x14ac:dyDescent="0.3">
      <c r="A173" t="str">
        <f>_xlfn.XLOOKUP($D173, Sheet1!$D:$D, Sheet1!A:A, "")</f>
        <v>REL00944</v>
      </c>
      <c r="B173" t="str">
        <f>_xlfn.XLOOKUP($D173, Sheet1!$D:$D, Sheet1!B:B, "")</f>
        <v>Linde Energi AB</v>
      </c>
      <c r="C173" t="str">
        <f>_xlfn.XLOOKUP($D173, Sheet1!$D:$D, Sheet1!C:C, "")</f>
        <v>_1</v>
      </c>
      <c r="D173" t="s">
        <v>349</v>
      </c>
      <c r="E173">
        <f>_xlfn.XLOOKUP($D173, Sheet1!$D:$D, Sheet1!E:E, "")</f>
        <v>7</v>
      </c>
      <c r="F173">
        <f>_xlfn.XLOOKUP($D173, Sheet1!$D:$D, Sheet1!F:F, "")</f>
        <v>19</v>
      </c>
      <c r="G173">
        <f>_xlfn.XLOOKUP($D173, Sheet1!$D:$D, Sheet1!G:G, "")</f>
        <v>11</v>
      </c>
      <c r="H173">
        <f>_xlfn.XLOOKUP($D173, Sheet1!$D:$D, Sheet1!H:H, "")</f>
        <v>3</v>
      </c>
    </row>
    <row r="174" spans="1:8" x14ac:dyDescent="0.3">
      <c r="A174" t="str">
        <f>_xlfn.XLOOKUP($D174, Sheet1!$D:$D, Sheet1!A:A, "")</f>
        <v>REL00944</v>
      </c>
      <c r="B174" t="str">
        <f>_xlfn.XLOOKUP($D174, Sheet1!$D:$D, Sheet1!B:B, "")</f>
        <v>Linde Energi AB</v>
      </c>
      <c r="C174" t="str">
        <f>_xlfn.XLOOKUP($D174, Sheet1!$D:$D, Sheet1!C:C, "")</f>
        <v>_2_f.d. Närkes Kils Elektriska ek. för.</v>
      </c>
      <c r="D174" t="s">
        <v>351</v>
      </c>
      <c r="E174">
        <f>_xlfn.XLOOKUP($D174, Sheet1!$D:$D, Sheet1!E:E, "")</f>
        <v>7</v>
      </c>
      <c r="F174">
        <f>_xlfn.XLOOKUP($D174, Sheet1!$D:$D, Sheet1!F:F, "")</f>
        <v>19</v>
      </c>
      <c r="G174">
        <f>_xlfn.XLOOKUP($D174, Sheet1!$D:$D, Sheet1!G:G, "")</f>
        <v>11</v>
      </c>
      <c r="H174">
        <f>_xlfn.XLOOKUP($D174, Sheet1!$D:$D, Sheet1!H:H, "")</f>
        <v>3</v>
      </c>
    </row>
    <row r="175" spans="1:8" x14ac:dyDescent="0.3">
      <c r="A175" t="str">
        <f>_xlfn.XLOOKUP($D175, Sheet1!$D:$D, Sheet1!A:A, "")</f>
        <v>REL00112</v>
      </c>
      <c r="B175" t="str">
        <f>_xlfn.XLOOKUP($D175, Sheet1!$D:$D, Sheet1!B:B, "")</f>
        <v>Ljungby Energinät AB</v>
      </c>
      <c r="C175">
        <f>_xlfn.XLOOKUP($D175, Sheet1!$D:$D, Sheet1!C:C, "")</f>
        <v>0</v>
      </c>
      <c r="D175" t="s">
        <v>352</v>
      </c>
      <c r="E175" t="str">
        <f>_xlfn.XLOOKUP($D175, Sheet1!$D:$D, Sheet1!E:E, "")</f>
        <v>-</v>
      </c>
      <c r="F175" t="str">
        <f>_xlfn.XLOOKUP($D175, Sheet1!$D:$D, Sheet1!F:F, "")</f>
        <v>-</v>
      </c>
      <c r="G175" t="str">
        <f>_xlfn.XLOOKUP($D175, Sheet1!$D:$D, Sheet1!G:G, "")</f>
        <v>-</v>
      </c>
      <c r="H175" t="str">
        <f>_xlfn.XLOOKUP($D175, Sheet1!$D:$D, Sheet1!H:H, "")</f>
        <v>-</v>
      </c>
    </row>
    <row r="176" spans="1:8" x14ac:dyDescent="0.3">
      <c r="A176" t="str">
        <f>_xlfn.XLOOKUP($D176, Sheet1!$D:$D, Sheet1!A:A, "")</f>
        <v>REL00113</v>
      </c>
      <c r="B176" t="str">
        <f>_xlfn.XLOOKUP($D176, Sheet1!$D:$D, Sheet1!B:B, "")</f>
        <v>Ljusdal Elnät AB</v>
      </c>
      <c r="C176">
        <f>_xlfn.XLOOKUP($D176, Sheet1!$D:$D, Sheet1!C:C, "")</f>
        <v>0</v>
      </c>
      <c r="D176" t="s">
        <v>354</v>
      </c>
      <c r="E176" t="str">
        <f>_xlfn.XLOOKUP($D176, Sheet1!$D:$D, Sheet1!E:E, "")</f>
        <v>-</v>
      </c>
      <c r="F176" t="str">
        <f>_xlfn.XLOOKUP($D176, Sheet1!$D:$D, Sheet1!F:F, "")</f>
        <v>-</v>
      </c>
      <c r="G176" t="str">
        <f>_xlfn.XLOOKUP($D176, Sheet1!$D:$D, Sheet1!G:G, "")</f>
        <v>-</v>
      </c>
      <c r="H176" t="str">
        <f>_xlfn.XLOOKUP($D176, Sheet1!$D:$D, Sheet1!H:H, "")</f>
        <v>-</v>
      </c>
    </row>
    <row r="177" spans="1:8" x14ac:dyDescent="0.3">
      <c r="A177" t="str">
        <f>_xlfn.XLOOKUP($D177, Sheet1!$D:$D, Sheet1!A:A, "")</f>
        <v>REL00115</v>
      </c>
      <c r="B177" t="str">
        <f>_xlfn.XLOOKUP($D177, Sheet1!$D:$D, Sheet1!B:B, "")</f>
        <v>LJW Nät HB</v>
      </c>
      <c r="C177">
        <f>_xlfn.XLOOKUP($D177, Sheet1!$D:$D, Sheet1!C:C, "")</f>
        <v>0</v>
      </c>
      <c r="D177" t="s">
        <v>356</v>
      </c>
      <c r="E177" t="str">
        <f>_xlfn.XLOOKUP($D177, Sheet1!$D:$D, Sheet1!E:E, "")</f>
        <v>-</v>
      </c>
      <c r="F177" t="str">
        <f>_xlfn.XLOOKUP($D177, Sheet1!$D:$D, Sheet1!F:F, "")</f>
        <v>-</v>
      </c>
      <c r="G177" t="str">
        <f>_xlfn.XLOOKUP($D177, Sheet1!$D:$D, Sheet1!G:G, "")</f>
        <v>-</v>
      </c>
      <c r="H177" t="str">
        <f>_xlfn.XLOOKUP($D177, Sheet1!$D:$D, Sheet1!H:H, "")</f>
        <v>-</v>
      </c>
    </row>
    <row r="178" spans="1:8" x14ac:dyDescent="0.3">
      <c r="A178" t="str">
        <f>_xlfn.XLOOKUP($D178, Sheet1!$D:$D, Sheet1!A:A, "")</f>
        <v>REL00590</v>
      </c>
      <c r="B178" t="str">
        <f>_xlfn.XLOOKUP($D178, Sheet1!$D:$D, Sheet1!B:B, "")</f>
        <v>LKAB Nät AB</v>
      </c>
      <c r="C178">
        <f>_xlfn.XLOOKUP($D178, Sheet1!$D:$D, Sheet1!C:C, "")</f>
        <v>0</v>
      </c>
      <c r="D178" t="s">
        <v>358</v>
      </c>
      <c r="E178" t="str">
        <f>_xlfn.XLOOKUP($D178, Sheet1!$D:$D, Sheet1!E:E, "")</f>
        <v>-</v>
      </c>
      <c r="F178" t="str">
        <f>_xlfn.XLOOKUP($D178, Sheet1!$D:$D, Sheet1!F:F, "")</f>
        <v>-</v>
      </c>
      <c r="G178" t="str">
        <f>_xlfn.XLOOKUP($D178, Sheet1!$D:$D, Sheet1!G:G, "")</f>
        <v>-</v>
      </c>
      <c r="H178" t="str">
        <f>_xlfn.XLOOKUP($D178, Sheet1!$D:$D, Sheet1!H:H, "")</f>
        <v>-</v>
      </c>
    </row>
    <row r="179" spans="1:8" x14ac:dyDescent="0.3">
      <c r="A179" t="str">
        <f>_xlfn.XLOOKUP($D179, Sheet1!$D:$D, Sheet1!A:A, "")</f>
        <v>REL00118</v>
      </c>
      <c r="B179" t="str">
        <f>_xlfn.XLOOKUP($D179, Sheet1!$D:$D, Sheet1!B:B, "")</f>
        <v>Luleå Energi Elnät AB</v>
      </c>
      <c r="C179">
        <f>_xlfn.XLOOKUP($D179, Sheet1!$D:$D, Sheet1!C:C, "")</f>
        <v>0</v>
      </c>
      <c r="D179" t="s">
        <v>360</v>
      </c>
      <c r="E179" t="str">
        <f>_xlfn.XLOOKUP($D179, Sheet1!$D:$D, Sheet1!E:E, "")</f>
        <v>-</v>
      </c>
      <c r="F179" t="str">
        <f>_xlfn.XLOOKUP($D179, Sheet1!$D:$D, Sheet1!F:F, "")</f>
        <v>-</v>
      </c>
      <c r="G179" t="str">
        <f>_xlfn.XLOOKUP($D179, Sheet1!$D:$D, Sheet1!G:G, "")</f>
        <v>-</v>
      </c>
      <c r="H179" t="str">
        <f>_xlfn.XLOOKUP($D179, Sheet1!$D:$D, Sheet1!H:H, "")</f>
        <v>-</v>
      </c>
    </row>
    <row r="180" spans="1:8" x14ac:dyDescent="0.3">
      <c r="A180" t="str">
        <f>_xlfn.XLOOKUP($D180, Sheet1!$D:$D, Sheet1!A:A, "")</f>
        <v>REL00123</v>
      </c>
      <c r="B180" t="str">
        <f>_xlfn.XLOOKUP($D180, Sheet1!$D:$D, Sheet1!B:B, "")</f>
        <v>Malung-Sälens Elnät AB</v>
      </c>
      <c r="C180">
        <f>_xlfn.XLOOKUP($D180, Sheet1!$D:$D, Sheet1!C:C, "")</f>
        <v>0</v>
      </c>
      <c r="D180" t="s">
        <v>362</v>
      </c>
      <c r="E180">
        <f>_xlfn.XLOOKUP($D180, Sheet1!$D:$D, Sheet1!E:E, "")</f>
        <v>6</v>
      </c>
      <c r="F180">
        <f>_xlfn.XLOOKUP($D180, Sheet1!$D:$D, Sheet1!F:F, "")</f>
        <v>22</v>
      </c>
      <c r="G180">
        <f>_xlfn.XLOOKUP($D180, Sheet1!$D:$D, Sheet1!G:G, "")</f>
        <v>11</v>
      </c>
      <c r="H180">
        <f>_xlfn.XLOOKUP($D180, Sheet1!$D:$D, Sheet1!H:H, "")</f>
        <v>3</v>
      </c>
    </row>
    <row r="181" spans="1:8" x14ac:dyDescent="0.3">
      <c r="A181" t="str">
        <f>_xlfn.XLOOKUP($D181, Sheet1!$D:$D, Sheet1!A:A, "")</f>
        <v>RER00996</v>
      </c>
      <c r="B181" t="str">
        <f>_xlfn.XLOOKUP($D181, Sheet1!$D:$D, Sheet1!B:B, "")</f>
        <v>Markbygden Net AB</v>
      </c>
      <c r="C181">
        <f>_xlfn.XLOOKUP($D181, Sheet1!$D:$D, Sheet1!C:C, "")</f>
        <v>0</v>
      </c>
      <c r="D181" t="s">
        <v>364</v>
      </c>
      <c r="E181" t="str">
        <f>_xlfn.XLOOKUP($D181, Sheet1!$D:$D, Sheet1!E:E, "")</f>
        <v>-</v>
      </c>
      <c r="F181" t="str">
        <f>_xlfn.XLOOKUP($D181, Sheet1!$D:$D, Sheet1!F:F, "")</f>
        <v>-</v>
      </c>
      <c r="G181" t="str">
        <f>_xlfn.XLOOKUP($D181, Sheet1!$D:$D, Sheet1!G:G, "")</f>
        <v>-</v>
      </c>
      <c r="H181" t="str">
        <f>_xlfn.XLOOKUP($D181, Sheet1!$D:$D, Sheet1!H:H, "")</f>
        <v>-</v>
      </c>
    </row>
    <row r="182" spans="1:8" x14ac:dyDescent="0.3">
      <c r="A182" t="str">
        <f>_xlfn.XLOOKUP($D182, Sheet1!$D:$D, Sheet1!A:A, "")</f>
        <v>RER00963</v>
      </c>
      <c r="B182" t="str">
        <f>_xlfn.XLOOKUP($D182, Sheet1!$D:$D, Sheet1!B:B, "")</f>
        <v>Markbygden Net Väst AB</v>
      </c>
      <c r="C182">
        <f>_xlfn.XLOOKUP($D182, Sheet1!$D:$D, Sheet1!C:C, "")</f>
        <v>0</v>
      </c>
      <c r="D182" t="s">
        <v>366</v>
      </c>
      <c r="E182" t="str">
        <f>_xlfn.XLOOKUP($D182, Sheet1!$D:$D, Sheet1!E:E, "")</f>
        <v>-</v>
      </c>
      <c r="F182" t="str">
        <f>_xlfn.XLOOKUP($D182, Sheet1!$D:$D, Sheet1!F:F, "")</f>
        <v>-</v>
      </c>
      <c r="G182" t="str">
        <f>_xlfn.XLOOKUP($D182, Sheet1!$D:$D, Sheet1!G:G, "")</f>
        <v>-</v>
      </c>
      <c r="H182" t="str">
        <f>_xlfn.XLOOKUP($D182, Sheet1!$D:$D, Sheet1!H:H, "")</f>
        <v>-</v>
      </c>
    </row>
    <row r="183" spans="1:8" x14ac:dyDescent="0.3">
      <c r="A183" t="str">
        <f>_xlfn.XLOOKUP($D183, Sheet1!$D:$D, Sheet1!A:A, "")</f>
        <v>REL00126</v>
      </c>
      <c r="B183" t="str">
        <f>_xlfn.XLOOKUP($D183, Sheet1!$D:$D, Sheet1!B:B, "")</f>
        <v>Mellersta Skånes Kraft ek. för.</v>
      </c>
      <c r="C183">
        <f>_xlfn.XLOOKUP($D183, Sheet1!$D:$D, Sheet1!C:C, "")</f>
        <v>0</v>
      </c>
      <c r="D183" t="s">
        <v>368</v>
      </c>
      <c r="E183" t="str">
        <f>_xlfn.XLOOKUP($D183, Sheet1!$D:$D, Sheet1!E:E, "")</f>
        <v>-</v>
      </c>
      <c r="F183" t="str">
        <f>_xlfn.XLOOKUP($D183, Sheet1!$D:$D, Sheet1!F:F, "")</f>
        <v>-</v>
      </c>
      <c r="G183" t="str">
        <f>_xlfn.XLOOKUP($D183, Sheet1!$D:$D, Sheet1!G:G, "")</f>
        <v>-</v>
      </c>
      <c r="H183" t="str">
        <f>_xlfn.XLOOKUP($D183, Sheet1!$D:$D, Sheet1!H:H, "")</f>
        <v>-</v>
      </c>
    </row>
    <row r="184" spans="1:8" x14ac:dyDescent="0.3">
      <c r="A184" t="str">
        <f>_xlfn.XLOOKUP($D184, Sheet1!$D:$D, Sheet1!A:A, "")</f>
        <v>REL00127</v>
      </c>
      <c r="B184" t="str">
        <f>_xlfn.XLOOKUP($D184, Sheet1!$D:$D, Sheet1!B:B, "")</f>
        <v>Mjölby Kraftnät AB</v>
      </c>
      <c r="C184">
        <f>_xlfn.XLOOKUP($D184, Sheet1!$D:$D, Sheet1!C:C, "")</f>
        <v>0</v>
      </c>
      <c r="D184" t="s">
        <v>370</v>
      </c>
      <c r="E184">
        <f>_xlfn.XLOOKUP($D184, Sheet1!$D:$D, Sheet1!E:E, "")</f>
        <v>6</v>
      </c>
      <c r="F184">
        <f>_xlfn.XLOOKUP($D184, Sheet1!$D:$D, Sheet1!F:F, "")</f>
        <v>23</v>
      </c>
      <c r="G184">
        <f>_xlfn.XLOOKUP($D184, Sheet1!$D:$D, Sheet1!G:G, "")</f>
        <v>11</v>
      </c>
      <c r="H184">
        <f>_xlfn.XLOOKUP($D184, Sheet1!$D:$D, Sheet1!H:H, "")</f>
        <v>3</v>
      </c>
    </row>
    <row r="185" spans="1:8" x14ac:dyDescent="0.3">
      <c r="A185" t="str">
        <f>_xlfn.XLOOKUP($D185, Sheet1!$D:$D, Sheet1!A:A, "")</f>
        <v>RER00912</v>
      </c>
      <c r="B185" t="str">
        <f>_xlfn.XLOOKUP($D185, Sheet1!$D:$D, Sheet1!B:B, "")</f>
        <v>Mullbergs Elnät AB</v>
      </c>
      <c r="C185">
        <f>_xlfn.XLOOKUP($D185, Sheet1!$D:$D, Sheet1!C:C, "")</f>
        <v>0</v>
      </c>
      <c r="D185" t="s">
        <v>372</v>
      </c>
      <c r="E185" t="str">
        <f>_xlfn.XLOOKUP($D185, Sheet1!$D:$D, Sheet1!E:E, "")</f>
        <v>-</v>
      </c>
      <c r="F185" t="str">
        <f>_xlfn.XLOOKUP($D185, Sheet1!$D:$D, Sheet1!F:F, "")</f>
        <v>-</v>
      </c>
      <c r="G185" t="str">
        <f>_xlfn.XLOOKUP($D185, Sheet1!$D:$D, Sheet1!G:G, "")</f>
        <v>-</v>
      </c>
      <c r="H185" t="str">
        <f>_xlfn.XLOOKUP($D185, Sheet1!$D:$D, Sheet1!H:H, "")</f>
        <v>-</v>
      </c>
    </row>
    <row r="186" spans="1:8" x14ac:dyDescent="0.3">
      <c r="A186" t="str">
        <f>_xlfn.XLOOKUP($D186, Sheet1!$D:$D, Sheet1!A:A, "")</f>
        <v>REL00267</v>
      </c>
      <c r="B186" t="str">
        <f>_xlfn.XLOOKUP($D186, Sheet1!$D:$D, Sheet1!B:B, "")</f>
        <v>Mälarenergi Elnät AB</v>
      </c>
      <c r="C186">
        <f>_xlfn.XLOOKUP($D186, Sheet1!$D:$D, Sheet1!C:C, "")</f>
        <v>0</v>
      </c>
      <c r="D186" t="s">
        <v>374</v>
      </c>
      <c r="E186">
        <f>_xlfn.XLOOKUP($D186, Sheet1!$D:$D, Sheet1!E:E, "")</f>
        <v>7</v>
      </c>
      <c r="F186">
        <f>_xlfn.XLOOKUP($D186, Sheet1!$D:$D, Sheet1!F:F, "")</f>
        <v>19</v>
      </c>
      <c r="G186" t="str">
        <f>_xlfn.XLOOKUP($D186, Sheet1!$D:$D, Sheet1!G:G, "")</f>
        <v>-</v>
      </c>
      <c r="H186" t="str">
        <f>_xlfn.XLOOKUP($D186, Sheet1!$D:$D, Sheet1!H:H, "")</f>
        <v>-</v>
      </c>
    </row>
    <row r="187" spans="1:8" x14ac:dyDescent="0.3">
      <c r="A187" t="str">
        <f>_xlfn.XLOOKUP($D187, Sheet1!$D:$D, Sheet1!A:A, "")</f>
        <v>REL00128</v>
      </c>
      <c r="B187" t="str">
        <f>_xlfn.XLOOKUP($D187, Sheet1!$D:$D, Sheet1!B:B, "")</f>
        <v>Mölndal Energi Nät AB</v>
      </c>
      <c r="C187">
        <f>_xlfn.XLOOKUP($D187, Sheet1!$D:$D, Sheet1!C:C, "")</f>
        <v>0</v>
      </c>
      <c r="D187" t="s">
        <v>376</v>
      </c>
      <c r="E187">
        <f>_xlfn.XLOOKUP($D187, Sheet1!$D:$D, Sheet1!E:E, "")</f>
        <v>7</v>
      </c>
      <c r="F187">
        <f>_xlfn.XLOOKUP($D187, Sheet1!$D:$D, Sheet1!F:F, "")</f>
        <v>19</v>
      </c>
      <c r="G187">
        <f>_xlfn.XLOOKUP($D187, Sheet1!$D:$D, Sheet1!G:G, "")</f>
        <v>11</v>
      </c>
      <c r="H187">
        <f>_xlfn.XLOOKUP($D187, Sheet1!$D:$D, Sheet1!H:H, "")</f>
        <v>3</v>
      </c>
    </row>
    <row r="188" spans="1:8" x14ac:dyDescent="0.3">
      <c r="A188" t="str">
        <f>_xlfn.XLOOKUP($D188, Sheet1!$D:$D, Sheet1!A:A, "")</f>
        <v>REL00130</v>
      </c>
      <c r="B188" t="str">
        <f>_xlfn.XLOOKUP($D188, Sheet1!$D:$D, Sheet1!B:B, "")</f>
        <v>Nacka Energi AB</v>
      </c>
      <c r="C188">
        <f>_xlfn.XLOOKUP($D188, Sheet1!$D:$D, Sheet1!C:C, "")</f>
        <v>0</v>
      </c>
      <c r="D188" t="s">
        <v>378</v>
      </c>
      <c r="E188">
        <f>_xlfn.XLOOKUP($D188, Sheet1!$D:$D, Sheet1!E:E, "")</f>
        <v>6</v>
      </c>
      <c r="F188">
        <f>_xlfn.XLOOKUP($D188, Sheet1!$D:$D, Sheet1!F:F, "")</f>
        <v>22</v>
      </c>
      <c r="G188">
        <f>_xlfn.XLOOKUP($D188, Sheet1!$D:$D, Sheet1!G:G, "")</f>
        <v>11</v>
      </c>
      <c r="H188">
        <f>_xlfn.XLOOKUP($D188, Sheet1!$D:$D, Sheet1!H:H, "")</f>
        <v>3</v>
      </c>
    </row>
    <row r="189" spans="1:8" x14ac:dyDescent="0.3">
      <c r="A189" t="str">
        <f>_xlfn.XLOOKUP($D189, Sheet1!$D:$D, Sheet1!A:A, "")</f>
        <v>REL00182</v>
      </c>
      <c r="B189" t="str">
        <f>_xlfn.XLOOKUP($D189, Sheet1!$D:$D, Sheet1!B:B, "")</f>
        <v>Njudung Energi Sävsjö AB</v>
      </c>
      <c r="C189">
        <f>_xlfn.XLOOKUP($D189, Sheet1!$D:$D, Sheet1!C:C, "")</f>
        <v>0</v>
      </c>
      <c r="D189" t="s">
        <v>380</v>
      </c>
      <c r="E189" t="str">
        <f>_xlfn.XLOOKUP($D189, Sheet1!$D:$D, Sheet1!E:E, "")</f>
        <v>-</v>
      </c>
      <c r="F189" t="str">
        <f>_xlfn.XLOOKUP($D189, Sheet1!$D:$D, Sheet1!F:F, "")</f>
        <v>-</v>
      </c>
      <c r="G189" t="str">
        <f>_xlfn.XLOOKUP($D189, Sheet1!$D:$D, Sheet1!G:G, "")</f>
        <v>-</v>
      </c>
      <c r="H189" t="str">
        <f>_xlfn.XLOOKUP($D189, Sheet1!$D:$D, Sheet1!H:H, "")</f>
        <v>-</v>
      </c>
    </row>
    <row r="190" spans="1:8" x14ac:dyDescent="0.3">
      <c r="A190" t="str">
        <f>_xlfn.XLOOKUP($D190, Sheet1!$D:$D, Sheet1!A:A, "")</f>
        <v>REL00230</v>
      </c>
      <c r="B190" t="str">
        <f>_xlfn.XLOOKUP($D190, Sheet1!$D:$D, Sheet1!B:B, "")</f>
        <v>Njudung Energi Vetlanda AB</v>
      </c>
      <c r="C190">
        <f>_xlfn.XLOOKUP($D190, Sheet1!$D:$D, Sheet1!C:C, "")</f>
        <v>0</v>
      </c>
      <c r="D190" t="s">
        <v>382</v>
      </c>
      <c r="E190" t="str">
        <f>_xlfn.XLOOKUP($D190, Sheet1!$D:$D, Sheet1!E:E, "")</f>
        <v>-</v>
      </c>
      <c r="F190" t="str">
        <f>_xlfn.XLOOKUP($D190, Sheet1!$D:$D, Sheet1!F:F, "")</f>
        <v>-</v>
      </c>
      <c r="G190" t="str">
        <f>_xlfn.XLOOKUP($D190, Sheet1!$D:$D, Sheet1!G:G, "")</f>
        <v>-</v>
      </c>
      <c r="H190" t="str">
        <f>_xlfn.XLOOKUP($D190, Sheet1!$D:$D, Sheet1!H:H, "")</f>
        <v>-</v>
      </c>
    </row>
    <row r="191" spans="1:8" x14ac:dyDescent="0.3">
      <c r="A191" t="str">
        <f>_xlfn.XLOOKUP($D191, Sheet1!$D:$D, Sheet1!A:A, "")</f>
        <v>REL00936</v>
      </c>
      <c r="B191" t="str">
        <f>_xlfn.XLOOKUP($D191, Sheet1!$D:$D, Sheet1!B:B, "")</f>
        <v>Njudung Vetlanda Elnät AB</v>
      </c>
      <c r="C191">
        <f>_xlfn.XLOOKUP($D191, Sheet1!$D:$D, Sheet1!C:C, "")</f>
        <v>0</v>
      </c>
      <c r="D191" t="s">
        <v>384</v>
      </c>
      <c r="E191" t="str">
        <f>_xlfn.XLOOKUP($D191, Sheet1!$D:$D, Sheet1!E:E, "")</f>
        <v>-</v>
      </c>
      <c r="F191" t="str">
        <f>_xlfn.XLOOKUP($D191, Sheet1!$D:$D, Sheet1!F:F, "")</f>
        <v>-</v>
      </c>
      <c r="G191" t="str">
        <f>_xlfn.XLOOKUP($D191, Sheet1!$D:$D, Sheet1!G:G, "")</f>
        <v>-</v>
      </c>
      <c r="H191" t="str">
        <f>_xlfn.XLOOKUP($D191, Sheet1!$D:$D, Sheet1!H:H, "")</f>
        <v>-</v>
      </c>
    </row>
    <row r="192" spans="1:8" x14ac:dyDescent="0.3">
      <c r="A192" t="str">
        <f>_xlfn.XLOOKUP($D192, Sheet1!$D:$D, Sheet1!A:A, "")</f>
        <v>REL00133</v>
      </c>
      <c r="B192" t="str">
        <f>_xlfn.XLOOKUP($D192, Sheet1!$D:$D, Sheet1!B:B, "")</f>
        <v>Norrtälje Energi AB</v>
      </c>
      <c r="C192">
        <f>_xlfn.XLOOKUP($D192, Sheet1!$D:$D, Sheet1!C:C, "")</f>
        <v>0</v>
      </c>
      <c r="D192" t="s">
        <v>386</v>
      </c>
      <c r="E192">
        <f>_xlfn.XLOOKUP($D192, Sheet1!$D:$D, Sheet1!E:E, "")</f>
        <v>6</v>
      </c>
      <c r="F192">
        <f>_xlfn.XLOOKUP($D192, Sheet1!$D:$D, Sheet1!F:F, "")</f>
        <v>22</v>
      </c>
      <c r="G192">
        <f>_xlfn.XLOOKUP($D192, Sheet1!$D:$D, Sheet1!G:G, "")</f>
        <v>11</v>
      </c>
      <c r="H192">
        <f>_xlfn.XLOOKUP($D192, Sheet1!$D:$D, Sheet1!H:H, "")</f>
        <v>3</v>
      </c>
    </row>
    <row r="193" spans="1:8" x14ac:dyDescent="0.3">
      <c r="A193" t="str">
        <f>_xlfn.XLOOKUP($D193, Sheet1!$D:$D, Sheet1!A:A, "")</f>
        <v>REL00135</v>
      </c>
      <c r="B193" t="str">
        <f>_xlfn.XLOOKUP($D193, Sheet1!$D:$D, Sheet1!B:B, "")</f>
        <v>Nossebroortens Energi ek. för.</v>
      </c>
      <c r="C193">
        <f>_xlfn.XLOOKUP($D193, Sheet1!$D:$D, Sheet1!C:C, "")</f>
        <v>0</v>
      </c>
      <c r="D193" t="s">
        <v>388</v>
      </c>
      <c r="E193" t="str">
        <f>_xlfn.XLOOKUP($D193, Sheet1!$D:$D, Sheet1!E:E, "")</f>
        <v>-</v>
      </c>
      <c r="F193" t="str">
        <f>_xlfn.XLOOKUP($D193, Sheet1!$D:$D, Sheet1!F:F, "")</f>
        <v>-</v>
      </c>
      <c r="G193" t="str">
        <f>_xlfn.XLOOKUP($D193, Sheet1!$D:$D, Sheet1!G:G, "")</f>
        <v>-</v>
      </c>
      <c r="H193" t="str">
        <f>_xlfn.XLOOKUP($D193, Sheet1!$D:$D, Sheet1!H:H, "")</f>
        <v>-</v>
      </c>
    </row>
    <row r="194" spans="1:8" x14ac:dyDescent="0.3">
      <c r="A194" t="str">
        <f>_xlfn.XLOOKUP($D194, Sheet1!$D:$D, Sheet1!A:A, "")</f>
        <v>REL00137</v>
      </c>
      <c r="B194" t="str">
        <f>_xlfn.XLOOKUP($D194, Sheet1!$D:$D, Sheet1!B:B, "")</f>
        <v>Nybro Elnät AB</v>
      </c>
      <c r="C194">
        <f>_xlfn.XLOOKUP($D194, Sheet1!$D:$D, Sheet1!C:C, "")</f>
        <v>0</v>
      </c>
      <c r="D194" t="s">
        <v>390</v>
      </c>
      <c r="E194" t="str">
        <f>_xlfn.XLOOKUP($D194, Sheet1!$D:$D, Sheet1!E:E, "")</f>
        <v>-</v>
      </c>
      <c r="F194" t="str">
        <f>_xlfn.XLOOKUP($D194, Sheet1!$D:$D, Sheet1!F:F, "")</f>
        <v>-</v>
      </c>
      <c r="G194" t="str">
        <f>_xlfn.XLOOKUP($D194, Sheet1!$D:$D, Sheet1!G:G, "")</f>
        <v>-</v>
      </c>
      <c r="H194" t="str">
        <f>_xlfn.XLOOKUP($D194, Sheet1!$D:$D, Sheet1!H:H, "")</f>
        <v>-</v>
      </c>
    </row>
    <row r="195" spans="1:8" x14ac:dyDescent="0.3">
      <c r="A195" t="str">
        <f>_xlfn.XLOOKUP($D195, Sheet1!$D:$D, Sheet1!A:A, "")</f>
        <v>REL00966</v>
      </c>
      <c r="B195" t="str">
        <f>_xlfn.XLOOKUP($D195, Sheet1!$D:$D, Sheet1!B:B, "")</f>
        <v>Nynäshamn Energi AB</v>
      </c>
      <c r="C195">
        <f>_xlfn.XLOOKUP($D195, Sheet1!$D:$D, Sheet1!C:C, "")</f>
        <v>0</v>
      </c>
      <c r="D195" t="s">
        <v>393</v>
      </c>
      <c r="E195" t="str">
        <f>_xlfn.XLOOKUP($D195, Sheet1!$D:$D, Sheet1!E:E, "")</f>
        <v>-</v>
      </c>
      <c r="F195" t="str">
        <f>_xlfn.XLOOKUP($D195, Sheet1!$D:$D, Sheet1!F:F, "")</f>
        <v>-</v>
      </c>
      <c r="G195" t="str">
        <f>_xlfn.XLOOKUP($D195, Sheet1!$D:$D, Sheet1!G:G, "")</f>
        <v>-</v>
      </c>
      <c r="H195" t="str">
        <f>_xlfn.XLOOKUP($D195, Sheet1!$D:$D, Sheet1!H:H, "")</f>
        <v>-</v>
      </c>
    </row>
    <row r="196" spans="1:8" x14ac:dyDescent="0.3">
      <c r="A196" t="str">
        <f>_xlfn.XLOOKUP($D196, Sheet1!$D:$D, Sheet1!A:A, "")</f>
        <v>REL00139</v>
      </c>
      <c r="B196" t="str">
        <f>_xlfn.XLOOKUP($D196, Sheet1!$D:$D, Sheet1!B:B, "")</f>
        <v>Näckåns Elnät AB</v>
      </c>
      <c r="C196">
        <f>_xlfn.XLOOKUP($D196, Sheet1!$D:$D, Sheet1!C:C, "")</f>
        <v>0</v>
      </c>
      <c r="D196" t="s">
        <v>394</v>
      </c>
      <c r="E196" t="str">
        <f>_xlfn.XLOOKUP($D196, Sheet1!$D:$D, Sheet1!E:E, "")</f>
        <v>-</v>
      </c>
      <c r="F196" t="str">
        <f>_xlfn.XLOOKUP($D196, Sheet1!$D:$D, Sheet1!F:F, "")</f>
        <v>-</v>
      </c>
      <c r="G196" t="str">
        <f>_xlfn.XLOOKUP($D196, Sheet1!$D:$D, Sheet1!G:G, "")</f>
        <v>-</v>
      </c>
      <c r="H196" t="str">
        <f>_xlfn.XLOOKUP($D196, Sheet1!$D:$D, Sheet1!H:H, "")</f>
        <v>-</v>
      </c>
    </row>
    <row r="197" spans="1:8" x14ac:dyDescent="0.3">
      <c r="A197" t="str">
        <f>_xlfn.XLOOKUP($D197, Sheet1!$D:$D, Sheet1!A:A, "")</f>
        <v>REL00140</v>
      </c>
      <c r="B197" t="str">
        <f>_xlfn.XLOOKUP($D197, Sheet1!$D:$D, Sheet1!B:B, "")</f>
        <v>Närkes Kils Elektriska ek för</v>
      </c>
      <c r="C197">
        <f>_xlfn.XLOOKUP($D197, Sheet1!$D:$D, Sheet1!C:C, "")</f>
        <v>0</v>
      </c>
      <c r="D197" t="s">
        <v>396</v>
      </c>
      <c r="E197" t="str">
        <f>_xlfn.XLOOKUP($D197, Sheet1!$D:$D, Sheet1!E:E, "")</f>
        <v>-</v>
      </c>
      <c r="F197" t="str">
        <f>_xlfn.XLOOKUP($D197, Sheet1!$D:$D, Sheet1!F:F, "")</f>
        <v>-</v>
      </c>
      <c r="G197" t="str">
        <f>_xlfn.XLOOKUP($D197, Sheet1!$D:$D, Sheet1!G:G, "")</f>
        <v>-</v>
      </c>
      <c r="H197" t="str">
        <f>_xlfn.XLOOKUP($D197, Sheet1!$D:$D, Sheet1!H:H, "")</f>
        <v>-</v>
      </c>
    </row>
    <row r="198" spans="1:8" x14ac:dyDescent="0.3">
      <c r="A198" t="str">
        <f>_xlfn.XLOOKUP($D198, Sheet1!$D:$D, Sheet1!A:A, "")</f>
        <v>REL00141</v>
      </c>
      <c r="B198" t="str">
        <f>_xlfn.XLOOKUP($D198, Sheet1!$D:$D, Sheet1!B:B, "")</f>
        <v>Nässjö Affärsverk Elnät AB</v>
      </c>
      <c r="C198">
        <f>_xlfn.XLOOKUP($D198, Sheet1!$D:$D, Sheet1!C:C, "")</f>
        <v>0</v>
      </c>
      <c r="D198" t="s">
        <v>398</v>
      </c>
      <c r="E198" t="str">
        <f>_xlfn.XLOOKUP($D198, Sheet1!$D:$D, Sheet1!E:E, "")</f>
        <v>-</v>
      </c>
      <c r="F198" t="str">
        <f>_xlfn.XLOOKUP($D198, Sheet1!$D:$D, Sheet1!F:F, "")</f>
        <v>-</v>
      </c>
      <c r="G198" t="str">
        <f>_xlfn.XLOOKUP($D198, Sheet1!$D:$D, Sheet1!G:G, "")</f>
        <v>-</v>
      </c>
      <c r="H198" t="str">
        <f>_xlfn.XLOOKUP($D198, Sheet1!$D:$D, Sheet1!H:H, "")</f>
        <v>-</v>
      </c>
    </row>
    <row r="199" spans="1:8" x14ac:dyDescent="0.3">
      <c r="A199" t="str">
        <f>_xlfn.XLOOKUP($D199, Sheet1!$D:$D, Sheet1!A:A, "")</f>
        <v>REL00143</v>
      </c>
      <c r="B199" t="str">
        <f>_xlfn.XLOOKUP($D199, Sheet1!$D:$D, Sheet1!B:B, "")</f>
        <v>Olofströms Kraft Nät AB</v>
      </c>
      <c r="C199">
        <f>_xlfn.XLOOKUP($D199, Sheet1!$D:$D, Sheet1!C:C, "")</f>
        <v>0</v>
      </c>
      <c r="D199" t="s">
        <v>400</v>
      </c>
      <c r="E199" t="str">
        <f>_xlfn.XLOOKUP($D199, Sheet1!$D:$D, Sheet1!E:E, "")</f>
        <v>-</v>
      </c>
      <c r="F199" t="str">
        <f>_xlfn.XLOOKUP($D199, Sheet1!$D:$D, Sheet1!F:F, "")</f>
        <v>-</v>
      </c>
      <c r="G199" t="str">
        <f>_xlfn.XLOOKUP($D199, Sheet1!$D:$D, Sheet1!G:G, "")</f>
        <v>-</v>
      </c>
      <c r="H199" t="str">
        <f>_xlfn.XLOOKUP($D199, Sheet1!$D:$D, Sheet1!H:H, "")</f>
        <v>-</v>
      </c>
    </row>
    <row r="200" spans="1:8" x14ac:dyDescent="0.3">
      <c r="A200" t="str">
        <f>_xlfn.XLOOKUP($D200, Sheet1!$D:$D, Sheet1!A:A, "")</f>
        <v>REL00144</v>
      </c>
      <c r="B200" t="str">
        <f>_xlfn.XLOOKUP($D200, Sheet1!$D:$D, Sheet1!B:B, "")</f>
        <v>Olseröds Elektriska Distributionsförening u.p.a.</v>
      </c>
      <c r="C200">
        <f>_xlfn.XLOOKUP($D200, Sheet1!$D:$D, Sheet1!C:C, "")</f>
        <v>0</v>
      </c>
      <c r="D200" t="s">
        <v>402</v>
      </c>
      <c r="E200" t="str">
        <f>_xlfn.XLOOKUP($D200, Sheet1!$D:$D, Sheet1!E:E, "")</f>
        <v>-</v>
      </c>
      <c r="F200" t="str">
        <f>_xlfn.XLOOKUP($D200, Sheet1!$D:$D, Sheet1!F:F, "")</f>
        <v>-</v>
      </c>
      <c r="G200" t="str">
        <f>_xlfn.XLOOKUP($D200, Sheet1!$D:$D, Sheet1!G:G, "")</f>
        <v>-</v>
      </c>
      <c r="H200" t="str">
        <f>_xlfn.XLOOKUP($D200, Sheet1!$D:$D, Sheet1!H:H, "")</f>
        <v>-</v>
      </c>
    </row>
    <row r="201" spans="1:8" x14ac:dyDescent="0.3">
      <c r="A201" t="str">
        <f>_xlfn.XLOOKUP($D201, Sheet1!$D:$D, Sheet1!A:A, "")</f>
        <v>REL00146</v>
      </c>
      <c r="B201" t="str">
        <f>_xlfn.XLOOKUP($D201, Sheet1!$D:$D, Sheet1!B:B, "")</f>
        <v>Oskarshamn Energi Nät AB</v>
      </c>
      <c r="C201">
        <f>_xlfn.XLOOKUP($D201, Sheet1!$D:$D, Sheet1!C:C, "")</f>
        <v>0</v>
      </c>
      <c r="D201" t="s">
        <v>404</v>
      </c>
      <c r="E201" t="str">
        <f>_xlfn.XLOOKUP($D201, Sheet1!$D:$D, Sheet1!E:E, "")</f>
        <v>-</v>
      </c>
      <c r="F201" t="str">
        <f>_xlfn.XLOOKUP($D201, Sheet1!$D:$D, Sheet1!F:F, "")</f>
        <v>-</v>
      </c>
      <c r="G201" t="str">
        <f>_xlfn.XLOOKUP($D201, Sheet1!$D:$D, Sheet1!G:G, "")</f>
        <v>-</v>
      </c>
      <c r="H201" t="str">
        <f>_xlfn.XLOOKUP($D201, Sheet1!$D:$D, Sheet1!H:H, "")</f>
        <v>-</v>
      </c>
    </row>
    <row r="202" spans="1:8" x14ac:dyDescent="0.3">
      <c r="A202" t="str">
        <f>_xlfn.XLOOKUP($D202, Sheet1!$D:$D, Sheet1!A:A, "")</f>
        <v>REL00147</v>
      </c>
      <c r="B202" t="str">
        <f>_xlfn.XLOOKUP($D202, Sheet1!$D:$D, Sheet1!B:B, "")</f>
        <v>Oxelö Energi AB</v>
      </c>
      <c r="C202">
        <f>_xlfn.XLOOKUP($D202, Sheet1!$D:$D, Sheet1!C:C, "")</f>
        <v>0</v>
      </c>
      <c r="D202" t="s">
        <v>406</v>
      </c>
      <c r="E202">
        <f>_xlfn.XLOOKUP($D202, Sheet1!$D:$D, Sheet1!E:E, "")</f>
        <v>0</v>
      </c>
      <c r="F202">
        <f>_xlfn.XLOOKUP($D202, Sheet1!$D:$D, Sheet1!F:F, "")</f>
        <v>0</v>
      </c>
      <c r="G202">
        <f>_xlfn.XLOOKUP($D202, Sheet1!$D:$D, Sheet1!G:G, "")</f>
        <v>11</v>
      </c>
      <c r="H202">
        <f>_xlfn.XLOOKUP($D202, Sheet1!$D:$D, Sheet1!H:H, "")</f>
        <v>3</v>
      </c>
    </row>
    <row r="203" spans="1:8" x14ac:dyDescent="0.3">
      <c r="A203" t="str">
        <f>_xlfn.XLOOKUP($D203, Sheet1!$D:$D, Sheet1!A:A, "")</f>
        <v>REL00148</v>
      </c>
      <c r="B203" t="str">
        <f>_xlfn.XLOOKUP($D203, Sheet1!$D:$D, Sheet1!B:B, "")</f>
        <v>Partille Energi Nät AB</v>
      </c>
      <c r="C203">
        <f>_xlfn.XLOOKUP($D203, Sheet1!$D:$D, Sheet1!C:C, "")</f>
        <v>0</v>
      </c>
      <c r="D203" t="s">
        <v>408</v>
      </c>
      <c r="E203" t="str">
        <f>_xlfn.XLOOKUP($D203, Sheet1!$D:$D, Sheet1!E:E, "")</f>
        <v>-</v>
      </c>
      <c r="F203" t="str">
        <f>_xlfn.XLOOKUP($D203, Sheet1!$D:$D, Sheet1!F:F, "")</f>
        <v>-</v>
      </c>
      <c r="G203" t="str">
        <f>_xlfn.XLOOKUP($D203, Sheet1!$D:$D, Sheet1!G:G, "")</f>
        <v>-</v>
      </c>
      <c r="H203" t="str">
        <f>_xlfn.XLOOKUP($D203, Sheet1!$D:$D, Sheet1!H:H, "")</f>
        <v>-</v>
      </c>
    </row>
    <row r="204" spans="1:8" x14ac:dyDescent="0.3">
      <c r="A204" t="str">
        <f>_xlfn.XLOOKUP($D204, Sheet1!$D:$D, Sheet1!A:A, "")</f>
        <v>REL00152</v>
      </c>
      <c r="B204" t="str">
        <f>_xlfn.XLOOKUP($D204, Sheet1!$D:$D, Sheet1!B:B, "")</f>
        <v>Ronneby Miljö och Teknik AB</v>
      </c>
      <c r="C204">
        <f>_xlfn.XLOOKUP($D204, Sheet1!$D:$D, Sheet1!C:C, "")</f>
        <v>0</v>
      </c>
      <c r="D204" t="s">
        <v>410</v>
      </c>
      <c r="E204" t="str">
        <f>_xlfn.XLOOKUP($D204, Sheet1!$D:$D, Sheet1!E:E, "")</f>
        <v>-</v>
      </c>
      <c r="F204" t="str">
        <f>_xlfn.XLOOKUP($D204, Sheet1!$D:$D, Sheet1!F:F, "")</f>
        <v>-</v>
      </c>
      <c r="G204" t="str">
        <f>_xlfn.XLOOKUP($D204, Sheet1!$D:$D, Sheet1!G:G, "")</f>
        <v>-</v>
      </c>
      <c r="H204" t="str">
        <f>_xlfn.XLOOKUP($D204, Sheet1!$D:$D, Sheet1!H:H, "")</f>
        <v>-</v>
      </c>
    </row>
    <row r="205" spans="1:8" x14ac:dyDescent="0.3">
      <c r="A205" t="str">
        <f>_xlfn.XLOOKUP($D205, Sheet1!$D:$D, Sheet1!A:A, "")</f>
        <v>RER00828</v>
      </c>
      <c r="B205" t="str">
        <f>_xlfn.XLOOKUP($D205, Sheet1!$D:$D, Sheet1!B:B, "")</f>
        <v>Röbergsfjället Nät AB</v>
      </c>
      <c r="C205">
        <f>_xlfn.XLOOKUP($D205, Sheet1!$D:$D, Sheet1!C:C, "")</f>
        <v>0</v>
      </c>
      <c r="D205" t="s">
        <v>412</v>
      </c>
      <c r="E205" t="str">
        <f>_xlfn.XLOOKUP($D205, Sheet1!$D:$D, Sheet1!E:E, "")</f>
        <v>-</v>
      </c>
      <c r="F205" t="str">
        <f>_xlfn.XLOOKUP($D205, Sheet1!$D:$D, Sheet1!F:F, "")</f>
        <v>-</v>
      </c>
      <c r="G205" t="str">
        <f>_xlfn.XLOOKUP($D205, Sheet1!$D:$D, Sheet1!G:G, "")</f>
        <v>-</v>
      </c>
      <c r="H205" t="str">
        <f>_xlfn.XLOOKUP($D205, Sheet1!$D:$D, Sheet1!H:H, "")</f>
        <v>-</v>
      </c>
    </row>
    <row r="206" spans="1:8" x14ac:dyDescent="0.3">
      <c r="A206" t="str">
        <f>_xlfn.XLOOKUP($D206, Sheet1!$D:$D, Sheet1!A:A, "")</f>
        <v>REL00156</v>
      </c>
      <c r="B206" t="str">
        <f>_xlfn.XLOOKUP($D206, Sheet1!$D:$D, Sheet1!B:B, "")</f>
        <v>Rödeby Elverk ek. för.</v>
      </c>
      <c r="C206">
        <f>_xlfn.XLOOKUP($D206, Sheet1!$D:$D, Sheet1!C:C, "")</f>
        <v>0</v>
      </c>
      <c r="D206" t="s">
        <v>414</v>
      </c>
      <c r="E206" t="str">
        <f>_xlfn.XLOOKUP($D206, Sheet1!$D:$D, Sheet1!E:E, "")</f>
        <v>-</v>
      </c>
      <c r="F206" t="str">
        <f>_xlfn.XLOOKUP($D206, Sheet1!$D:$D, Sheet1!F:F, "")</f>
        <v>-</v>
      </c>
      <c r="G206" t="str">
        <f>_xlfn.XLOOKUP($D206, Sheet1!$D:$D, Sheet1!G:G, "")</f>
        <v>-</v>
      </c>
      <c r="H206" t="str">
        <f>_xlfn.XLOOKUP($D206, Sheet1!$D:$D, Sheet1!H:H, "")</f>
        <v>-</v>
      </c>
    </row>
    <row r="207" spans="1:8" x14ac:dyDescent="0.3">
      <c r="A207" t="str">
        <f>_xlfn.XLOOKUP($D207, Sheet1!$D:$D, Sheet1!A:A, "")</f>
        <v>REL00157</v>
      </c>
      <c r="B207" t="str">
        <f>_xlfn.XLOOKUP($D207, Sheet1!$D:$D, Sheet1!B:B, "")</f>
        <v>Sala-Heby Energi Elnät AB</v>
      </c>
      <c r="C207">
        <f>_xlfn.XLOOKUP($D207, Sheet1!$D:$D, Sheet1!C:C, "")</f>
        <v>0</v>
      </c>
      <c r="D207" t="s">
        <v>416</v>
      </c>
      <c r="E207">
        <f>_xlfn.XLOOKUP($D207, Sheet1!$D:$D, Sheet1!E:E, "")</f>
        <v>7</v>
      </c>
      <c r="F207">
        <f>_xlfn.XLOOKUP($D207, Sheet1!$D:$D, Sheet1!F:F, "")</f>
        <v>19</v>
      </c>
      <c r="G207">
        <f>_xlfn.XLOOKUP($D207, Sheet1!$D:$D, Sheet1!G:G, "")</f>
        <v>11</v>
      </c>
      <c r="H207">
        <f>_xlfn.XLOOKUP($D207, Sheet1!$D:$D, Sheet1!H:H, "")</f>
        <v>3</v>
      </c>
    </row>
    <row r="208" spans="1:8" x14ac:dyDescent="0.3">
      <c r="A208" t="str">
        <f>_xlfn.XLOOKUP($D208, Sheet1!$D:$D, Sheet1!A:A, "")</f>
        <v>REL00158</v>
      </c>
      <c r="B208" t="str">
        <f>_xlfn.XLOOKUP($D208, Sheet1!$D:$D, Sheet1!B:B, "")</f>
        <v>Sandhult-Sandared Elektriska ek. för.</v>
      </c>
      <c r="C208">
        <f>_xlfn.XLOOKUP($D208, Sheet1!$D:$D, Sheet1!C:C, "")</f>
        <v>0</v>
      </c>
      <c r="D208" t="s">
        <v>418</v>
      </c>
      <c r="E208" t="str">
        <f>_xlfn.XLOOKUP($D208, Sheet1!$D:$D, Sheet1!E:E, "")</f>
        <v>-</v>
      </c>
      <c r="F208" t="str">
        <f>_xlfn.XLOOKUP($D208, Sheet1!$D:$D, Sheet1!F:F, "")</f>
        <v>-</v>
      </c>
      <c r="G208" t="str">
        <f>_xlfn.XLOOKUP($D208, Sheet1!$D:$D, Sheet1!G:G, "")</f>
        <v>-</v>
      </c>
      <c r="H208" t="str">
        <f>_xlfn.XLOOKUP($D208, Sheet1!$D:$D, Sheet1!H:H, "")</f>
        <v>-</v>
      </c>
    </row>
    <row r="209" spans="1:8" x14ac:dyDescent="0.3">
      <c r="A209" t="str">
        <f>_xlfn.XLOOKUP($D209, Sheet1!$D:$D, Sheet1!A:A, "")</f>
        <v>REL00159</v>
      </c>
      <c r="B209" t="str">
        <f>_xlfn.XLOOKUP($D209, Sheet1!$D:$D, Sheet1!B:B, "")</f>
        <v>Sandviken Energi Elnät AB</v>
      </c>
      <c r="C209">
        <f>_xlfn.XLOOKUP($D209, Sheet1!$D:$D, Sheet1!C:C, "")</f>
        <v>0</v>
      </c>
      <c r="D209" t="s">
        <v>420</v>
      </c>
      <c r="E209" t="str">
        <f>_xlfn.XLOOKUP($D209, Sheet1!$D:$D, Sheet1!E:E, "")</f>
        <v>-</v>
      </c>
      <c r="F209" t="str">
        <f>_xlfn.XLOOKUP($D209, Sheet1!$D:$D, Sheet1!F:F, "")</f>
        <v>-</v>
      </c>
      <c r="G209" t="str">
        <f>_xlfn.XLOOKUP($D209, Sheet1!$D:$D, Sheet1!G:G, "")</f>
        <v>-</v>
      </c>
      <c r="H209" t="str">
        <f>_xlfn.XLOOKUP($D209, Sheet1!$D:$D, Sheet1!H:H, "")</f>
        <v>-</v>
      </c>
    </row>
    <row r="210" spans="1:8" x14ac:dyDescent="0.3">
      <c r="A210" t="str">
        <f>_xlfn.XLOOKUP($D210, Sheet1!$D:$D, Sheet1!A:A, "")</f>
        <v>REL01010</v>
      </c>
      <c r="B210" t="str">
        <f>_xlfn.XLOOKUP($D210, Sheet1!$D:$D, Sheet1!B:B, "")</f>
        <v>Sandviken Energi Elnät AB</v>
      </c>
      <c r="C210" t="str">
        <f>_xlfn.XLOOKUP($D210, Sheet1!$D:$D, Sheet1!C:C, "")</f>
        <v>_1</v>
      </c>
      <c r="D210" t="s">
        <v>423</v>
      </c>
      <c r="E210" t="str">
        <f>_xlfn.XLOOKUP($D210, Sheet1!$D:$D, Sheet1!E:E, "")</f>
        <v>-</v>
      </c>
      <c r="F210" t="str">
        <f>_xlfn.XLOOKUP($D210, Sheet1!$D:$D, Sheet1!F:F, "")</f>
        <v>-</v>
      </c>
      <c r="G210" t="str">
        <f>_xlfn.XLOOKUP($D210, Sheet1!$D:$D, Sheet1!G:G, "")</f>
        <v>-</v>
      </c>
      <c r="H210" t="str">
        <f>_xlfn.XLOOKUP($D210, Sheet1!$D:$D, Sheet1!H:H, "")</f>
        <v>-</v>
      </c>
    </row>
    <row r="211" spans="1:8" x14ac:dyDescent="0.3">
      <c r="A211" t="str">
        <f>_xlfn.XLOOKUP($D211, Sheet1!$D:$D, Sheet1!A:A, "")</f>
        <v>REL01010</v>
      </c>
      <c r="B211" t="str">
        <f>_xlfn.XLOOKUP($D211, Sheet1!$D:$D, Sheet1!B:B, "")</f>
        <v>Sandviken Energi Elnät AB</v>
      </c>
      <c r="C211" t="str">
        <f>_xlfn.XLOOKUP($D211, Sheet1!$D:$D, Sheet1!C:C, "")</f>
        <v>_2</v>
      </c>
      <c r="D211" t="s">
        <v>424</v>
      </c>
      <c r="E211" t="str">
        <f>_xlfn.XLOOKUP($D211, Sheet1!$D:$D, Sheet1!E:E, "")</f>
        <v>-</v>
      </c>
      <c r="F211" t="str">
        <f>_xlfn.XLOOKUP($D211, Sheet1!$D:$D, Sheet1!F:F, "")</f>
        <v>-</v>
      </c>
      <c r="G211" t="str">
        <f>_xlfn.XLOOKUP($D211, Sheet1!$D:$D, Sheet1!G:G, "")</f>
        <v>-</v>
      </c>
      <c r="H211" t="str">
        <f>_xlfn.XLOOKUP($D211, Sheet1!$D:$D, Sheet1!H:H, "")</f>
        <v>-</v>
      </c>
    </row>
    <row r="212" spans="1:8" x14ac:dyDescent="0.3">
      <c r="A212" t="str">
        <f>_xlfn.XLOOKUP($D212, Sheet1!$D:$D, Sheet1!A:A, "")</f>
        <v>REL01010</v>
      </c>
      <c r="B212" t="str">
        <f>_xlfn.XLOOKUP($D212, Sheet1!$D:$D, Sheet1!B:B, "")</f>
        <v>Sandviken Energi Elnät AB</v>
      </c>
      <c r="C212" t="str">
        <f>_xlfn.XLOOKUP($D212, Sheet1!$D:$D, Sheet1!C:C, "")</f>
        <v>_2_F.d. Österfärnebo El ek.för.</v>
      </c>
      <c r="D212" t="s">
        <v>426</v>
      </c>
      <c r="E212" t="str">
        <f>_xlfn.XLOOKUP($D212, Sheet1!$D:$D, Sheet1!E:E, "")</f>
        <v>-</v>
      </c>
      <c r="F212" t="str">
        <f>_xlfn.XLOOKUP($D212, Sheet1!$D:$D, Sheet1!F:F, "")</f>
        <v>-</v>
      </c>
      <c r="G212" t="str">
        <f>_xlfn.XLOOKUP($D212, Sheet1!$D:$D, Sheet1!G:G, "")</f>
        <v>-</v>
      </c>
      <c r="H212" t="str">
        <f>_xlfn.XLOOKUP($D212, Sheet1!$D:$D, Sheet1!H:H, "")</f>
        <v>-</v>
      </c>
    </row>
    <row r="213" spans="1:8" x14ac:dyDescent="0.3">
      <c r="A213" t="str">
        <f>_xlfn.XLOOKUP($D213, Sheet1!$D:$D, Sheet1!A:A, "")</f>
        <v>REL01010</v>
      </c>
      <c r="B213" t="str">
        <f>_xlfn.XLOOKUP($D213, Sheet1!$D:$D, Sheet1!B:B, "")</f>
        <v>Sandviken Energi Elnät AB</v>
      </c>
      <c r="C213">
        <f>_xlfn.XLOOKUP($D213, Sheet1!$D:$D, Sheet1!C:C, "")</f>
        <v>0</v>
      </c>
      <c r="D213" t="s">
        <v>422</v>
      </c>
      <c r="E213" t="str">
        <f>_xlfn.XLOOKUP($D213, Sheet1!$D:$D, Sheet1!E:E, "")</f>
        <v>-</v>
      </c>
      <c r="F213" t="str">
        <f>_xlfn.XLOOKUP($D213, Sheet1!$D:$D, Sheet1!F:F, "")</f>
        <v>-</v>
      </c>
      <c r="G213" t="str">
        <f>_xlfn.XLOOKUP($D213, Sheet1!$D:$D, Sheet1!G:G, "")</f>
        <v>-</v>
      </c>
      <c r="H213" t="str">
        <f>_xlfn.XLOOKUP($D213, Sheet1!$D:$D, Sheet1!H:H, "")</f>
        <v>-</v>
      </c>
    </row>
    <row r="214" spans="1:8" x14ac:dyDescent="0.3">
      <c r="A214" t="str">
        <f>_xlfn.XLOOKUP($D214, Sheet1!$D:$D, Sheet1!A:A, "")</f>
        <v>REL00160</v>
      </c>
      <c r="B214" t="str">
        <f>_xlfn.XLOOKUP($D214, Sheet1!$D:$D, Sheet1!B:B, "")</f>
        <v>SEVAB Nät AB</v>
      </c>
      <c r="C214">
        <f>_xlfn.XLOOKUP($D214, Sheet1!$D:$D, Sheet1!C:C, "")</f>
        <v>0</v>
      </c>
      <c r="D214" t="s">
        <v>427</v>
      </c>
      <c r="E214" t="str">
        <f>_xlfn.XLOOKUP($D214, Sheet1!$D:$D, Sheet1!E:E, "")</f>
        <v>-</v>
      </c>
      <c r="F214" t="str">
        <f>_xlfn.XLOOKUP($D214, Sheet1!$D:$D, Sheet1!F:F, "")</f>
        <v>-</v>
      </c>
      <c r="G214" t="str">
        <f>_xlfn.XLOOKUP($D214, Sheet1!$D:$D, Sheet1!G:G, "")</f>
        <v>-</v>
      </c>
      <c r="H214" t="str">
        <f>_xlfn.XLOOKUP($D214, Sheet1!$D:$D, Sheet1!H:H, "")</f>
        <v>-</v>
      </c>
    </row>
    <row r="215" spans="1:8" x14ac:dyDescent="0.3">
      <c r="A215" t="str">
        <f>_xlfn.XLOOKUP($D215, Sheet1!$D:$D, Sheet1!A:A, "")</f>
        <v>RER00908</v>
      </c>
      <c r="B215" t="str">
        <f>_xlfn.XLOOKUP($D215, Sheet1!$D:$D, Sheet1!B:B, "")</f>
        <v>Sidensjö Vindkraft Elnät AB</v>
      </c>
      <c r="C215">
        <f>_xlfn.XLOOKUP($D215, Sheet1!$D:$D, Sheet1!C:C, "")</f>
        <v>0</v>
      </c>
      <c r="D215" t="s">
        <v>429</v>
      </c>
      <c r="E215" t="str">
        <f>_xlfn.XLOOKUP($D215, Sheet1!$D:$D, Sheet1!E:E, "")</f>
        <v>-</v>
      </c>
      <c r="F215" t="str">
        <f>_xlfn.XLOOKUP($D215, Sheet1!$D:$D, Sheet1!F:F, "")</f>
        <v>-</v>
      </c>
      <c r="G215" t="str">
        <f>_xlfn.XLOOKUP($D215, Sheet1!$D:$D, Sheet1!G:G, "")</f>
        <v>-</v>
      </c>
      <c r="H215" t="str">
        <f>_xlfn.XLOOKUP($D215, Sheet1!$D:$D, Sheet1!H:H, "")</f>
        <v>-</v>
      </c>
    </row>
    <row r="216" spans="1:8" x14ac:dyDescent="0.3">
      <c r="A216" t="str">
        <f>_xlfn.XLOOKUP($D216, Sheet1!$D:$D, Sheet1!A:A, "")</f>
        <v>RER00910</v>
      </c>
      <c r="B216" t="str">
        <f>_xlfn.XLOOKUP($D216, Sheet1!$D:$D, Sheet1!B:B, "")</f>
        <v>Sjisjka Nät AB</v>
      </c>
      <c r="C216">
        <f>_xlfn.XLOOKUP($D216, Sheet1!$D:$D, Sheet1!C:C, "")</f>
        <v>0</v>
      </c>
      <c r="D216" t="s">
        <v>431</v>
      </c>
      <c r="E216" t="str">
        <f>_xlfn.XLOOKUP($D216, Sheet1!$D:$D, Sheet1!E:E, "")</f>
        <v>-</v>
      </c>
      <c r="F216" t="str">
        <f>_xlfn.XLOOKUP($D216, Sheet1!$D:$D, Sheet1!F:F, "")</f>
        <v>-</v>
      </c>
      <c r="G216" t="str">
        <f>_xlfn.XLOOKUP($D216, Sheet1!$D:$D, Sheet1!G:G, "")</f>
        <v>-</v>
      </c>
      <c r="H216" t="str">
        <f>_xlfn.XLOOKUP($D216, Sheet1!$D:$D, Sheet1!H:H, "")</f>
        <v>-</v>
      </c>
    </row>
    <row r="217" spans="1:8" x14ac:dyDescent="0.3">
      <c r="A217" t="str">
        <f>_xlfn.XLOOKUP($D217, Sheet1!$D:$D, Sheet1!A:A, "")</f>
        <v>REL00163</v>
      </c>
      <c r="B217" t="str">
        <f>_xlfn.XLOOKUP($D217, Sheet1!$D:$D, Sheet1!B:B, "")</f>
        <v>Sjogerstads Elektriska Distributionsförening ek. för.</v>
      </c>
      <c r="C217">
        <f>_xlfn.XLOOKUP($D217, Sheet1!$D:$D, Sheet1!C:C, "")</f>
        <v>0</v>
      </c>
      <c r="D217" t="s">
        <v>433</v>
      </c>
      <c r="E217" t="str">
        <f>_xlfn.XLOOKUP($D217, Sheet1!$D:$D, Sheet1!E:E, "")</f>
        <v>-</v>
      </c>
      <c r="F217" t="str">
        <f>_xlfn.XLOOKUP($D217, Sheet1!$D:$D, Sheet1!F:F, "")</f>
        <v>-</v>
      </c>
      <c r="G217" t="str">
        <f>_xlfn.XLOOKUP($D217, Sheet1!$D:$D, Sheet1!G:G, "")</f>
        <v>-</v>
      </c>
      <c r="H217" t="str">
        <f>_xlfn.XLOOKUP($D217, Sheet1!$D:$D, Sheet1!H:H, "")</f>
        <v>-</v>
      </c>
    </row>
    <row r="218" spans="1:8" x14ac:dyDescent="0.3">
      <c r="A218" t="str">
        <f>_xlfn.XLOOKUP($D218, Sheet1!$D:$D, Sheet1!A:A, "")</f>
        <v>REL00164</v>
      </c>
      <c r="B218" t="str">
        <f>_xlfn.XLOOKUP($D218, Sheet1!$D:$D, Sheet1!B:B, "")</f>
        <v>Sjöbo Elnät AB</v>
      </c>
      <c r="C218">
        <f>_xlfn.XLOOKUP($D218, Sheet1!$D:$D, Sheet1!C:C, "")</f>
        <v>0</v>
      </c>
      <c r="D218" t="s">
        <v>435</v>
      </c>
      <c r="E218" t="str">
        <f>_xlfn.XLOOKUP($D218, Sheet1!$D:$D, Sheet1!E:E, "")</f>
        <v>-</v>
      </c>
      <c r="F218" t="str">
        <f>_xlfn.XLOOKUP($D218, Sheet1!$D:$D, Sheet1!F:F, "")</f>
        <v>-</v>
      </c>
      <c r="G218" t="str">
        <f>_xlfn.XLOOKUP($D218, Sheet1!$D:$D, Sheet1!G:G, "")</f>
        <v>-</v>
      </c>
      <c r="H218" t="str">
        <f>_xlfn.XLOOKUP($D218, Sheet1!$D:$D, Sheet1!H:H, "")</f>
        <v>-</v>
      </c>
    </row>
    <row r="219" spans="1:8" x14ac:dyDescent="0.3">
      <c r="A219" t="str">
        <f>_xlfn.XLOOKUP($D219, Sheet1!$D:$D, Sheet1!A:A, "")</f>
        <v>REL00165</v>
      </c>
      <c r="B219" t="str">
        <f>_xlfn.XLOOKUP($D219, Sheet1!$D:$D, Sheet1!B:B, "")</f>
        <v>Skara Energi AB</v>
      </c>
      <c r="C219">
        <f>_xlfn.XLOOKUP($D219, Sheet1!$D:$D, Sheet1!C:C, "")</f>
        <v>0</v>
      </c>
      <c r="D219" t="s">
        <v>437</v>
      </c>
      <c r="E219">
        <f>_xlfn.XLOOKUP($D219, Sheet1!$D:$D, Sheet1!E:E, "")</f>
        <v>6</v>
      </c>
      <c r="F219">
        <f>_xlfn.XLOOKUP($D219, Sheet1!$D:$D, Sheet1!F:F, "")</f>
        <v>22</v>
      </c>
      <c r="G219">
        <f>_xlfn.XLOOKUP($D219, Sheet1!$D:$D, Sheet1!G:G, "")</f>
        <v>11</v>
      </c>
      <c r="H219">
        <f>_xlfn.XLOOKUP($D219, Sheet1!$D:$D, Sheet1!H:H, "")</f>
        <v>3</v>
      </c>
    </row>
    <row r="220" spans="1:8" x14ac:dyDescent="0.3">
      <c r="A220" t="str">
        <f>_xlfn.XLOOKUP($D220, Sheet1!$D:$D, Sheet1!A:A, "")</f>
        <v>REL00824</v>
      </c>
      <c r="B220" t="str">
        <f>_xlfn.XLOOKUP($D220, Sheet1!$D:$D, Sheet1!B:B, "")</f>
        <v>Skellefteå Kraft Elnät AB</v>
      </c>
      <c r="C220">
        <f>_xlfn.XLOOKUP($D220, Sheet1!$D:$D, Sheet1!C:C, "")</f>
        <v>0</v>
      </c>
      <c r="D220" t="s">
        <v>439</v>
      </c>
      <c r="E220">
        <f>_xlfn.XLOOKUP($D220, Sheet1!$D:$D, Sheet1!E:E, "")</f>
        <v>6</v>
      </c>
      <c r="F220">
        <f>_xlfn.XLOOKUP($D220, Sheet1!$D:$D, Sheet1!F:F, "")</f>
        <v>22</v>
      </c>
      <c r="G220">
        <f>_xlfn.XLOOKUP($D220, Sheet1!$D:$D, Sheet1!G:G, "")</f>
        <v>11</v>
      </c>
      <c r="H220">
        <f>_xlfn.XLOOKUP($D220, Sheet1!$D:$D, Sheet1!H:H, "")</f>
        <v>3</v>
      </c>
    </row>
    <row r="221" spans="1:8" x14ac:dyDescent="0.3">
      <c r="A221" t="str">
        <f>_xlfn.XLOOKUP($D221, Sheet1!$D:$D, Sheet1!A:A, "")</f>
        <v>RER00318</v>
      </c>
      <c r="B221" t="str">
        <f>_xlfn.XLOOKUP($D221, Sheet1!$D:$D, Sheet1!B:B, "")</f>
        <v>Skellefteå Kraft Elnät AB</v>
      </c>
      <c r="C221">
        <f>_xlfn.XLOOKUP($D221, Sheet1!$D:$D, Sheet1!C:C, "")</f>
        <v>0</v>
      </c>
      <c r="D221" t="s">
        <v>441</v>
      </c>
      <c r="E221">
        <f>_xlfn.XLOOKUP($D221, Sheet1!$D:$D, Sheet1!E:E, "")</f>
        <v>6</v>
      </c>
      <c r="F221">
        <f>_xlfn.XLOOKUP($D221, Sheet1!$D:$D, Sheet1!F:F, "")</f>
        <v>22</v>
      </c>
      <c r="G221">
        <f>_xlfn.XLOOKUP($D221, Sheet1!$D:$D, Sheet1!G:G, "")</f>
        <v>11</v>
      </c>
      <c r="H221">
        <f>_xlfn.XLOOKUP($D221, Sheet1!$D:$D, Sheet1!H:H, "")</f>
        <v>3</v>
      </c>
    </row>
    <row r="222" spans="1:8" x14ac:dyDescent="0.3">
      <c r="A222" t="str">
        <f>_xlfn.XLOOKUP($D222, Sheet1!$D:$D, Sheet1!A:A, "")</f>
        <v>REL00167</v>
      </c>
      <c r="B222" t="str">
        <f>_xlfn.XLOOKUP($D222, Sheet1!$D:$D, Sheet1!B:B, "")</f>
        <v>Skurups Elverk AB</v>
      </c>
      <c r="C222">
        <f>_xlfn.XLOOKUP($D222, Sheet1!$D:$D, Sheet1!C:C, "")</f>
        <v>0</v>
      </c>
      <c r="D222" t="s">
        <v>442</v>
      </c>
      <c r="E222" t="str">
        <f>_xlfn.XLOOKUP($D222, Sheet1!$D:$D, Sheet1!E:E, "")</f>
        <v>-</v>
      </c>
      <c r="F222" t="str">
        <f>_xlfn.XLOOKUP($D222, Sheet1!$D:$D, Sheet1!F:F, "")</f>
        <v>-</v>
      </c>
      <c r="G222" t="str">
        <f>_xlfn.XLOOKUP($D222, Sheet1!$D:$D, Sheet1!G:G, "")</f>
        <v>-</v>
      </c>
      <c r="H222" t="str">
        <f>_xlfn.XLOOKUP($D222, Sheet1!$D:$D, Sheet1!H:H, "")</f>
        <v>-</v>
      </c>
    </row>
    <row r="223" spans="1:8" x14ac:dyDescent="0.3">
      <c r="A223" t="str">
        <f>_xlfn.XLOOKUP($D223, Sheet1!$D:$D, Sheet1!A:A, "")</f>
        <v>REL00168</v>
      </c>
      <c r="B223" t="str">
        <f>_xlfn.XLOOKUP($D223, Sheet1!$D:$D, Sheet1!B:B, "")</f>
        <v>Skyllbergs Bruks AB</v>
      </c>
      <c r="C223">
        <f>_xlfn.XLOOKUP($D223, Sheet1!$D:$D, Sheet1!C:C, "")</f>
        <v>0</v>
      </c>
      <c r="D223" t="s">
        <v>445</v>
      </c>
      <c r="E223" t="str">
        <f>_xlfn.XLOOKUP($D223, Sheet1!$D:$D, Sheet1!E:E, "")</f>
        <v>-</v>
      </c>
      <c r="F223" t="str">
        <f>_xlfn.XLOOKUP($D223, Sheet1!$D:$D, Sheet1!F:F, "")</f>
        <v>-</v>
      </c>
      <c r="G223" t="str">
        <f>_xlfn.XLOOKUP($D223, Sheet1!$D:$D, Sheet1!G:G, "")</f>
        <v>-</v>
      </c>
      <c r="H223" t="str">
        <f>_xlfn.XLOOKUP($D223, Sheet1!$D:$D, Sheet1!H:H, "")</f>
        <v>-</v>
      </c>
    </row>
    <row r="224" spans="1:8" x14ac:dyDescent="0.3">
      <c r="A224" t="str">
        <f>_xlfn.XLOOKUP($D224, Sheet1!$D:$D, Sheet1!A:A, "")</f>
        <v>REL00169</v>
      </c>
      <c r="B224" t="str">
        <f>_xlfn.XLOOKUP($D224, Sheet1!$D:$D, Sheet1!B:B, "")</f>
        <v>Skånska Energi Nät AB</v>
      </c>
      <c r="C224">
        <f>_xlfn.XLOOKUP($D224, Sheet1!$D:$D, Sheet1!C:C, "")</f>
        <v>0</v>
      </c>
      <c r="D224" t="s">
        <v>447</v>
      </c>
      <c r="E224">
        <f>_xlfn.XLOOKUP($D224, Sheet1!$D:$D, Sheet1!E:E, "")</f>
        <v>7</v>
      </c>
      <c r="F224">
        <f>_xlfn.XLOOKUP($D224, Sheet1!$D:$D, Sheet1!F:F, "")</f>
        <v>21</v>
      </c>
      <c r="G224">
        <f>_xlfn.XLOOKUP($D224, Sheet1!$D:$D, Sheet1!G:G, "")</f>
        <v>1</v>
      </c>
      <c r="H224">
        <f>_xlfn.XLOOKUP($D224, Sheet1!$D:$D, Sheet1!H:H, "")</f>
        <v>3</v>
      </c>
    </row>
    <row r="225" spans="1:8" x14ac:dyDescent="0.3">
      <c r="A225" t="str">
        <f>_xlfn.XLOOKUP($D225, Sheet1!$D:$D, Sheet1!A:A, "")</f>
        <v>REL00170</v>
      </c>
      <c r="B225" t="str">
        <f>_xlfn.XLOOKUP($D225, Sheet1!$D:$D, Sheet1!B:B, "")</f>
        <v>Skövde Energi Elnät AB</v>
      </c>
      <c r="C225">
        <f>_xlfn.XLOOKUP($D225, Sheet1!$D:$D, Sheet1!C:C, "")</f>
        <v>0</v>
      </c>
      <c r="D225" t="s">
        <v>449</v>
      </c>
      <c r="E225">
        <f>_xlfn.XLOOKUP($D225, Sheet1!$D:$D, Sheet1!E:E, "")</f>
        <v>0</v>
      </c>
      <c r="F225">
        <f>_xlfn.XLOOKUP($D225, Sheet1!$D:$D, Sheet1!F:F, "")</f>
        <v>0</v>
      </c>
      <c r="G225">
        <f>_xlfn.XLOOKUP($D225, Sheet1!$D:$D, Sheet1!G:G, "")</f>
        <v>0</v>
      </c>
      <c r="H225">
        <f>_xlfn.XLOOKUP($D225, Sheet1!$D:$D, Sheet1!H:H, "")</f>
        <v>0</v>
      </c>
    </row>
    <row r="226" spans="1:8" x14ac:dyDescent="0.3">
      <c r="A226" t="str">
        <f>_xlfn.XLOOKUP($D226, Sheet1!$D:$D, Sheet1!A:A, "")</f>
        <v>REL00171</v>
      </c>
      <c r="B226" t="str">
        <f>_xlfn.XLOOKUP($D226, Sheet1!$D:$D, Sheet1!B:B, "")</f>
        <v>Smedjebacken Energi Nät AB</v>
      </c>
      <c r="C226">
        <f>_xlfn.XLOOKUP($D226, Sheet1!$D:$D, Sheet1!C:C, "")</f>
        <v>0</v>
      </c>
      <c r="D226" t="s">
        <v>452</v>
      </c>
      <c r="E226">
        <f>_xlfn.XLOOKUP($D226, Sheet1!$D:$D, Sheet1!E:E, "")</f>
        <v>0</v>
      </c>
      <c r="F226">
        <f>_xlfn.XLOOKUP($D226, Sheet1!$D:$D, Sheet1!F:F, "")</f>
        <v>0</v>
      </c>
      <c r="G226">
        <f>_xlfn.XLOOKUP($D226, Sheet1!$D:$D, Sheet1!G:G, "")</f>
        <v>0</v>
      </c>
      <c r="H226">
        <f>_xlfn.XLOOKUP($D226, Sheet1!$D:$D, Sheet1!H:H, "")</f>
        <v>0</v>
      </c>
    </row>
    <row r="227" spans="1:8" x14ac:dyDescent="0.3">
      <c r="A227" t="str">
        <f>_xlfn.XLOOKUP($D227, Sheet1!$D:$D, Sheet1!A:A, "")</f>
        <v>REL00173</v>
      </c>
      <c r="B227" t="str">
        <f>_xlfn.XLOOKUP($D227, Sheet1!$D:$D, Sheet1!B:B, "")</f>
        <v>Sollentuna Energi och Miljö AB</v>
      </c>
      <c r="C227">
        <f>_xlfn.XLOOKUP($D227, Sheet1!$D:$D, Sheet1!C:C, "")</f>
        <v>0</v>
      </c>
      <c r="D227" t="s">
        <v>454</v>
      </c>
      <c r="E227">
        <f>_xlfn.XLOOKUP($D227, Sheet1!$D:$D, Sheet1!E:E, "")</f>
        <v>7</v>
      </c>
      <c r="F227">
        <f>_xlfn.XLOOKUP($D227, Sheet1!$D:$D, Sheet1!F:F, "")</f>
        <v>19</v>
      </c>
      <c r="G227">
        <f>_xlfn.XLOOKUP($D227, Sheet1!$D:$D, Sheet1!G:G, "")</f>
        <v>11</v>
      </c>
      <c r="H227">
        <f>_xlfn.XLOOKUP($D227, Sheet1!$D:$D, Sheet1!H:H, "")</f>
        <v>3</v>
      </c>
    </row>
    <row r="228" spans="1:8" x14ac:dyDescent="0.3">
      <c r="A228" t="str">
        <f>_xlfn.XLOOKUP($D228, Sheet1!$D:$D, Sheet1!A:A, "")</f>
        <v>REL00175</v>
      </c>
      <c r="B228" t="str">
        <f>_xlfn.XLOOKUP($D228, Sheet1!$D:$D, Sheet1!B:B, "")</f>
        <v>Staffanstorps Energi AB</v>
      </c>
      <c r="C228">
        <f>_xlfn.XLOOKUP($D228, Sheet1!$D:$D, Sheet1!C:C, "")</f>
        <v>0</v>
      </c>
      <c r="D228" t="s">
        <v>456</v>
      </c>
      <c r="E228">
        <f>_xlfn.XLOOKUP($D228, Sheet1!$D:$D, Sheet1!E:E, "")</f>
        <v>0</v>
      </c>
      <c r="F228">
        <f>_xlfn.XLOOKUP($D228, Sheet1!$D:$D, Sheet1!F:F, "")</f>
        <v>0</v>
      </c>
      <c r="G228">
        <f>_xlfn.XLOOKUP($D228, Sheet1!$D:$D, Sheet1!G:G, "")</f>
        <v>0</v>
      </c>
      <c r="H228">
        <f>_xlfn.XLOOKUP($D228, Sheet1!$D:$D, Sheet1!H:H, "")</f>
        <v>0</v>
      </c>
    </row>
    <row r="229" spans="1:8" x14ac:dyDescent="0.3">
      <c r="A229" t="str">
        <f>_xlfn.XLOOKUP($D229, Sheet1!$D:$D, Sheet1!A:A, "")</f>
        <v>RER00901</v>
      </c>
      <c r="B229" t="str">
        <f>_xlfn.XLOOKUP($D229, Sheet1!$D:$D, Sheet1!B:B, "")</f>
        <v>Statkraft Sverige Vind Elnät AB</v>
      </c>
      <c r="C229">
        <f>_xlfn.XLOOKUP($D229, Sheet1!$D:$D, Sheet1!C:C, "")</f>
        <v>0</v>
      </c>
      <c r="D229" t="s">
        <v>458</v>
      </c>
      <c r="E229">
        <f>_xlfn.XLOOKUP($D229, Sheet1!$D:$D, Sheet1!E:E, "")</f>
        <v>0</v>
      </c>
      <c r="F229">
        <f>_xlfn.XLOOKUP($D229, Sheet1!$D:$D, Sheet1!F:F, "")</f>
        <v>0</v>
      </c>
      <c r="G229">
        <f>_xlfn.XLOOKUP($D229, Sheet1!$D:$D, Sheet1!G:G, "")</f>
        <v>0</v>
      </c>
      <c r="H229">
        <f>_xlfn.XLOOKUP($D229, Sheet1!$D:$D, Sheet1!H:H, "")</f>
        <v>0</v>
      </c>
    </row>
    <row r="230" spans="1:8" x14ac:dyDescent="0.3">
      <c r="A230" t="str">
        <f>_xlfn.XLOOKUP($D230, Sheet1!$D:$D, Sheet1!A:A, "")</f>
        <v>RER00935</v>
      </c>
      <c r="B230" t="str">
        <f>_xlfn.XLOOKUP($D230, Sheet1!$D:$D, Sheet1!B:B, "")</f>
        <v>Storrun Vindkraft Elnät AB</v>
      </c>
      <c r="C230">
        <f>_xlfn.XLOOKUP($D230, Sheet1!$D:$D, Sheet1!C:C, "")</f>
        <v>0</v>
      </c>
      <c r="D230" t="s">
        <v>460</v>
      </c>
      <c r="E230">
        <f>_xlfn.XLOOKUP($D230, Sheet1!$D:$D, Sheet1!E:E, "")</f>
        <v>0</v>
      </c>
      <c r="F230">
        <f>_xlfn.XLOOKUP($D230, Sheet1!$D:$D, Sheet1!F:F, "")</f>
        <v>0</v>
      </c>
      <c r="G230">
        <f>_xlfn.XLOOKUP($D230, Sheet1!$D:$D, Sheet1!G:G, "")</f>
        <v>0</v>
      </c>
      <c r="H230">
        <f>_xlfn.XLOOKUP($D230, Sheet1!$D:$D, Sheet1!H:H, "")</f>
        <v>0</v>
      </c>
    </row>
    <row r="231" spans="1:8" x14ac:dyDescent="0.3">
      <c r="A231" t="str">
        <f>_xlfn.XLOOKUP($D231, Sheet1!$D:$D, Sheet1!A:A, "")</f>
        <v>REL00177</v>
      </c>
      <c r="B231" t="str">
        <f>_xlfn.XLOOKUP($D231, Sheet1!$D:$D, Sheet1!B:B, "")</f>
        <v>Sturefors Eldistribution AB</v>
      </c>
      <c r="C231">
        <f>_xlfn.XLOOKUP($D231, Sheet1!$D:$D, Sheet1!C:C, "")</f>
        <v>0</v>
      </c>
      <c r="D231" t="s">
        <v>462</v>
      </c>
      <c r="E231">
        <f>_xlfn.XLOOKUP($D231, Sheet1!$D:$D, Sheet1!E:E, "")</f>
        <v>0</v>
      </c>
      <c r="F231">
        <f>_xlfn.XLOOKUP($D231, Sheet1!$D:$D, Sheet1!F:F, "")</f>
        <v>0</v>
      </c>
      <c r="G231">
        <f>_xlfn.XLOOKUP($D231, Sheet1!$D:$D, Sheet1!G:G, "")</f>
        <v>0</v>
      </c>
      <c r="H231">
        <f>_xlfn.XLOOKUP($D231, Sheet1!$D:$D, Sheet1!H:H, "")</f>
        <v>0</v>
      </c>
    </row>
    <row r="232" spans="1:8" x14ac:dyDescent="0.3">
      <c r="A232" t="str">
        <f>_xlfn.XLOOKUP($D232, Sheet1!$D:$D, Sheet1!A:A, "")</f>
        <v>REL00178</v>
      </c>
      <c r="B232" t="str">
        <f>_xlfn.XLOOKUP($D232, Sheet1!$D:$D, Sheet1!B:B, "")</f>
        <v>Sundsvall Elnät AB</v>
      </c>
      <c r="C232">
        <f>_xlfn.XLOOKUP($D232, Sheet1!$D:$D, Sheet1!C:C, "")</f>
        <v>0</v>
      </c>
      <c r="D232" t="s">
        <v>464</v>
      </c>
      <c r="E232">
        <f>_xlfn.XLOOKUP($D232, Sheet1!$D:$D, Sheet1!E:E, "")</f>
        <v>0</v>
      </c>
      <c r="F232">
        <f>_xlfn.XLOOKUP($D232, Sheet1!$D:$D, Sheet1!F:F, "")</f>
        <v>0</v>
      </c>
      <c r="G232">
        <f>_xlfn.XLOOKUP($D232, Sheet1!$D:$D, Sheet1!G:G, "")</f>
        <v>0</v>
      </c>
      <c r="H232">
        <f>_xlfn.XLOOKUP($D232, Sheet1!$D:$D, Sheet1!H:H, "")</f>
        <v>0</v>
      </c>
    </row>
    <row r="233" spans="1:8" x14ac:dyDescent="0.3">
      <c r="A233" t="str">
        <f>_xlfn.XLOOKUP($D233, Sheet1!$D:$D, Sheet1!A:A, "")</f>
        <v>RER00324</v>
      </c>
      <c r="B233" t="str">
        <f>_xlfn.XLOOKUP($D233, Sheet1!$D:$D, Sheet1!B:B, "")</f>
        <v>Svenska Kraftnät</v>
      </c>
      <c r="C233">
        <f>_xlfn.XLOOKUP($D233, Sheet1!$D:$D, Sheet1!C:C, "")</f>
        <v>0</v>
      </c>
      <c r="D233" t="s">
        <v>466</v>
      </c>
      <c r="E233">
        <f>_xlfn.XLOOKUP($D233, Sheet1!$D:$D, Sheet1!E:E, "")</f>
        <v>0</v>
      </c>
      <c r="F233">
        <f>_xlfn.XLOOKUP($D233, Sheet1!$D:$D, Sheet1!F:F, "")</f>
        <v>0</v>
      </c>
      <c r="G233">
        <f>_xlfn.XLOOKUP($D233, Sheet1!$D:$D, Sheet1!G:G, "")</f>
        <v>0</v>
      </c>
      <c r="H233">
        <f>_xlfn.XLOOKUP($D233, Sheet1!$D:$D, Sheet1!H:H, "")</f>
        <v>0</v>
      </c>
    </row>
    <row r="234" spans="1:8" x14ac:dyDescent="0.3">
      <c r="A234" t="str">
        <f>_xlfn.XLOOKUP($D234, Sheet1!$D:$D, Sheet1!A:A, "")</f>
        <v>RER00607</v>
      </c>
      <c r="B234" t="str">
        <f>_xlfn.XLOOKUP($D234, Sheet1!$D:$D, Sheet1!B:B, "")</f>
        <v>Svenska Kraftnät</v>
      </c>
      <c r="C234">
        <f>_xlfn.XLOOKUP($D234, Sheet1!$D:$D, Sheet1!C:C, "")</f>
        <v>0</v>
      </c>
      <c r="D234" t="s">
        <v>468</v>
      </c>
      <c r="E234">
        <f>_xlfn.XLOOKUP($D234, Sheet1!$D:$D, Sheet1!E:E, "")</f>
        <v>0</v>
      </c>
      <c r="F234">
        <f>_xlfn.XLOOKUP($D234, Sheet1!$D:$D, Sheet1!F:F, "")</f>
        <v>0</v>
      </c>
      <c r="G234">
        <f>_xlfn.XLOOKUP($D234, Sheet1!$D:$D, Sheet1!G:G, "")</f>
        <v>0</v>
      </c>
      <c r="H234">
        <f>_xlfn.XLOOKUP($D234, Sheet1!$D:$D, Sheet1!H:H, "")</f>
        <v>0</v>
      </c>
    </row>
    <row r="235" spans="1:8" x14ac:dyDescent="0.3">
      <c r="A235" t="str">
        <f>_xlfn.XLOOKUP($D235, Sheet1!$D:$D, Sheet1!A:A, "")</f>
        <v>REL00183</v>
      </c>
      <c r="B235" t="str">
        <f>_xlfn.XLOOKUP($D235, Sheet1!$D:$D, Sheet1!B:B, "")</f>
        <v>Söderhamn Elnät AB</v>
      </c>
      <c r="C235">
        <f>_xlfn.XLOOKUP($D235, Sheet1!$D:$D, Sheet1!C:C, "")</f>
        <v>0</v>
      </c>
      <c r="D235" t="s">
        <v>470</v>
      </c>
      <c r="E235">
        <f>_xlfn.XLOOKUP($D235, Sheet1!$D:$D, Sheet1!E:E, "")</f>
        <v>0</v>
      </c>
      <c r="F235">
        <f>_xlfn.XLOOKUP($D235, Sheet1!$D:$D, Sheet1!F:F, "")</f>
        <v>0</v>
      </c>
      <c r="G235">
        <f>_xlfn.XLOOKUP($D235, Sheet1!$D:$D, Sheet1!G:G, "")</f>
        <v>0</v>
      </c>
      <c r="H235">
        <f>_xlfn.XLOOKUP($D235, Sheet1!$D:$D, Sheet1!H:H, "")</f>
        <v>0</v>
      </c>
    </row>
    <row r="236" spans="1:8" x14ac:dyDescent="0.3">
      <c r="A236" t="str">
        <f>_xlfn.XLOOKUP($D236, Sheet1!$D:$D, Sheet1!A:A, "")</f>
        <v>REL00184</v>
      </c>
      <c r="B236" t="str">
        <f>_xlfn.XLOOKUP($D236, Sheet1!$D:$D, Sheet1!B:B, "")</f>
        <v>Södra Hallands Kraft ek. för.</v>
      </c>
      <c r="C236">
        <f>_xlfn.XLOOKUP($D236, Sheet1!$D:$D, Sheet1!C:C, "")</f>
        <v>0</v>
      </c>
      <c r="D236" t="s">
        <v>472</v>
      </c>
      <c r="E236">
        <f>_xlfn.XLOOKUP($D236, Sheet1!$D:$D, Sheet1!E:E, "")</f>
        <v>0</v>
      </c>
      <c r="F236">
        <f>_xlfn.XLOOKUP($D236, Sheet1!$D:$D, Sheet1!F:F, "")</f>
        <v>0</v>
      </c>
      <c r="G236">
        <f>_xlfn.XLOOKUP($D236, Sheet1!$D:$D, Sheet1!G:G, "")</f>
        <v>0</v>
      </c>
      <c r="H236">
        <f>_xlfn.XLOOKUP($D236, Sheet1!$D:$D, Sheet1!H:H, "")</f>
        <v>0</v>
      </c>
    </row>
    <row r="237" spans="1:8" x14ac:dyDescent="0.3">
      <c r="A237" t="str">
        <f>_xlfn.XLOOKUP($D237, Sheet1!$D:$D, Sheet1!A:A, "")</f>
        <v>REL00185</v>
      </c>
      <c r="B237" t="str">
        <f>_xlfn.XLOOKUP($D237, Sheet1!$D:$D, Sheet1!B:B, "")</f>
        <v>Sölvesborgs Energi &amp;amp</v>
      </c>
      <c r="C237" t="str">
        <f>_xlfn.XLOOKUP($D237, Sheet1!$D:$D, Sheet1!C:C, "")</f>
        <v>_ Vatten AB</v>
      </c>
      <c r="D237" t="s">
        <v>477</v>
      </c>
      <c r="E237">
        <f>_xlfn.XLOOKUP($D237, Sheet1!$D:$D, Sheet1!E:E, "")</f>
        <v>0</v>
      </c>
      <c r="F237">
        <f>_xlfn.XLOOKUP($D237, Sheet1!$D:$D, Sheet1!F:F, "")</f>
        <v>0</v>
      </c>
      <c r="G237">
        <f>_xlfn.XLOOKUP($D237, Sheet1!$D:$D, Sheet1!G:G, "")</f>
        <v>0</v>
      </c>
      <c r="H237">
        <f>_xlfn.XLOOKUP($D237, Sheet1!$D:$D, Sheet1!H:H, "")</f>
        <v>0</v>
      </c>
    </row>
    <row r="238" spans="1:8" x14ac:dyDescent="0.3">
      <c r="A238" t="str">
        <f>_xlfn.XLOOKUP($D238, Sheet1!$D:$D, Sheet1!A:A, "")</f>
        <v>REL00965</v>
      </c>
      <c r="B238" t="str">
        <f>_xlfn.XLOOKUP($D238, Sheet1!$D:$D, Sheet1!B:B, "")</f>
        <v>Sörbylunds Elnät HB</v>
      </c>
      <c r="C238">
        <f>_xlfn.XLOOKUP($D238, Sheet1!$D:$D, Sheet1!C:C, "")</f>
        <v>0</v>
      </c>
      <c r="D238" t="s">
        <v>478</v>
      </c>
      <c r="E238">
        <f>_xlfn.XLOOKUP($D238, Sheet1!$D:$D, Sheet1!E:E, "")</f>
        <v>0</v>
      </c>
      <c r="F238">
        <f>_xlfn.XLOOKUP($D238, Sheet1!$D:$D, Sheet1!F:F, "")</f>
        <v>0</v>
      </c>
      <c r="G238">
        <f>_xlfn.XLOOKUP($D238, Sheet1!$D:$D, Sheet1!G:G, "")</f>
        <v>0</v>
      </c>
      <c r="H238">
        <f>_xlfn.XLOOKUP($D238, Sheet1!$D:$D, Sheet1!H:H, "")</f>
        <v>0</v>
      </c>
    </row>
    <row r="239" spans="1:8" x14ac:dyDescent="0.3">
      <c r="A239" t="str">
        <f>_xlfn.XLOOKUP($D239, Sheet1!$D:$D, Sheet1!A:A, "")</f>
        <v>REL00093</v>
      </c>
      <c r="B239" t="str">
        <f>_xlfn.XLOOKUP($D239, Sheet1!$D:$D, Sheet1!B:B, "")</f>
        <v>Tekniska verken Katrineholm Nät AB</v>
      </c>
      <c r="C239">
        <f>_xlfn.XLOOKUP($D239, Sheet1!$D:$D, Sheet1!C:C, "")</f>
        <v>0</v>
      </c>
      <c r="D239" t="s">
        <v>480</v>
      </c>
      <c r="E239">
        <f>_xlfn.XLOOKUP($D239, Sheet1!$D:$D, Sheet1!E:E, "")</f>
        <v>0</v>
      </c>
      <c r="F239">
        <f>_xlfn.XLOOKUP($D239, Sheet1!$D:$D, Sheet1!F:F, "")</f>
        <v>0</v>
      </c>
      <c r="G239">
        <f>_xlfn.XLOOKUP($D239, Sheet1!$D:$D, Sheet1!G:G, "")</f>
        <v>0</v>
      </c>
      <c r="H239">
        <f>_xlfn.XLOOKUP($D239, Sheet1!$D:$D, Sheet1!H:H, "")</f>
        <v>0</v>
      </c>
    </row>
    <row r="240" spans="1:8" x14ac:dyDescent="0.3">
      <c r="A240" t="str">
        <f>_xlfn.XLOOKUP($D240, Sheet1!$D:$D, Sheet1!A:A, "")</f>
        <v>REL00111</v>
      </c>
      <c r="B240" t="str">
        <f>_xlfn.XLOOKUP($D240, Sheet1!$D:$D, Sheet1!B:B, "")</f>
        <v>Tekniska verken Linköping Nät AB</v>
      </c>
      <c r="C240">
        <f>_xlfn.XLOOKUP($D240, Sheet1!$D:$D, Sheet1!C:C, "")</f>
        <v>0</v>
      </c>
      <c r="D240" t="s">
        <v>482</v>
      </c>
      <c r="E240">
        <f>_xlfn.XLOOKUP($D240, Sheet1!$D:$D, Sheet1!E:E, "")</f>
        <v>0</v>
      </c>
      <c r="F240">
        <f>_xlfn.XLOOKUP($D240, Sheet1!$D:$D, Sheet1!F:F, "")</f>
        <v>0</v>
      </c>
      <c r="G240">
        <f>_xlfn.XLOOKUP($D240, Sheet1!$D:$D, Sheet1!G:G, "")</f>
        <v>0</v>
      </c>
      <c r="H240">
        <f>_xlfn.XLOOKUP($D240, Sheet1!$D:$D, Sheet1!H:H, "")</f>
        <v>0</v>
      </c>
    </row>
    <row r="241" spans="1:8" x14ac:dyDescent="0.3">
      <c r="A241" t="str">
        <f>_xlfn.XLOOKUP($D241, Sheet1!$D:$D, Sheet1!A:A, "")</f>
        <v>REL00186</v>
      </c>
      <c r="B241" t="str">
        <f>_xlfn.XLOOKUP($D241, Sheet1!$D:$D, Sheet1!B:B, "")</f>
        <v>Telge Nät AB</v>
      </c>
      <c r="C241">
        <f>_xlfn.XLOOKUP($D241, Sheet1!$D:$D, Sheet1!C:C, "")</f>
        <v>0</v>
      </c>
      <c r="D241" t="s">
        <v>484</v>
      </c>
      <c r="E241">
        <f>_xlfn.XLOOKUP($D241, Sheet1!$D:$D, Sheet1!E:E, "")</f>
        <v>7</v>
      </c>
      <c r="F241">
        <f>_xlfn.XLOOKUP($D241, Sheet1!$D:$D, Sheet1!F:F, "")</f>
        <v>20</v>
      </c>
      <c r="G241">
        <f>_xlfn.XLOOKUP($D241, Sheet1!$D:$D, Sheet1!G:G, "")</f>
        <v>11</v>
      </c>
      <c r="H241">
        <f>_xlfn.XLOOKUP($D241, Sheet1!$D:$D, Sheet1!H:H, "")</f>
        <v>3</v>
      </c>
    </row>
    <row r="242" spans="1:8" x14ac:dyDescent="0.3">
      <c r="A242" t="str">
        <f>_xlfn.XLOOKUP($D242, Sheet1!$D:$D, Sheet1!A:A, "")</f>
        <v>REL00187</v>
      </c>
      <c r="B242" t="str">
        <f>_xlfn.XLOOKUP($D242, Sheet1!$D:$D, Sheet1!B:B, "")</f>
        <v>Tibro Elnät AB</v>
      </c>
      <c r="C242">
        <f>_xlfn.XLOOKUP($D242, Sheet1!$D:$D, Sheet1!C:C, "")</f>
        <v>0</v>
      </c>
      <c r="D242" t="s">
        <v>486</v>
      </c>
      <c r="E242">
        <f>_xlfn.XLOOKUP($D242, Sheet1!$D:$D, Sheet1!E:E, "")</f>
        <v>6</v>
      </c>
      <c r="F242">
        <f>_xlfn.XLOOKUP($D242, Sheet1!$D:$D, Sheet1!F:F, "")</f>
        <v>22</v>
      </c>
      <c r="G242">
        <f>_xlfn.XLOOKUP($D242, Sheet1!$D:$D, Sheet1!G:G, "")</f>
        <v>11</v>
      </c>
      <c r="H242">
        <f>_xlfn.XLOOKUP($D242, Sheet1!$D:$D, Sheet1!H:H, "")</f>
        <v>3</v>
      </c>
    </row>
    <row r="243" spans="1:8" x14ac:dyDescent="0.3">
      <c r="A243" t="str">
        <f>_xlfn.XLOOKUP($D243, Sheet1!$D:$D, Sheet1!A:A, "")</f>
        <v>REL00332</v>
      </c>
      <c r="B243" t="str">
        <f>_xlfn.XLOOKUP($D243, Sheet1!$D:$D, Sheet1!B:B, "")</f>
        <v>Tidaholms Elnät AB</v>
      </c>
      <c r="C243">
        <f>_xlfn.XLOOKUP($D243, Sheet1!$D:$D, Sheet1!C:C, "")</f>
        <v>0</v>
      </c>
      <c r="D243" t="s">
        <v>488</v>
      </c>
      <c r="E243" t="str">
        <f>_xlfn.XLOOKUP($D243, Sheet1!$D:$D, Sheet1!E:E, "")</f>
        <v>-</v>
      </c>
      <c r="F243" t="str">
        <f>_xlfn.XLOOKUP($D243, Sheet1!$D:$D, Sheet1!F:F, "")</f>
        <v>-</v>
      </c>
      <c r="G243" t="str">
        <f>_xlfn.XLOOKUP($D243, Sheet1!$D:$D, Sheet1!G:G, "")</f>
        <v>-</v>
      </c>
      <c r="H243" t="str">
        <f>_xlfn.XLOOKUP($D243, Sheet1!$D:$D, Sheet1!H:H, "")</f>
        <v>-</v>
      </c>
    </row>
    <row r="244" spans="1:8" x14ac:dyDescent="0.3">
      <c r="A244" t="str">
        <f>_xlfn.XLOOKUP($D244, Sheet1!$D:$D, Sheet1!A:A, "")</f>
        <v>REL00189</v>
      </c>
      <c r="B244" t="str">
        <f>_xlfn.XLOOKUP($D244, Sheet1!$D:$D, Sheet1!B:B, "")</f>
        <v>Tranås Energi AB</v>
      </c>
      <c r="C244">
        <f>_xlfn.XLOOKUP($D244, Sheet1!$D:$D, Sheet1!C:C, "")</f>
        <v>0</v>
      </c>
      <c r="D244" t="s">
        <v>490</v>
      </c>
      <c r="E244">
        <f>_xlfn.XLOOKUP($D244, Sheet1!$D:$D, Sheet1!E:E, "")</f>
        <v>0</v>
      </c>
      <c r="F244">
        <f>_xlfn.XLOOKUP($D244, Sheet1!$D:$D, Sheet1!F:F, "")</f>
        <v>0</v>
      </c>
      <c r="G244">
        <f>_xlfn.XLOOKUP($D244, Sheet1!$D:$D, Sheet1!G:G, "")</f>
        <v>0</v>
      </c>
      <c r="H244">
        <f>_xlfn.XLOOKUP($D244, Sheet1!$D:$D, Sheet1!H:H, "")</f>
        <v>0</v>
      </c>
    </row>
    <row r="245" spans="1:8" x14ac:dyDescent="0.3">
      <c r="A245" t="str">
        <f>_xlfn.XLOOKUP($D245, Sheet1!$D:$D, Sheet1!A:A, "")</f>
        <v>REL00937</v>
      </c>
      <c r="B245" t="str">
        <f>_xlfn.XLOOKUP($D245, Sheet1!$D:$D, Sheet1!B:B, "")</f>
        <v>Tranås Energi Elnät AB</v>
      </c>
      <c r="C245">
        <f>_xlfn.XLOOKUP($D245, Sheet1!$D:$D, Sheet1!C:C, "")</f>
        <v>0</v>
      </c>
      <c r="D245" t="s">
        <v>492</v>
      </c>
      <c r="E245">
        <f>_xlfn.XLOOKUP($D245, Sheet1!$D:$D, Sheet1!E:E, "")</f>
        <v>0</v>
      </c>
      <c r="F245">
        <f>_xlfn.XLOOKUP($D245, Sheet1!$D:$D, Sheet1!F:F, "")</f>
        <v>0</v>
      </c>
      <c r="G245">
        <f>_xlfn.XLOOKUP($D245, Sheet1!$D:$D, Sheet1!G:G, "")</f>
        <v>0</v>
      </c>
      <c r="H245">
        <f>_xlfn.XLOOKUP($D245, Sheet1!$D:$D, Sheet1!H:H, "")</f>
        <v>0</v>
      </c>
    </row>
    <row r="246" spans="1:8" x14ac:dyDescent="0.3">
      <c r="A246" t="str">
        <f>_xlfn.XLOOKUP($D246, Sheet1!$D:$D, Sheet1!A:A, "")</f>
        <v>REL03019</v>
      </c>
      <c r="B246" t="str">
        <f>_xlfn.XLOOKUP($D246, Sheet1!$D:$D, Sheet1!B:B, "")</f>
        <v>Trelleborgs Elnät AB</v>
      </c>
      <c r="C246">
        <f>_xlfn.XLOOKUP($D246, Sheet1!$D:$D, Sheet1!C:C, "")</f>
        <v>0</v>
      </c>
      <c r="D246" t="s">
        <v>494</v>
      </c>
      <c r="E246">
        <f>_xlfn.XLOOKUP($D246, Sheet1!$D:$D, Sheet1!E:E, "")</f>
        <v>0</v>
      </c>
      <c r="F246">
        <f>_xlfn.XLOOKUP($D246, Sheet1!$D:$D, Sheet1!F:F, "")</f>
        <v>0</v>
      </c>
      <c r="G246">
        <f>_xlfn.XLOOKUP($D246, Sheet1!$D:$D, Sheet1!G:G, "")</f>
        <v>0</v>
      </c>
      <c r="H246">
        <f>_xlfn.XLOOKUP($D246, Sheet1!$D:$D, Sheet1!H:H, "")</f>
        <v>0</v>
      </c>
    </row>
    <row r="247" spans="1:8" x14ac:dyDescent="0.3">
      <c r="A247" t="str">
        <f>_xlfn.XLOOKUP($D247, Sheet1!$D:$D, Sheet1!A:A, "")</f>
        <v>REL00190</v>
      </c>
      <c r="B247" t="str">
        <f>_xlfn.XLOOKUP($D247, Sheet1!$D:$D, Sheet1!B:B, "")</f>
        <v>Trelleborgs kommun</v>
      </c>
      <c r="C247">
        <f>_xlfn.XLOOKUP($D247, Sheet1!$D:$D, Sheet1!C:C, "")</f>
        <v>0</v>
      </c>
      <c r="D247" t="s">
        <v>496</v>
      </c>
      <c r="E247">
        <f>_xlfn.XLOOKUP($D247, Sheet1!$D:$D, Sheet1!E:E, "")</f>
        <v>0</v>
      </c>
      <c r="F247">
        <f>_xlfn.XLOOKUP($D247, Sheet1!$D:$D, Sheet1!F:F, "")</f>
        <v>0</v>
      </c>
      <c r="G247">
        <f>_xlfn.XLOOKUP($D247, Sheet1!$D:$D, Sheet1!G:G, "")</f>
        <v>0</v>
      </c>
      <c r="H247">
        <f>_xlfn.XLOOKUP($D247, Sheet1!$D:$D, Sheet1!H:H, "")</f>
        <v>0</v>
      </c>
    </row>
    <row r="248" spans="1:8" x14ac:dyDescent="0.3">
      <c r="A248" t="str">
        <f>_xlfn.XLOOKUP($D248, Sheet1!$D:$D, Sheet1!A:A, "")</f>
        <v>REL00191</v>
      </c>
      <c r="B248" t="str">
        <f>_xlfn.XLOOKUP($D248, Sheet1!$D:$D, Sheet1!B:B, "")</f>
        <v>Trollhättan Energi Elnät AB</v>
      </c>
      <c r="C248">
        <f>_xlfn.XLOOKUP($D248, Sheet1!$D:$D, Sheet1!C:C, "")</f>
        <v>0</v>
      </c>
      <c r="D248" t="s">
        <v>498</v>
      </c>
      <c r="E248">
        <f>_xlfn.XLOOKUP($D248, Sheet1!$D:$D, Sheet1!E:E, "")</f>
        <v>6</v>
      </c>
      <c r="F248">
        <f>_xlfn.XLOOKUP($D248, Sheet1!$D:$D, Sheet1!F:F, "")</f>
        <v>22</v>
      </c>
      <c r="G248">
        <f>_xlfn.XLOOKUP($D248, Sheet1!$D:$D, Sheet1!G:G, "")</f>
        <v>11</v>
      </c>
      <c r="H248">
        <f>_xlfn.XLOOKUP($D248, Sheet1!$D:$D, Sheet1!H:H, "")</f>
        <v>3</v>
      </c>
    </row>
    <row r="249" spans="1:8" x14ac:dyDescent="0.3">
      <c r="A249" t="str">
        <f>_xlfn.XLOOKUP($D249, Sheet1!$D:$D, Sheet1!A:A, "")</f>
        <v>REL00193</v>
      </c>
      <c r="B249" t="str">
        <f>_xlfn.XLOOKUP($D249, Sheet1!$D:$D, Sheet1!B:B, "")</f>
        <v>Töre Energi ek. för.</v>
      </c>
      <c r="C249">
        <f>_xlfn.XLOOKUP($D249, Sheet1!$D:$D, Sheet1!C:C, "")</f>
        <v>0</v>
      </c>
      <c r="D249" t="s">
        <v>500</v>
      </c>
      <c r="E249">
        <f>_xlfn.XLOOKUP($D249, Sheet1!$D:$D, Sheet1!E:E, "")</f>
        <v>0</v>
      </c>
      <c r="F249">
        <f>_xlfn.XLOOKUP($D249, Sheet1!$D:$D, Sheet1!F:F, "")</f>
        <v>0</v>
      </c>
      <c r="G249">
        <f>_xlfn.XLOOKUP($D249, Sheet1!$D:$D, Sheet1!G:G, "")</f>
        <v>0</v>
      </c>
      <c r="H249">
        <f>_xlfn.XLOOKUP($D249, Sheet1!$D:$D, Sheet1!H:H, "")</f>
        <v>0</v>
      </c>
    </row>
    <row r="250" spans="1:8" x14ac:dyDescent="0.3">
      <c r="A250" t="str">
        <f>_xlfn.XLOOKUP($D250, Sheet1!$D:$D, Sheet1!A:A, "")</f>
        <v>REL00195</v>
      </c>
      <c r="B250" t="str">
        <f>_xlfn.XLOOKUP($D250, Sheet1!$D:$D, Sheet1!B:B, "")</f>
        <v>Uddevalla Energi Elnät AB</v>
      </c>
      <c r="C250">
        <f>_xlfn.XLOOKUP($D250, Sheet1!$D:$D, Sheet1!C:C, "")</f>
        <v>0</v>
      </c>
      <c r="D250" t="s">
        <v>502</v>
      </c>
      <c r="E250">
        <f>_xlfn.XLOOKUP($D250, Sheet1!$D:$D, Sheet1!E:E, "")</f>
        <v>0</v>
      </c>
      <c r="F250">
        <f>_xlfn.XLOOKUP($D250, Sheet1!$D:$D, Sheet1!F:F, "")</f>
        <v>0</v>
      </c>
      <c r="G250">
        <f>_xlfn.XLOOKUP($D250, Sheet1!$D:$D, Sheet1!G:G, "")</f>
        <v>0</v>
      </c>
      <c r="H250">
        <f>_xlfn.XLOOKUP($D250, Sheet1!$D:$D, Sheet1!H:H, "")</f>
        <v>0</v>
      </c>
    </row>
    <row r="251" spans="1:8" x14ac:dyDescent="0.3">
      <c r="A251" t="str">
        <f>_xlfn.XLOOKUP($D251, Sheet1!$D:$D, Sheet1!A:A, "")</f>
        <v>REL00196</v>
      </c>
      <c r="B251" t="str">
        <f>_xlfn.XLOOKUP($D251, Sheet1!$D:$D, Sheet1!B:B, "")</f>
        <v>Ulricehamns Energi AB</v>
      </c>
      <c r="C251">
        <f>_xlfn.XLOOKUP($D251, Sheet1!$D:$D, Sheet1!C:C, "")</f>
        <v>0</v>
      </c>
      <c r="D251" t="s">
        <v>504</v>
      </c>
      <c r="E251">
        <f>_xlfn.XLOOKUP($D251, Sheet1!$D:$D, Sheet1!E:E, "")</f>
        <v>0</v>
      </c>
      <c r="F251">
        <f>_xlfn.XLOOKUP($D251, Sheet1!$D:$D, Sheet1!F:F, "")</f>
        <v>0</v>
      </c>
      <c r="G251">
        <f>_xlfn.XLOOKUP($D251, Sheet1!$D:$D, Sheet1!G:G, "")</f>
        <v>0</v>
      </c>
      <c r="H251">
        <f>_xlfn.XLOOKUP($D251, Sheet1!$D:$D, Sheet1!H:H, "")</f>
        <v>0</v>
      </c>
    </row>
    <row r="252" spans="1:8" x14ac:dyDescent="0.3">
      <c r="A252" t="str">
        <f>_xlfn.XLOOKUP($D252, Sheet1!$D:$D, Sheet1!A:A, "")</f>
        <v>REL00584</v>
      </c>
      <c r="B252" t="str">
        <f>_xlfn.XLOOKUP($D252, Sheet1!$D:$D, Sheet1!B:B, "")</f>
        <v>Umeå Energi Elnät AB</v>
      </c>
      <c r="C252">
        <f>_xlfn.XLOOKUP($D252, Sheet1!$D:$D, Sheet1!C:C, "")</f>
        <v>0</v>
      </c>
      <c r="D252" t="s">
        <v>506</v>
      </c>
      <c r="E252">
        <f>_xlfn.XLOOKUP($D252, Sheet1!$D:$D, Sheet1!E:E, "")</f>
        <v>0</v>
      </c>
      <c r="F252">
        <f>_xlfn.XLOOKUP($D252, Sheet1!$D:$D, Sheet1!F:F, "")</f>
        <v>0</v>
      </c>
      <c r="G252">
        <f>_xlfn.XLOOKUP($D252, Sheet1!$D:$D, Sheet1!G:G, "")</f>
        <v>0</v>
      </c>
      <c r="H252">
        <f>_xlfn.XLOOKUP($D252, Sheet1!$D:$D, Sheet1!H:H, "")</f>
        <v>0</v>
      </c>
    </row>
    <row r="253" spans="1:8" x14ac:dyDescent="0.3">
      <c r="A253" t="str">
        <f>_xlfn.XLOOKUP($D253, Sheet1!$D:$D, Sheet1!A:A, "")</f>
        <v>REL00012</v>
      </c>
      <c r="B253" t="str">
        <f>_xlfn.XLOOKUP($D253, Sheet1!$D:$D, Sheet1!B:B, "")</f>
        <v>Upplands Energi ek. för.</v>
      </c>
      <c r="C253">
        <f>_xlfn.XLOOKUP($D253, Sheet1!$D:$D, Sheet1!C:C, "")</f>
        <v>0</v>
      </c>
      <c r="D253" t="s">
        <v>508</v>
      </c>
      <c r="E253">
        <f>_xlfn.XLOOKUP($D253, Sheet1!$D:$D, Sheet1!E:E, "")</f>
        <v>0</v>
      </c>
      <c r="F253">
        <f>_xlfn.XLOOKUP($D253, Sheet1!$D:$D, Sheet1!F:F, "")</f>
        <v>0</v>
      </c>
      <c r="G253">
        <f>_xlfn.XLOOKUP($D253, Sheet1!$D:$D, Sheet1!G:G, "")</f>
        <v>0</v>
      </c>
      <c r="H253">
        <f>_xlfn.XLOOKUP($D253, Sheet1!$D:$D, Sheet1!H:H, "")</f>
        <v>0</v>
      </c>
    </row>
    <row r="254" spans="1:8" x14ac:dyDescent="0.3">
      <c r="A254" t="str">
        <f>_xlfn.XLOOKUP($D254, Sheet1!$D:$D, Sheet1!A:A, "")</f>
        <v>REL00200</v>
      </c>
      <c r="B254" t="str">
        <f>_xlfn.XLOOKUP($D254, Sheet1!$D:$D, Sheet1!B:B, "")</f>
        <v>Vaggeryd Kommuns Elverk</v>
      </c>
      <c r="C254">
        <f>_xlfn.XLOOKUP($D254, Sheet1!$D:$D, Sheet1!C:C, "")</f>
        <v>0</v>
      </c>
      <c r="D254" t="s">
        <v>510</v>
      </c>
      <c r="E254">
        <f>_xlfn.XLOOKUP($D254, Sheet1!$D:$D, Sheet1!E:E, "")</f>
        <v>0</v>
      </c>
      <c r="F254">
        <f>_xlfn.XLOOKUP($D254, Sheet1!$D:$D, Sheet1!F:F, "")</f>
        <v>0</v>
      </c>
      <c r="G254">
        <f>_xlfn.XLOOKUP($D254, Sheet1!$D:$D, Sheet1!G:G, "")</f>
        <v>0</v>
      </c>
      <c r="H254">
        <f>_xlfn.XLOOKUP($D254, Sheet1!$D:$D, Sheet1!H:H, "")</f>
        <v>0</v>
      </c>
    </row>
    <row r="255" spans="1:8" x14ac:dyDescent="0.3">
      <c r="A255" t="str">
        <f>_xlfn.XLOOKUP($D255, Sheet1!$D:$D, Sheet1!A:A, "")</f>
        <v>REL03016</v>
      </c>
      <c r="B255" t="str">
        <f>_xlfn.XLOOKUP($D255, Sheet1!$D:$D, Sheet1!B:B, "")</f>
        <v>Vaggeryds Elverk AB</v>
      </c>
      <c r="C255">
        <f>_xlfn.XLOOKUP($D255, Sheet1!$D:$D, Sheet1!C:C, "")</f>
        <v>0</v>
      </c>
      <c r="D255" t="s">
        <v>512</v>
      </c>
      <c r="E255">
        <f>_xlfn.XLOOKUP($D255, Sheet1!$D:$D, Sheet1!E:E, "")</f>
        <v>0</v>
      </c>
      <c r="F255">
        <f>_xlfn.XLOOKUP($D255, Sheet1!$D:$D, Sheet1!F:F, "")</f>
        <v>0</v>
      </c>
      <c r="G255">
        <f>_xlfn.XLOOKUP($D255, Sheet1!$D:$D, Sheet1!G:G, "")</f>
        <v>0</v>
      </c>
      <c r="H255">
        <f>_xlfn.XLOOKUP($D255, Sheet1!$D:$D, Sheet1!H:H, "")</f>
        <v>0</v>
      </c>
    </row>
    <row r="256" spans="1:8" x14ac:dyDescent="0.3">
      <c r="A256" t="str">
        <f>_xlfn.XLOOKUP($D256, Sheet1!$D:$D, Sheet1!A:A, "")</f>
        <v>REL00201</v>
      </c>
      <c r="B256" t="str">
        <f>_xlfn.XLOOKUP($D256, Sheet1!$D:$D, Sheet1!B:B, "")</f>
        <v>Vallebygdens Energi ek. för.</v>
      </c>
      <c r="C256">
        <f>_xlfn.XLOOKUP($D256, Sheet1!$D:$D, Sheet1!C:C, "")</f>
        <v>0</v>
      </c>
      <c r="D256" t="s">
        <v>515</v>
      </c>
      <c r="E256">
        <f>_xlfn.XLOOKUP($D256, Sheet1!$D:$D, Sheet1!E:E, "")</f>
        <v>0</v>
      </c>
      <c r="F256">
        <f>_xlfn.XLOOKUP($D256, Sheet1!$D:$D, Sheet1!F:F, "")</f>
        <v>0</v>
      </c>
      <c r="G256">
        <f>_xlfn.XLOOKUP($D256, Sheet1!$D:$D, Sheet1!G:G, "")</f>
        <v>0</v>
      </c>
      <c r="H256">
        <f>_xlfn.XLOOKUP($D256, Sheet1!$D:$D, Sheet1!H:H, "")</f>
        <v>0</v>
      </c>
    </row>
    <row r="257" spans="1:8" x14ac:dyDescent="0.3">
      <c r="A257" t="str">
        <f>_xlfn.XLOOKUP($D257, Sheet1!$D:$D, Sheet1!A:A, "")</f>
        <v>REL00203</v>
      </c>
      <c r="B257" t="str">
        <f>_xlfn.XLOOKUP($D257, Sheet1!$D:$D, Sheet1!B:B, "")</f>
        <v>Vara Energi ek. för.</v>
      </c>
      <c r="C257">
        <f>_xlfn.XLOOKUP($D257, Sheet1!$D:$D, Sheet1!C:C, "")</f>
        <v>0</v>
      </c>
      <c r="D257" t="s">
        <v>517</v>
      </c>
      <c r="E257">
        <f>_xlfn.XLOOKUP($D257, Sheet1!$D:$D, Sheet1!E:E, "")</f>
        <v>0</v>
      </c>
      <c r="F257">
        <f>_xlfn.XLOOKUP($D257, Sheet1!$D:$D, Sheet1!F:F, "")</f>
        <v>0</v>
      </c>
      <c r="G257">
        <f>_xlfn.XLOOKUP($D257, Sheet1!$D:$D, Sheet1!G:G, "")</f>
        <v>0</v>
      </c>
      <c r="H257">
        <f>_xlfn.XLOOKUP($D257, Sheet1!$D:$D, Sheet1!H:H, "")</f>
        <v>0</v>
      </c>
    </row>
    <row r="258" spans="1:8" x14ac:dyDescent="0.3">
      <c r="A258" t="str">
        <f>_xlfn.XLOOKUP($D258, Sheet1!$D:$D, Sheet1!A:A, "")</f>
        <v>REL00204</v>
      </c>
      <c r="B258" t="str">
        <f>_xlfn.XLOOKUP($D258, Sheet1!$D:$D, Sheet1!B:B, "")</f>
        <v>Varberg Energi AB</v>
      </c>
      <c r="C258">
        <f>_xlfn.XLOOKUP($D258, Sheet1!$D:$D, Sheet1!C:C, "")</f>
        <v>0</v>
      </c>
      <c r="D258" t="s">
        <v>519</v>
      </c>
      <c r="E258">
        <f>_xlfn.XLOOKUP($D258, Sheet1!$D:$D, Sheet1!E:E, "")</f>
        <v>0</v>
      </c>
      <c r="F258">
        <f>_xlfn.XLOOKUP($D258, Sheet1!$D:$D, Sheet1!F:F, "")</f>
        <v>0</v>
      </c>
      <c r="G258">
        <f>_xlfn.XLOOKUP($D258, Sheet1!$D:$D, Sheet1!G:G, "")</f>
        <v>0</v>
      </c>
      <c r="H258">
        <f>_xlfn.XLOOKUP($D258, Sheet1!$D:$D, Sheet1!H:H, "")</f>
        <v>0</v>
      </c>
    </row>
    <row r="259" spans="1:8" x14ac:dyDescent="0.3">
      <c r="A259" t="str">
        <f>_xlfn.XLOOKUP($D259, Sheet1!$D:$D, Sheet1!A:A, "")</f>
        <v>REL00205</v>
      </c>
      <c r="B259" t="str">
        <f>_xlfn.XLOOKUP($D259, Sheet1!$D:$D, Sheet1!B:B, "")</f>
        <v>Varbergsortens Elkraft ek. för.</v>
      </c>
      <c r="C259">
        <f>_xlfn.XLOOKUP($D259, Sheet1!$D:$D, Sheet1!C:C, "")</f>
        <v>0</v>
      </c>
      <c r="D259" t="s">
        <v>521</v>
      </c>
      <c r="E259">
        <f>_xlfn.XLOOKUP($D259, Sheet1!$D:$D, Sheet1!E:E, "")</f>
        <v>0</v>
      </c>
      <c r="F259">
        <f>_xlfn.XLOOKUP($D259, Sheet1!$D:$D, Sheet1!F:F, "")</f>
        <v>0</v>
      </c>
      <c r="G259">
        <f>_xlfn.XLOOKUP($D259, Sheet1!$D:$D, Sheet1!G:G, "")</f>
        <v>0</v>
      </c>
      <c r="H259">
        <f>_xlfn.XLOOKUP($D259, Sheet1!$D:$D, Sheet1!H:H, "")</f>
        <v>0</v>
      </c>
    </row>
    <row r="260" spans="1:8" x14ac:dyDescent="0.3">
      <c r="A260" t="str">
        <f>_xlfn.XLOOKUP($D260, Sheet1!$D:$D, Sheet1!A:A, "")</f>
        <v>REL00572</v>
      </c>
      <c r="B260" t="str">
        <f>_xlfn.XLOOKUP($D260, Sheet1!$D:$D, Sheet1!B:B, "")</f>
        <v>Vattenfall Eldistribution AB</v>
      </c>
      <c r="C260">
        <f>_xlfn.XLOOKUP($D260, Sheet1!$D:$D, Sheet1!C:C, "")</f>
        <v>0</v>
      </c>
      <c r="D260" t="s">
        <v>523</v>
      </c>
      <c r="E260">
        <f>_xlfn.XLOOKUP($D260, Sheet1!$D:$D, Sheet1!E:E, "")</f>
        <v>0</v>
      </c>
      <c r="F260">
        <f>_xlfn.XLOOKUP($D260, Sheet1!$D:$D, Sheet1!F:F, "")</f>
        <v>0</v>
      </c>
      <c r="G260">
        <f>_xlfn.XLOOKUP($D260, Sheet1!$D:$D, Sheet1!G:G, "")</f>
        <v>0</v>
      </c>
      <c r="H260">
        <f>_xlfn.XLOOKUP($D260, Sheet1!$D:$D, Sheet1!H:H, "")</f>
        <v>0</v>
      </c>
    </row>
    <row r="261" spans="1:8" x14ac:dyDescent="0.3">
      <c r="A261" t="str">
        <f>_xlfn.XLOOKUP($D261, Sheet1!$D:$D, Sheet1!A:A, "")</f>
        <v>REL00583</v>
      </c>
      <c r="B261" t="str">
        <f>_xlfn.XLOOKUP($D261, Sheet1!$D:$D, Sheet1!B:B, "")</f>
        <v>Vattenfall Eldistribution AB</v>
      </c>
      <c r="C261" t="str">
        <f>_xlfn.XLOOKUP($D261, Sheet1!$D:$D, Sheet1!C:C, "")</f>
        <v>_41_Södra &amp; Mellersta</v>
      </c>
      <c r="D261" t="s">
        <v>527</v>
      </c>
      <c r="E261">
        <f>_xlfn.XLOOKUP($D261, Sheet1!$D:$D, Sheet1!E:E, "")</f>
        <v>0</v>
      </c>
      <c r="F261">
        <f>_xlfn.XLOOKUP($D261, Sheet1!$D:$D, Sheet1!F:F, "")</f>
        <v>0</v>
      </c>
      <c r="G261">
        <f>_xlfn.XLOOKUP($D261, Sheet1!$D:$D, Sheet1!G:G, "")</f>
        <v>0</v>
      </c>
      <c r="H261">
        <f>_xlfn.XLOOKUP($D261, Sheet1!$D:$D, Sheet1!H:H, "")</f>
        <v>0</v>
      </c>
    </row>
    <row r="262" spans="1:8" x14ac:dyDescent="0.3">
      <c r="A262" t="str">
        <f>_xlfn.XLOOKUP($D262, Sheet1!$D:$D, Sheet1!A:A, "")</f>
        <v>REL00909</v>
      </c>
      <c r="B262" t="str">
        <f>_xlfn.XLOOKUP($D262, Sheet1!$D:$D, Sheet1!B:B, "")</f>
        <v>Vattenfall Eldistribution AB</v>
      </c>
      <c r="C262" t="str">
        <f>_xlfn.XLOOKUP($D262, Sheet1!$D:$D, Sheet1!C:C, "")</f>
        <v>_1_Södra &amp; Mellersta</v>
      </c>
      <c r="D262" t="s">
        <v>530</v>
      </c>
      <c r="E262">
        <f>_xlfn.XLOOKUP($D262, Sheet1!$D:$D, Sheet1!E:E, "")</f>
        <v>0</v>
      </c>
      <c r="F262">
        <f>_xlfn.XLOOKUP($D262, Sheet1!$D:$D, Sheet1!F:F, "")</f>
        <v>0</v>
      </c>
      <c r="G262">
        <f>_xlfn.XLOOKUP($D262, Sheet1!$D:$D, Sheet1!G:G, "")</f>
        <v>0</v>
      </c>
      <c r="H262">
        <f>_xlfn.XLOOKUP($D262, Sheet1!$D:$D, Sheet1!H:H, "")</f>
        <v>0</v>
      </c>
    </row>
    <row r="263" spans="1:8" x14ac:dyDescent="0.3">
      <c r="A263" t="str">
        <f>_xlfn.XLOOKUP($D263, Sheet1!$D:$D, Sheet1!A:A, "")</f>
        <v>REL00909</v>
      </c>
      <c r="B263" t="str">
        <f>_xlfn.XLOOKUP($D263, Sheet1!$D:$D, Sheet1!B:B, "")</f>
        <v>Vattenfall Eldistribution AB</v>
      </c>
      <c r="C263" t="str">
        <f>_xlfn.XLOOKUP($D263, Sheet1!$D:$D, Sheet1!C:C, "")</f>
        <v>_2_Södra &amp; Mellersta</v>
      </c>
      <c r="D263" t="s">
        <v>532</v>
      </c>
      <c r="E263">
        <f>_xlfn.XLOOKUP($D263, Sheet1!$D:$D, Sheet1!E:E, "")</f>
        <v>0</v>
      </c>
      <c r="F263">
        <f>_xlfn.XLOOKUP($D263, Sheet1!$D:$D, Sheet1!F:F, "")</f>
        <v>0</v>
      </c>
      <c r="G263">
        <f>_xlfn.XLOOKUP($D263, Sheet1!$D:$D, Sheet1!G:G, "")</f>
        <v>0</v>
      </c>
      <c r="H263">
        <f>_xlfn.XLOOKUP($D263, Sheet1!$D:$D, Sheet1!H:H, "")</f>
        <v>0</v>
      </c>
    </row>
    <row r="264" spans="1:8" x14ac:dyDescent="0.3">
      <c r="A264" t="str">
        <f>_xlfn.XLOOKUP($D264, Sheet1!$D:$D, Sheet1!A:A, "")</f>
        <v>REL00909</v>
      </c>
      <c r="B264" t="str">
        <f>_xlfn.XLOOKUP($D264, Sheet1!$D:$D, Sheet1!B:B, "")</f>
        <v>Vattenfall Eldistribution AB</v>
      </c>
      <c r="C264" t="str">
        <f>_xlfn.XLOOKUP($D264, Sheet1!$D:$D, Sheet1!C:C, "")</f>
        <v>_3_Lokalnät Syd</v>
      </c>
      <c r="D264" t="s">
        <v>534</v>
      </c>
      <c r="E264">
        <f>_xlfn.XLOOKUP($D264, Sheet1!$D:$D, Sheet1!E:E, "")</f>
        <v>0</v>
      </c>
      <c r="F264">
        <f>_xlfn.XLOOKUP($D264, Sheet1!$D:$D, Sheet1!F:F, "")</f>
        <v>0</v>
      </c>
      <c r="G264">
        <f>_xlfn.XLOOKUP($D264, Sheet1!$D:$D, Sheet1!G:G, "")</f>
        <v>0</v>
      </c>
      <c r="H264">
        <f>_xlfn.XLOOKUP($D264, Sheet1!$D:$D, Sheet1!H:H, "")</f>
        <v>0</v>
      </c>
    </row>
    <row r="265" spans="1:8" x14ac:dyDescent="0.3">
      <c r="A265" t="str">
        <f>_xlfn.XLOOKUP($D265, Sheet1!$D:$D, Sheet1!A:A, "")</f>
        <v>REL00909</v>
      </c>
      <c r="B265" t="str">
        <f>_xlfn.XLOOKUP($D265, Sheet1!$D:$D, Sheet1!B:B, "")</f>
        <v>Vattenfall Eldistribution AB</v>
      </c>
      <c r="C265" t="str">
        <f>_xlfn.XLOOKUP($D265, Sheet1!$D:$D, Sheet1!C:C, "")</f>
        <v>_Lokalnät Syd</v>
      </c>
      <c r="D265" t="s">
        <v>536</v>
      </c>
      <c r="E265">
        <f>_xlfn.XLOOKUP($D265, Sheet1!$D:$D, Sheet1!E:E, "")</f>
        <v>0</v>
      </c>
      <c r="F265">
        <f>_xlfn.XLOOKUP($D265, Sheet1!$D:$D, Sheet1!F:F, "")</f>
        <v>0</v>
      </c>
      <c r="G265">
        <f>_xlfn.XLOOKUP($D265, Sheet1!$D:$D, Sheet1!G:G, "")</f>
        <v>0</v>
      </c>
      <c r="H265">
        <f>_xlfn.XLOOKUP($D265, Sheet1!$D:$D, Sheet1!H:H, "")</f>
        <v>0</v>
      </c>
    </row>
    <row r="266" spans="1:8" x14ac:dyDescent="0.3">
      <c r="A266" t="str">
        <f>_xlfn.XLOOKUP($D266, Sheet1!$D:$D, Sheet1!A:A, "")</f>
        <v>REL00909</v>
      </c>
      <c r="B266" t="str">
        <f>_xlfn.XLOOKUP($D266, Sheet1!$D:$D, Sheet1!B:B, "")</f>
        <v>Vattenfall Eldistribution AB</v>
      </c>
      <c r="C266">
        <f>_xlfn.XLOOKUP($D266, Sheet1!$D:$D, Sheet1!C:C, "")</f>
        <v>0</v>
      </c>
      <c r="D266" t="s">
        <v>528</v>
      </c>
      <c r="E266">
        <f>_xlfn.XLOOKUP($D266, Sheet1!$D:$D, Sheet1!E:E, "")</f>
        <v>0</v>
      </c>
      <c r="F266">
        <f>_xlfn.XLOOKUP($D266, Sheet1!$D:$D, Sheet1!F:F, "")</f>
        <v>0</v>
      </c>
      <c r="G266">
        <f>_xlfn.XLOOKUP($D266, Sheet1!$D:$D, Sheet1!G:G, "")</f>
        <v>0</v>
      </c>
      <c r="H266">
        <f>_xlfn.XLOOKUP($D266, Sheet1!$D:$D, Sheet1!H:H, "")</f>
        <v>0</v>
      </c>
    </row>
    <row r="267" spans="1:8" x14ac:dyDescent="0.3">
      <c r="A267" t="str">
        <f>_xlfn.XLOOKUP($D267, Sheet1!$D:$D, Sheet1!A:A, "")</f>
        <v>REL03030</v>
      </c>
      <c r="B267" t="str">
        <f>_xlfn.XLOOKUP($D267, Sheet1!$D:$D, Sheet1!B:B, "")</f>
        <v>Vattenfall Eldistribution AB</v>
      </c>
      <c r="C267" t="str">
        <f>_xlfn.XLOOKUP($D267, Sheet1!$D:$D, Sheet1!C:C, "")</f>
        <v>_1_Lokalnät Norr</v>
      </c>
      <c r="D267" t="s">
        <v>539</v>
      </c>
      <c r="E267">
        <f>_xlfn.XLOOKUP($D267, Sheet1!$D:$D, Sheet1!E:E, "")</f>
        <v>6</v>
      </c>
      <c r="F267">
        <f>_xlfn.XLOOKUP($D267, Sheet1!$D:$D, Sheet1!F:F, "")</f>
        <v>22</v>
      </c>
      <c r="G267">
        <f>_xlfn.XLOOKUP($D267, Sheet1!$D:$D, Sheet1!G:G, "")</f>
        <v>11</v>
      </c>
      <c r="H267">
        <f>_xlfn.XLOOKUP($D267, Sheet1!$D:$D, Sheet1!H:H, "")</f>
        <v>3</v>
      </c>
    </row>
    <row r="268" spans="1:8" x14ac:dyDescent="0.3">
      <c r="A268" t="str">
        <f>_xlfn.XLOOKUP($D268, Sheet1!$D:$D, Sheet1!A:A, "")</f>
        <v>REL03030</v>
      </c>
      <c r="B268" t="str">
        <f>_xlfn.XLOOKUP($D268, Sheet1!$D:$D, Sheet1!B:B, "")</f>
        <v>Vattenfall Eldistribution AB</v>
      </c>
      <c r="C268" t="str">
        <f>_xlfn.XLOOKUP($D268, Sheet1!$D:$D, Sheet1!C:C, "")</f>
        <v>_2_Lokalnät Syd</v>
      </c>
      <c r="D268" t="s">
        <v>541</v>
      </c>
      <c r="E268">
        <f>_xlfn.XLOOKUP($D268, Sheet1!$D:$D, Sheet1!E:E, "")</f>
        <v>6</v>
      </c>
      <c r="F268">
        <f>_xlfn.XLOOKUP($D268, Sheet1!$D:$D, Sheet1!F:F, "")</f>
        <v>22</v>
      </c>
      <c r="G268">
        <f>_xlfn.XLOOKUP($D268, Sheet1!$D:$D, Sheet1!G:G, "")</f>
        <v>11</v>
      </c>
      <c r="H268">
        <f>_xlfn.XLOOKUP($D268, Sheet1!$D:$D, Sheet1!H:H, "")</f>
        <v>3</v>
      </c>
    </row>
    <row r="269" spans="1:8" x14ac:dyDescent="0.3">
      <c r="A269" t="str">
        <f>_xlfn.XLOOKUP($D269, Sheet1!$D:$D, Sheet1!A:A, "")</f>
        <v>RER00533</v>
      </c>
      <c r="B269" t="str">
        <f>_xlfn.XLOOKUP($D269, Sheet1!$D:$D, Sheet1!B:B, "")</f>
        <v>Vattenfall Eldistribution AB</v>
      </c>
      <c r="C269">
        <f>_xlfn.XLOOKUP($D269, Sheet1!$D:$D, Sheet1!C:C, "")</f>
        <v>0</v>
      </c>
      <c r="D269" t="s">
        <v>542</v>
      </c>
      <c r="E269">
        <f>_xlfn.XLOOKUP($D269, Sheet1!$D:$D, Sheet1!E:E, "")</f>
        <v>0</v>
      </c>
      <c r="F269">
        <f>_xlfn.XLOOKUP($D269, Sheet1!$D:$D, Sheet1!F:F, "")</f>
        <v>0</v>
      </c>
      <c r="G269">
        <f>_xlfn.XLOOKUP($D269, Sheet1!$D:$D, Sheet1!G:G, "")</f>
        <v>0</v>
      </c>
      <c r="H269">
        <f>_xlfn.XLOOKUP($D269, Sheet1!$D:$D, Sheet1!H:H, "")</f>
        <v>0</v>
      </c>
    </row>
    <row r="270" spans="1:8" x14ac:dyDescent="0.3">
      <c r="A270" t="str">
        <f>_xlfn.XLOOKUP($D270, Sheet1!$D:$D, Sheet1!A:A, "")</f>
        <v>RER01011</v>
      </c>
      <c r="B270" t="str">
        <f>_xlfn.XLOOKUP($D270, Sheet1!$D:$D, Sheet1!B:B, "")</f>
        <v>Vattenfall Eldistribution AB</v>
      </c>
      <c r="C270">
        <f>_xlfn.XLOOKUP($D270, Sheet1!$D:$D, Sheet1!C:C, "")</f>
        <v>0</v>
      </c>
      <c r="D270" t="s">
        <v>543</v>
      </c>
      <c r="E270">
        <f>_xlfn.XLOOKUP($D270, Sheet1!$D:$D, Sheet1!E:E, "")</f>
        <v>0</v>
      </c>
      <c r="F270">
        <f>_xlfn.XLOOKUP($D270, Sheet1!$D:$D, Sheet1!F:F, "")</f>
        <v>0</v>
      </c>
      <c r="G270">
        <f>_xlfn.XLOOKUP($D270, Sheet1!$D:$D, Sheet1!G:G, "")</f>
        <v>0</v>
      </c>
      <c r="H270">
        <f>_xlfn.XLOOKUP($D270, Sheet1!$D:$D, Sheet1!H:H, "")</f>
        <v>0</v>
      </c>
    </row>
    <row r="271" spans="1:8" x14ac:dyDescent="0.3">
      <c r="A271" t="str">
        <f>_xlfn.XLOOKUP($D271, Sheet1!$D:$D, Sheet1!A:A, "")</f>
        <v>REL00231</v>
      </c>
      <c r="B271" t="str">
        <f>_xlfn.XLOOKUP($D271, Sheet1!$D:$D, Sheet1!B:B, "")</f>
        <v>Viggafors elektriska andelsförening u.p.a.</v>
      </c>
      <c r="C271">
        <f>_xlfn.XLOOKUP($D271, Sheet1!$D:$D, Sheet1!C:C, "")</f>
        <v>0</v>
      </c>
      <c r="D271" t="s">
        <v>544</v>
      </c>
      <c r="E271">
        <f>_xlfn.XLOOKUP($D271, Sheet1!$D:$D, Sheet1!E:E, "")</f>
        <v>0</v>
      </c>
      <c r="F271">
        <f>_xlfn.XLOOKUP($D271, Sheet1!$D:$D, Sheet1!F:F, "")</f>
        <v>0</v>
      </c>
      <c r="G271">
        <f>_xlfn.XLOOKUP($D271, Sheet1!$D:$D, Sheet1!G:G, "")</f>
        <v>0</v>
      </c>
      <c r="H271">
        <f>_xlfn.XLOOKUP($D271, Sheet1!$D:$D, Sheet1!H:H, "")</f>
        <v>0</v>
      </c>
    </row>
    <row r="272" spans="1:8" x14ac:dyDescent="0.3">
      <c r="A272" t="str">
        <f>_xlfn.XLOOKUP($D272, Sheet1!$D:$D, Sheet1!A:A, "")</f>
        <v>REL00232</v>
      </c>
      <c r="B272" t="str">
        <f>_xlfn.XLOOKUP($D272, Sheet1!$D:$D, Sheet1!B:B, "")</f>
        <v>Vimmerby Energi &amp;amp</v>
      </c>
      <c r="C272" t="str">
        <f>_xlfn.XLOOKUP($D272, Sheet1!$D:$D, Sheet1!C:C, "")</f>
        <v>_ Miljö AB</v>
      </c>
      <c r="D272" t="s">
        <v>549</v>
      </c>
      <c r="E272">
        <f>_xlfn.XLOOKUP($D272, Sheet1!$D:$D, Sheet1!E:E, "")</f>
        <v>0</v>
      </c>
      <c r="F272">
        <f>_xlfn.XLOOKUP($D272, Sheet1!$D:$D, Sheet1!F:F, "")</f>
        <v>0</v>
      </c>
      <c r="G272">
        <f>_xlfn.XLOOKUP($D272, Sheet1!$D:$D, Sheet1!G:G, "")</f>
        <v>0</v>
      </c>
      <c r="H272">
        <f>_xlfn.XLOOKUP($D272, Sheet1!$D:$D, Sheet1!H:H, "")</f>
        <v>0</v>
      </c>
    </row>
    <row r="273" spans="1:8" x14ac:dyDescent="0.3">
      <c r="A273" t="str">
        <f>_xlfn.XLOOKUP($D273, Sheet1!$D:$D, Sheet1!A:A, "")</f>
        <v>REL00958</v>
      </c>
      <c r="B273" t="str">
        <f>_xlfn.XLOOKUP($D273, Sheet1!$D:$D, Sheet1!B:B, "")</f>
        <v>Vimmerby Energi Nät AB</v>
      </c>
      <c r="C273">
        <f>_xlfn.XLOOKUP($D273, Sheet1!$D:$D, Sheet1!C:C, "")</f>
        <v>0</v>
      </c>
      <c r="D273" t="s">
        <v>550</v>
      </c>
      <c r="E273">
        <f>_xlfn.XLOOKUP($D273, Sheet1!$D:$D, Sheet1!E:E, "")</f>
        <v>0</v>
      </c>
      <c r="F273">
        <f>_xlfn.XLOOKUP($D273, Sheet1!$D:$D, Sheet1!F:F, "")</f>
        <v>0</v>
      </c>
      <c r="G273">
        <f>_xlfn.XLOOKUP($D273, Sheet1!$D:$D, Sheet1!G:G, "")</f>
        <v>0</v>
      </c>
      <c r="H273">
        <f>_xlfn.XLOOKUP($D273, Sheet1!$D:$D, Sheet1!H:H, "")</f>
        <v>0</v>
      </c>
    </row>
    <row r="274" spans="1:8" x14ac:dyDescent="0.3">
      <c r="A274" t="str">
        <f>_xlfn.XLOOKUP($D274, Sheet1!$D:$D, Sheet1!A:A, "")</f>
        <v>RER00943</v>
      </c>
      <c r="B274" t="str">
        <f>_xlfn.XLOOKUP($D274, Sheet1!$D:$D, Sheet1!B:B, "")</f>
        <v>VindIn Elnät AB</v>
      </c>
      <c r="C274">
        <f>_xlfn.XLOOKUP($D274, Sheet1!$D:$D, Sheet1!C:C, "")</f>
        <v>0</v>
      </c>
      <c r="D274" t="s">
        <v>552</v>
      </c>
      <c r="E274">
        <f>_xlfn.XLOOKUP($D274, Sheet1!$D:$D, Sheet1!E:E, "")</f>
        <v>0</v>
      </c>
      <c r="F274">
        <f>_xlfn.XLOOKUP($D274, Sheet1!$D:$D, Sheet1!F:F, "")</f>
        <v>0</v>
      </c>
      <c r="G274">
        <f>_xlfn.XLOOKUP($D274, Sheet1!$D:$D, Sheet1!G:G, "")</f>
        <v>0</v>
      </c>
      <c r="H274">
        <f>_xlfn.XLOOKUP($D274, Sheet1!$D:$D, Sheet1!H:H, "")</f>
        <v>0</v>
      </c>
    </row>
    <row r="275" spans="1:8" x14ac:dyDescent="0.3">
      <c r="A275" t="str">
        <f>_xlfn.XLOOKUP($D275, Sheet1!$D:$D, Sheet1!A:A, "")</f>
        <v>REL00234</v>
      </c>
      <c r="B275" t="str">
        <f>_xlfn.XLOOKUP($D275, Sheet1!$D:$D, Sheet1!B:B, "")</f>
        <v>Vinninga Elektriska Förening ek. för.</v>
      </c>
      <c r="C275">
        <f>_xlfn.XLOOKUP($D275, Sheet1!$D:$D, Sheet1!C:C, "")</f>
        <v>0</v>
      </c>
      <c r="D275" t="s">
        <v>554</v>
      </c>
      <c r="E275">
        <f>_xlfn.XLOOKUP($D275, Sheet1!$D:$D, Sheet1!E:E, "")</f>
        <v>0</v>
      </c>
      <c r="F275">
        <f>_xlfn.XLOOKUP($D275, Sheet1!$D:$D, Sheet1!F:F, "")</f>
        <v>0</v>
      </c>
      <c r="G275">
        <f>_xlfn.XLOOKUP($D275, Sheet1!$D:$D, Sheet1!G:G, "")</f>
        <v>0</v>
      </c>
      <c r="H275">
        <f>_xlfn.XLOOKUP($D275, Sheet1!$D:$D, Sheet1!H:H, "")</f>
        <v>0</v>
      </c>
    </row>
    <row r="276" spans="1:8" x14ac:dyDescent="0.3">
      <c r="A276" t="str">
        <f>_xlfn.XLOOKUP($D276, Sheet1!$D:$D, Sheet1!A:A, "")</f>
        <v>REL00594</v>
      </c>
      <c r="B276" t="str">
        <f>_xlfn.XLOOKUP($D276, Sheet1!$D:$D, Sheet1!B:B, "")</f>
        <v>VänerEnergi AB</v>
      </c>
      <c r="C276" t="str">
        <f>_xlfn.XLOOKUP($D276, Sheet1!$D:$D, Sheet1!C:C, "")</f>
        <v>_1_Töreboda</v>
      </c>
      <c r="D276" t="s">
        <v>559</v>
      </c>
      <c r="E276">
        <f>_xlfn.XLOOKUP($D276, Sheet1!$D:$D, Sheet1!E:E, "")</f>
        <v>0</v>
      </c>
      <c r="F276">
        <f>_xlfn.XLOOKUP($D276, Sheet1!$D:$D, Sheet1!F:F, "")</f>
        <v>0</v>
      </c>
      <c r="G276">
        <f>_xlfn.XLOOKUP($D276, Sheet1!$D:$D, Sheet1!G:G, "")</f>
        <v>0</v>
      </c>
      <c r="H276">
        <f>_xlfn.XLOOKUP($D276, Sheet1!$D:$D, Sheet1!H:H, "")</f>
        <v>0</v>
      </c>
    </row>
    <row r="277" spans="1:8" x14ac:dyDescent="0.3">
      <c r="A277" t="str">
        <f>_xlfn.XLOOKUP($D277, Sheet1!$D:$D, Sheet1!A:A, "")</f>
        <v>REL00594</v>
      </c>
      <c r="B277" t="str">
        <f>_xlfn.XLOOKUP($D277, Sheet1!$D:$D, Sheet1!B:B, "")</f>
        <v>VänerEnergi AB</v>
      </c>
      <c r="C277" t="str">
        <f>_xlfn.XLOOKUP($D277, Sheet1!$D:$D, Sheet1!C:C, "")</f>
        <v>_2_Mariestad</v>
      </c>
      <c r="D277" t="s">
        <v>561</v>
      </c>
      <c r="E277">
        <f>_xlfn.XLOOKUP($D277, Sheet1!$D:$D, Sheet1!E:E, "")</f>
        <v>0</v>
      </c>
      <c r="F277">
        <f>_xlfn.XLOOKUP($D277, Sheet1!$D:$D, Sheet1!F:F, "")</f>
        <v>0</v>
      </c>
      <c r="G277">
        <f>_xlfn.XLOOKUP($D277, Sheet1!$D:$D, Sheet1!G:G, "")</f>
        <v>0</v>
      </c>
      <c r="H277">
        <f>_xlfn.XLOOKUP($D277, Sheet1!$D:$D, Sheet1!H:H, "")</f>
        <v>0</v>
      </c>
    </row>
    <row r="278" spans="1:8" x14ac:dyDescent="0.3">
      <c r="A278" t="str">
        <f>_xlfn.XLOOKUP($D278, Sheet1!$D:$D, Sheet1!A:A, "")</f>
        <v>REL00594</v>
      </c>
      <c r="B278" t="str">
        <f>_xlfn.XLOOKUP($D278, Sheet1!$D:$D, Sheet1!B:B, "")</f>
        <v>VänerEnergi AB</v>
      </c>
      <c r="C278" t="str">
        <f>_xlfn.XLOOKUP($D278, Sheet1!$D:$D, Sheet1!C:C, "")</f>
        <v>_3</v>
      </c>
      <c r="D278" t="s">
        <v>562</v>
      </c>
      <c r="E278">
        <f>_xlfn.XLOOKUP($D278, Sheet1!$D:$D, Sheet1!E:E, "")</f>
        <v>0</v>
      </c>
      <c r="F278">
        <f>_xlfn.XLOOKUP($D278, Sheet1!$D:$D, Sheet1!F:F, "")</f>
        <v>0</v>
      </c>
      <c r="G278">
        <f>_xlfn.XLOOKUP($D278, Sheet1!$D:$D, Sheet1!G:G, "")</f>
        <v>0</v>
      </c>
      <c r="H278">
        <f>_xlfn.XLOOKUP($D278, Sheet1!$D:$D, Sheet1!H:H, "")</f>
        <v>0</v>
      </c>
    </row>
    <row r="279" spans="1:8" x14ac:dyDescent="0.3">
      <c r="A279" t="str">
        <f>_xlfn.XLOOKUP($D279, Sheet1!$D:$D, Sheet1!A:A, "")</f>
        <v>REL00594</v>
      </c>
      <c r="B279" t="str">
        <f>_xlfn.XLOOKUP($D279, Sheet1!$D:$D, Sheet1!B:B, "")</f>
        <v>VänerEnergi AB</v>
      </c>
      <c r="C279">
        <f>_xlfn.XLOOKUP($D279, Sheet1!$D:$D, Sheet1!C:C, "")</f>
        <v>0</v>
      </c>
      <c r="D279" t="s">
        <v>556</v>
      </c>
      <c r="E279">
        <f>_xlfn.XLOOKUP($D279, Sheet1!$D:$D, Sheet1!E:E, "")</f>
        <v>0</v>
      </c>
      <c r="F279">
        <f>_xlfn.XLOOKUP($D279, Sheet1!$D:$D, Sheet1!F:F, "")</f>
        <v>0</v>
      </c>
      <c r="G279">
        <f>_xlfn.XLOOKUP($D279, Sheet1!$D:$D, Sheet1!G:G, "")</f>
        <v>0</v>
      </c>
      <c r="H279">
        <f>_xlfn.XLOOKUP($D279, Sheet1!$D:$D, Sheet1!H:H, "")</f>
        <v>0</v>
      </c>
    </row>
    <row r="280" spans="1:8" x14ac:dyDescent="0.3">
      <c r="A280" t="str">
        <f>_xlfn.XLOOKUP($D280, Sheet1!$D:$D, Sheet1!A:A, "")</f>
        <v>REL00235</v>
      </c>
      <c r="B280" t="str">
        <f>_xlfn.XLOOKUP($D280, Sheet1!$D:$D, Sheet1!B:B, "")</f>
        <v>Värnamo Elnät AB</v>
      </c>
      <c r="C280">
        <f>_xlfn.XLOOKUP($D280, Sheet1!$D:$D, Sheet1!C:C, "")</f>
        <v>0</v>
      </c>
      <c r="D280" t="s">
        <v>563</v>
      </c>
      <c r="E280">
        <f>_xlfn.XLOOKUP($D280, Sheet1!$D:$D, Sheet1!E:E, "")</f>
        <v>0</v>
      </c>
      <c r="F280">
        <f>_xlfn.XLOOKUP($D280, Sheet1!$D:$D, Sheet1!F:F, "")</f>
        <v>0</v>
      </c>
      <c r="G280">
        <f>_xlfn.XLOOKUP($D280, Sheet1!$D:$D, Sheet1!G:G, "")</f>
        <v>0</v>
      </c>
      <c r="H280">
        <f>_xlfn.XLOOKUP($D280, Sheet1!$D:$D, Sheet1!H:H, "")</f>
        <v>0</v>
      </c>
    </row>
    <row r="281" spans="1:8" x14ac:dyDescent="0.3">
      <c r="A281" t="str">
        <f>_xlfn.XLOOKUP($D281, Sheet1!$D:$D, Sheet1!A:A, "")</f>
        <v>REL00570</v>
      </c>
      <c r="B281" t="str">
        <f>_xlfn.XLOOKUP($D281, Sheet1!$D:$D, Sheet1!B:B, "")</f>
        <v>Västerbergslagens Elnät AB</v>
      </c>
      <c r="C281">
        <f>_xlfn.XLOOKUP($D281, Sheet1!$D:$D, Sheet1!C:C, "")</f>
        <v>0</v>
      </c>
      <c r="D281" t="s">
        <v>565</v>
      </c>
      <c r="E281">
        <f>_xlfn.XLOOKUP($D281, Sheet1!$D:$D, Sheet1!E:E, "")</f>
        <v>0</v>
      </c>
      <c r="F281">
        <f>_xlfn.XLOOKUP($D281, Sheet1!$D:$D, Sheet1!F:F, "")</f>
        <v>0</v>
      </c>
      <c r="G281">
        <f>_xlfn.XLOOKUP($D281, Sheet1!$D:$D, Sheet1!G:G, "")</f>
        <v>0</v>
      </c>
      <c r="H281">
        <f>_xlfn.XLOOKUP($D281, Sheet1!$D:$D, Sheet1!H:H, "")</f>
        <v>0</v>
      </c>
    </row>
    <row r="282" spans="1:8" x14ac:dyDescent="0.3">
      <c r="A282" t="str">
        <f>_xlfn.XLOOKUP($D282, Sheet1!$D:$D, Sheet1!A:A, "")</f>
        <v>REL00239</v>
      </c>
      <c r="B282" t="str">
        <f>_xlfn.XLOOKUP($D282, Sheet1!$D:$D, Sheet1!B:B, "")</f>
        <v>Västerviks Kraft-Elnät AB</v>
      </c>
      <c r="C282">
        <f>_xlfn.XLOOKUP($D282, Sheet1!$D:$D, Sheet1!C:C, "")</f>
        <v>0</v>
      </c>
      <c r="D282" t="s">
        <v>567</v>
      </c>
      <c r="E282">
        <f>_xlfn.XLOOKUP($D282, Sheet1!$D:$D, Sheet1!E:E, "")</f>
        <v>0</v>
      </c>
      <c r="F282">
        <f>_xlfn.XLOOKUP($D282, Sheet1!$D:$D, Sheet1!F:F, "")</f>
        <v>0</v>
      </c>
      <c r="G282">
        <f>_xlfn.XLOOKUP($D282, Sheet1!$D:$D, Sheet1!G:G, "")</f>
        <v>0</v>
      </c>
      <c r="H282">
        <f>_xlfn.XLOOKUP($D282, Sheet1!$D:$D, Sheet1!H:H, "")</f>
        <v>0</v>
      </c>
    </row>
    <row r="283" spans="1:8" x14ac:dyDescent="0.3">
      <c r="A283" t="str">
        <f>_xlfn.XLOOKUP($D283, Sheet1!$D:$D, Sheet1!A:A, "")</f>
        <v>REL00242</v>
      </c>
      <c r="B283" t="str">
        <f>_xlfn.XLOOKUP($D283, Sheet1!$D:$D, Sheet1!B:B, "")</f>
        <v>Västra Orusts Energitjänst ek. för.</v>
      </c>
      <c r="C283">
        <f>_xlfn.XLOOKUP($D283, Sheet1!$D:$D, Sheet1!C:C, "")</f>
        <v>0</v>
      </c>
      <c r="D283" t="s">
        <v>569</v>
      </c>
      <c r="E283">
        <f>_xlfn.XLOOKUP($D283, Sheet1!$D:$D, Sheet1!E:E, "")</f>
        <v>0</v>
      </c>
      <c r="F283">
        <f>_xlfn.XLOOKUP($D283, Sheet1!$D:$D, Sheet1!F:F, "")</f>
        <v>0</v>
      </c>
      <c r="G283">
        <f>_xlfn.XLOOKUP($D283, Sheet1!$D:$D, Sheet1!G:G, "")</f>
        <v>0</v>
      </c>
      <c r="H283">
        <f>_xlfn.XLOOKUP($D283, Sheet1!$D:$D, Sheet1!H:H, "")</f>
        <v>0</v>
      </c>
    </row>
    <row r="284" spans="1:8" x14ac:dyDescent="0.3">
      <c r="A284" t="str">
        <f>_xlfn.XLOOKUP($D284, Sheet1!$D:$D, Sheet1!A:A, "")</f>
        <v>REL00243</v>
      </c>
      <c r="B284" t="str">
        <f>_xlfn.XLOOKUP($D284, Sheet1!$D:$D, Sheet1!B:B, "")</f>
        <v>Växjö Energi Elnät AB</v>
      </c>
      <c r="C284">
        <f>_xlfn.XLOOKUP($D284, Sheet1!$D:$D, Sheet1!C:C, "")</f>
        <v>0</v>
      </c>
      <c r="D284" t="s">
        <v>571</v>
      </c>
      <c r="E284">
        <f>_xlfn.XLOOKUP($D284, Sheet1!$D:$D, Sheet1!E:E, "")</f>
        <v>0</v>
      </c>
      <c r="F284">
        <f>_xlfn.XLOOKUP($D284, Sheet1!$D:$D, Sheet1!F:F, "")</f>
        <v>0</v>
      </c>
      <c r="G284">
        <f>_xlfn.XLOOKUP($D284, Sheet1!$D:$D, Sheet1!G:G, "")</f>
        <v>0</v>
      </c>
      <c r="H284">
        <f>_xlfn.XLOOKUP($D284, Sheet1!$D:$D, Sheet1!H:H, "")</f>
        <v>0</v>
      </c>
    </row>
    <row r="285" spans="1:8" x14ac:dyDescent="0.3">
      <c r="A285" t="str">
        <f>_xlfn.XLOOKUP($D285, Sheet1!$D:$D, Sheet1!A:A, "")</f>
        <v>RER00906</v>
      </c>
      <c r="B285" t="str">
        <f>_xlfn.XLOOKUP($D285, Sheet1!$D:$D, Sheet1!B:B, "")</f>
        <v>YS Nät AB</v>
      </c>
      <c r="C285">
        <f>_xlfn.XLOOKUP($D285, Sheet1!$D:$D, Sheet1!C:C, "")</f>
        <v>0</v>
      </c>
      <c r="D285" t="s">
        <v>573</v>
      </c>
      <c r="E285">
        <f>_xlfn.XLOOKUP($D285, Sheet1!$D:$D, Sheet1!E:E, "")</f>
        <v>0</v>
      </c>
      <c r="F285">
        <f>_xlfn.XLOOKUP($D285, Sheet1!$D:$D, Sheet1!F:F, "")</f>
        <v>0</v>
      </c>
      <c r="G285">
        <f>_xlfn.XLOOKUP($D285, Sheet1!$D:$D, Sheet1!G:G, "")</f>
        <v>0</v>
      </c>
      <c r="H285">
        <f>_xlfn.XLOOKUP($D285, Sheet1!$D:$D, Sheet1!H:H, "")</f>
        <v>0</v>
      </c>
    </row>
    <row r="286" spans="1:8" x14ac:dyDescent="0.3">
      <c r="A286" t="str">
        <f>_xlfn.XLOOKUP($D286, Sheet1!$D:$D, Sheet1!A:A, "")</f>
        <v>REL00244</v>
      </c>
      <c r="B286" t="str">
        <f>_xlfn.XLOOKUP($D286, Sheet1!$D:$D, Sheet1!B:B, "")</f>
        <v>Ystad Energi AB</v>
      </c>
      <c r="C286">
        <f>_xlfn.XLOOKUP($D286, Sheet1!$D:$D, Sheet1!C:C, "")</f>
        <v>0</v>
      </c>
      <c r="D286" t="s">
        <v>575</v>
      </c>
      <c r="E286">
        <f>_xlfn.XLOOKUP($D286, Sheet1!$D:$D, Sheet1!E:E, "")</f>
        <v>0</v>
      </c>
      <c r="F286">
        <f>_xlfn.XLOOKUP($D286, Sheet1!$D:$D, Sheet1!F:F, "")</f>
        <v>0</v>
      </c>
      <c r="G286">
        <f>_xlfn.XLOOKUP($D286, Sheet1!$D:$D, Sheet1!G:G, "")</f>
        <v>0</v>
      </c>
      <c r="H286">
        <f>_xlfn.XLOOKUP($D286, Sheet1!$D:$D, Sheet1!H:H, "")</f>
        <v>0</v>
      </c>
    </row>
    <row r="287" spans="1:8" x14ac:dyDescent="0.3">
      <c r="A287" t="str">
        <f>_xlfn.XLOOKUP($D287, Sheet1!$D:$D, Sheet1!A:A, "")</f>
        <v>REL00245</v>
      </c>
      <c r="B287" t="str">
        <f>_xlfn.XLOOKUP($D287, Sheet1!$D:$D, Sheet1!B:B, "")</f>
        <v>Åkab Nät &amp;amp</v>
      </c>
      <c r="C287" t="str">
        <f>_xlfn.XLOOKUP($D287, Sheet1!$D:$D, Sheet1!C:C, "")</f>
        <v>_ Skog AB</v>
      </c>
      <c r="D287" t="s">
        <v>580</v>
      </c>
      <c r="E287">
        <f>_xlfn.XLOOKUP($D287, Sheet1!$D:$D, Sheet1!E:E, "")</f>
        <v>0</v>
      </c>
      <c r="F287">
        <f>_xlfn.XLOOKUP($D287, Sheet1!$D:$D, Sheet1!F:F, "")</f>
        <v>0</v>
      </c>
      <c r="G287">
        <f>_xlfn.XLOOKUP($D287, Sheet1!$D:$D, Sheet1!G:G, "")</f>
        <v>0</v>
      </c>
      <c r="H287">
        <f>_xlfn.XLOOKUP($D287, Sheet1!$D:$D, Sheet1!H:H, "")</f>
        <v>0</v>
      </c>
    </row>
    <row r="288" spans="1:8" x14ac:dyDescent="0.3">
      <c r="A288" t="str">
        <f>_xlfn.XLOOKUP($D288, Sheet1!$D:$D, Sheet1!A:A, "")</f>
        <v>REL00246</v>
      </c>
      <c r="B288" t="str">
        <f>_xlfn.XLOOKUP($D288, Sheet1!$D:$D, Sheet1!B:B, "")</f>
        <v>Ålem Energi AB</v>
      </c>
      <c r="C288">
        <f>_xlfn.XLOOKUP($D288, Sheet1!$D:$D, Sheet1!C:C, "")</f>
        <v>0</v>
      </c>
      <c r="D288" t="s">
        <v>581</v>
      </c>
      <c r="E288">
        <f>_xlfn.XLOOKUP($D288, Sheet1!$D:$D, Sheet1!E:E, "")</f>
        <v>0</v>
      </c>
      <c r="F288">
        <f>_xlfn.XLOOKUP($D288, Sheet1!$D:$D, Sheet1!F:F, "")</f>
        <v>0</v>
      </c>
      <c r="G288">
        <f>_xlfn.XLOOKUP($D288, Sheet1!$D:$D, Sheet1!G:G, "")</f>
        <v>0</v>
      </c>
      <c r="H288">
        <f>_xlfn.XLOOKUP($D288, Sheet1!$D:$D, Sheet1!H:H, "")</f>
        <v>0</v>
      </c>
    </row>
    <row r="289" spans="1:8" x14ac:dyDescent="0.3">
      <c r="A289" t="str">
        <f>_xlfn.XLOOKUP($D289, Sheet1!$D:$D, Sheet1!A:A, "")</f>
        <v>REL00249</v>
      </c>
      <c r="B289" t="str">
        <f>_xlfn.XLOOKUP($D289, Sheet1!$D:$D, Sheet1!B:B, "")</f>
        <v>Årsunda Kraft &amp;amp</v>
      </c>
      <c r="C289" t="str">
        <f>_xlfn.XLOOKUP($D289, Sheet1!$D:$D, Sheet1!C:C, "")</f>
        <v>_ Belysningsförening ek. för.</v>
      </c>
      <c r="D289" t="s">
        <v>586</v>
      </c>
      <c r="E289">
        <f>_xlfn.XLOOKUP($D289, Sheet1!$D:$D, Sheet1!E:E, "")</f>
        <v>0</v>
      </c>
      <c r="F289">
        <f>_xlfn.XLOOKUP($D289, Sheet1!$D:$D, Sheet1!F:F, "")</f>
        <v>0</v>
      </c>
      <c r="G289">
        <f>_xlfn.XLOOKUP($D289, Sheet1!$D:$D, Sheet1!G:G, "")</f>
        <v>0</v>
      </c>
      <c r="H289">
        <f>_xlfn.XLOOKUP($D289, Sheet1!$D:$D, Sheet1!H:H, "")</f>
        <v>0</v>
      </c>
    </row>
    <row r="290" spans="1:8" x14ac:dyDescent="0.3">
      <c r="A290" t="str">
        <f>_xlfn.XLOOKUP($D290, Sheet1!$D:$D, Sheet1!A:A, "")</f>
        <v>REL00959</v>
      </c>
      <c r="B290" t="str">
        <f>_xlfn.XLOOKUP($D290, Sheet1!$D:$D, Sheet1!B:B, "")</f>
        <v>Åsele Elnät AB</v>
      </c>
      <c r="C290">
        <f>_xlfn.XLOOKUP($D290, Sheet1!$D:$D, Sheet1!C:C, "")</f>
        <v>0</v>
      </c>
      <c r="D290" t="s">
        <v>587</v>
      </c>
      <c r="E290" t="str">
        <f>_xlfn.XLOOKUP($D290, Sheet1!$D:$D, Sheet1!E:E, "")</f>
        <v>-</v>
      </c>
      <c r="F290" t="str">
        <f>_xlfn.XLOOKUP($D290, Sheet1!$D:$D, Sheet1!F:F, "")</f>
        <v>-</v>
      </c>
      <c r="G290" t="str">
        <f>_xlfn.XLOOKUP($D290, Sheet1!$D:$D, Sheet1!G:G, "")</f>
        <v>-</v>
      </c>
      <c r="H290" t="str">
        <f>_xlfn.XLOOKUP($D290, Sheet1!$D:$D, Sheet1!H:H, "")</f>
        <v>-</v>
      </c>
    </row>
    <row r="291" spans="1:8" x14ac:dyDescent="0.3">
      <c r="A291" t="str">
        <f>_xlfn.XLOOKUP($D291, Sheet1!$D:$D, Sheet1!A:A, "")</f>
        <v>RER01013</v>
      </c>
      <c r="B291" t="str">
        <f>_xlfn.XLOOKUP($D291, Sheet1!$D:$D, Sheet1!B:B, "")</f>
        <v>Åskälen Vindkraft Elnät AB</v>
      </c>
      <c r="C291">
        <f>_xlfn.XLOOKUP($D291, Sheet1!$D:$D, Sheet1!C:C, "")</f>
        <v>0</v>
      </c>
      <c r="D291" t="s">
        <v>589</v>
      </c>
      <c r="E291" t="str">
        <f>_xlfn.XLOOKUP($D291, Sheet1!$D:$D, Sheet1!E:E, "")</f>
        <v>-</v>
      </c>
      <c r="F291" t="str">
        <f>_xlfn.XLOOKUP($D291, Sheet1!$D:$D, Sheet1!F:F, "")</f>
        <v>-</v>
      </c>
      <c r="G291" t="str">
        <f>_xlfn.XLOOKUP($D291, Sheet1!$D:$D, Sheet1!G:G, "")</f>
        <v>-</v>
      </c>
      <c r="H291" t="str">
        <f>_xlfn.XLOOKUP($D291, Sheet1!$D:$D, Sheet1!H:H, "")</f>
        <v>-</v>
      </c>
    </row>
    <row r="292" spans="1:8" x14ac:dyDescent="0.3">
      <c r="A292" t="str">
        <f>_xlfn.XLOOKUP($D292, Sheet1!$D:$D, Sheet1!A:A, "")</f>
        <v>REL00071</v>
      </c>
      <c r="B292" t="str">
        <f>_xlfn.XLOOKUP($D292, Sheet1!$D:$D, Sheet1!B:B, "")</f>
        <v>Öresundskraft AB</v>
      </c>
      <c r="C292">
        <f>_xlfn.XLOOKUP($D292, Sheet1!$D:$D, Sheet1!C:C, "")</f>
        <v>0</v>
      </c>
      <c r="D292" t="s">
        <v>591</v>
      </c>
      <c r="E292">
        <f>_xlfn.XLOOKUP($D292, Sheet1!$D:$D, Sheet1!E:E, "")</f>
        <v>6</v>
      </c>
      <c r="F292">
        <f>_xlfn.XLOOKUP($D292, Sheet1!$D:$D, Sheet1!F:F, "")</f>
        <v>22</v>
      </c>
      <c r="G292">
        <f>_xlfn.XLOOKUP($D292, Sheet1!$D:$D, Sheet1!G:G, "")</f>
        <v>11</v>
      </c>
      <c r="H292">
        <f>_xlfn.XLOOKUP($D292, Sheet1!$D:$D, Sheet1!H:H, "")</f>
        <v>3</v>
      </c>
    </row>
    <row r="293" spans="1:8" x14ac:dyDescent="0.3">
      <c r="A293" t="str">
        <f>_xlfn.XLOOKUP($D293, Sheet1!$D:$D, Sheet1!A:A, "")</f>
        <v>REL00897</v>
      </c>
      <c r="B293" t="str">
        <f>_xlfn.XLOOKUP($D293, Sheet1!$D:$D, Sheet1!B:B, "")</f>
        <v>Öresundskraft AB</v>
      </c>
      <c r="C293" t="str">
        <f>_xlfn.XLOOKUP($D293, Sheet1!$D:$D, Sheet1!C:C, "")</f>
        <v>_1_Gamla Öresundskraft</v>
      </c>
      <c r="D293" t="s">
        <v>595</v>
      </c>
      <c r="E293">
        <f>_xlfn.XLOOKUP($D293, Sheet1!$D:$D, Sheet1!E:E, "")</f>
        <v>6</v>
      </c>
      <c r="F293">
        <f>_xlfn.XLOOKUP($D293, Sheet1!$D:$D, Sheet1!F:F, "")</f>
        <v>22</v>
      </c>
      <c r="G293">
        <f>_xlfn.XLOOKUP($D293, Sheet1!$D:$D, Sheet1!G:G, "")</f>
        <v>11</v>
      </c>
      <c r="H293">
        <f>_xlfn.XLOOKUP($D293, Sheet1!$D:$D, Sheet1!H:H, "")</f>
        <v>3</v>
      </c>
    </row>
    <row r="294" spans="1:8" x14ac:dyDescent="0.3">
      <c r="A294" t="str">
        <f>_xlfn.XLOOKUP($D294, Sheet1!$D:$D, Sheet1!A:A, "")</f>
        <v>REL00897</v>
      </c>
      <c r="B294" t="str">
        <f>_xlfn.XLOOKUP($D294, Sheet1!$D:$D, Sheet1!B:B, "")</f>
        <v>Öresundskraft AB</v>
      </c>
      <c r="C294" t="str">
        <f>_xlfn.XLOOKUP($D294, Sheet1!$D:$D, Sheet1!C:C, "")</f>
        <v>_2_Ängelholm</v>
      </c>
      <c r="D294" t="s">
        <v>597</v>
      </c>
      <c r="E294">
        <f>_xlfn.XLOOKUP($D294, Sheet1!$D:$D, Sheet1!E:E, "")</f>
        <v>6</v>
      </c>
      <c r="F294">
        <f>_xlfn.XLOOKUP($D294, Sheet1!$D:$D, Sheet1!F:F, "")</f>
        <v>22</v>
      </c>
      <c r="G294">
        <f>_xlfn.XLOOKUP($D294, Sheet1!$D:$D, Sheet1!G:G, "")</f>
        <v>11</v>
      </c>
      <c r="H294">
        <f>_xlfn.XLOOKUP($D294, Sheet1!$D:$D, Sheet1!H:H, "")</f>
        <v>3</v>
      </c>
    </row>
    <row r="295" spans="1:8" x14ac:dyDescent="0.3">
      <c r="A295" t="str">
        <f>_xlfn.XLOOKUP($D295, Sheet1!$D:$D, Sheet1!A:A, "")</f>
        <v>REL00897</v>
      </c>
      <c r="B295" t="str">
        <f>_xlfn.XLOOKUP($D295, Sheet1!$D:$D, Sheet1!B:B, "")</f>
        <v>Öresundskraft AB</v>
      </c>
      <c r="C295" t="str">
        <f>_xlfn.XLOOKUP($D295, Sheet1!$D:$D, Sheet1!C:C, "")</f>
        <v>_3_Nordvästra</v>
      </c>
      <c r="D295" t="s">
        <v>599</v>
      </c>
      <c r="E295">
        <f>_xlfn.XLOOKUP($D295, Sheet1!$D:$D, Sheet1!E:E, "")</f>
        <v>6</v>
      </c>
      <c r="F295">
        <f>_xlfn.XLOOKUP($D295, Sheet1!$D:$D, Sheet1!F:F, "")</f>
        <v>22</v>
      </c>
      <c r="G295">
        <f>_xlfn.XLOOKUP($D295, Sheet1!$D:$D, Sheet1!G:G, "")</f>
        <v>11</v>
      </c>
      <c r="H295">
        <f>_xlfn.XLOOKUP($D295, Sheet1!$D:$D, Sheet1!H:H, "")</f>
        <v>3</v>
      </c>
    </row>
    <row r="296" spans="1:8" x14ac:dyDescent="0.3">
      <c r="A296" t="str">
        <f>_xlfn.XLOOKUP($D296, Sheet1!$D:$D, Sheet1!A:A, "")</f>
        <v>REL00904</v>
      </c>
      <c r="B296" t="str">
        <f>_xlfn.XLOOKUP($D296, Sheet1!$D:$D, Sheet1!B:B, "")</f>
        <v>Öresundskraft AB</v>
      </c>
      <c r="C296" t="str">
        <f>_xlfn.XLOOKUP($D296, Sheet1!$D:$D, Sheet1!C:C, "")</f>
        <v>_1_Hälsingborg</v>
      </c>
      <c r="D296" t="s">
        <v>602</v>
      </c>
      <c r="E296">
        <f>_xlfn.XLOOKUP($D296, Sheet1!$D:$D, Sheet1!E:E, "")</f>
        <v>6</v>
      </c>
      <c r="F296">
        <f>_xlfn.XLOOKUP($D296, Sheet1!$D:$D, Sheet1!F:F, "")</f>
        <v>22</v>
      </c>
      <c r="G296">
        <f>_xlfn.XLOOKUP($D296, Sheet1!$D:$D, Sheet1!G:G, "")</f>
        <v>11</v>
      </c>
      <c r="H296">
        <f>_xlfn.XLOOKUP($D296, Sheet1!$D:$D, Sheet1!H:H, "")</f>
        <v>3</v>
      </c>
    </row>
    <row r="297" spans="1:8" x14ac:dyDescent="0.3">
      <c r="A297" t="str">
        <f>_xlfn.XLOOKUP($D297, Sheet1!$D:$D, Sheet1!A:A, "")</f>
        <v>REL00904</v>
      </c>
      <c r="B297" t="str">
        <f>_xlfn.XLOOKUP($D297, Sheet1!$D:$D, Sheet1!B:B, "")</f>
        <v>Öresundskraft AB</v>
      </c>
      <c r="C297" t="str">
        <f>_xlfn.XLOOKUP($D297, Sheet1!$D:$D, Sheet1!C:C, "")</f>
        <v>_2_Ängelholm</v>
      </c>
      <c r="D297" t="s">
        <v>603</v>
      </c>
      <c r="E297">
        <f>_xlfn.XLOOKUP($D297, Sheet1!$D:$D, Sheet1!E:E, "")</f>
        <v>6</v>
      </c>
      <c r="F297">
        <f>_xlfn.XLOOKUP($D297, Sheet1!$D:$D, Sheet1!F:F, "")</f>
        <v>22</v>
      </c>
      <c r="G297">
        <f>_xlfn.XLOOKUP($D297, Sheet1!$D:$D, Sheet1!G:G, "")</f>
        <v>11</v>
      </c>
      <c r="H297">
        <f>_xlfn.XLOOKUP($D297, Sheet1!$D:$D, Sheet1!H:H, "")</f>
        <v>3</v>
      </c>
    </row>
    <row r="298" spans="1:8" x14ac:dyDescent="0.3">
      <c r="A298" t="str">
        <f>_xlfn.XLOOKUP($D298, Sheet1!$D:$D, Sheet1!A:A, "")</f>
        <v>REL00904</v>
      </c>
      <c r="B298" t="str">
        <f>_xlfn.XLOOKUP($D298, Sheet1!$D:$D, Sheet1!B:B, "")</f>
        <v>Öresundskraft AB</v>
      </c>
      <c r="C298" t="str">
        <f>_xlfn.XLOOKUP($D298, Sheet1!$D:$D, Sheet1!C:C, "")</f>
        <v>_3_Nordvästra</v>
      </c>
      <c r="D298" t="s">
        <v>604</v>
      </c>
      <c r="E298">
        <f>_xlfn.XLOOKUP($D298, Sheet1!$D:$D, Sheet1!E:E, "")</f>
        <v>6</v>
      </c>
      <c r="F298">
        <f>_xlfn.XLOOKUP($D298, Sheet1!$D:$D, Sheet1!F:F, "")</f>
        <v>22</v>
      </c>
      <c r="G298">
        <f>_xlfn.XLOOKUP($D298, Sheet1!$D:$D, Sheet1!G:G, "")</f>
        <v>11</v>
      </c>
      <c r="H298">
        <f>_xlfn.XLOOKUP($D298, Sheet1!$D:$D, Sheet1!H:H, "")</f>
        <v>3</v>
      </c>
    </row>
    <row r="299" spans="1:8" x14ac:dyDescent="0.3">
      <c r="A299" t="str">
        <f>_xlfn.XLOOKUP($D299, Sheet1!$D:$D, Sheet1!A:A, "")</f>
        <v>REL00904</v>
      </c>
      <c r="B299" t="str">
        <f>_xlfn.XLOOKUP($D299, Sheet1!$D:$D, Sheet1!B:B, "")</f>
        <v>Öresundskraft AB</v>
      </c>
      <c r="C299" t="str">
        <f>_xlfn.XLOOKUP($D299, Sheet1!$D:$D, Sheet1!C:C, "")</f>
        <v>_4_Helsingborg</v>
      </c>
      <c r="D299" t="s">
        <v>606</v>
      </c>
      <c r="E299">
        <f>_xlfn.XLOOKUP($D299, Sheet1!$D:$D, Sheet1!E:E, "")</f>
        <v>6</v>
      </c>
      <c r="F299">
        <f>_xlfn.XLOOKUP($D299, Sheet1!$D:$D, Sheet1!F:F, "")</f>
        <v>22</v>
      </c>
      <c r="G299">
        <f>_xlfn.XLOOKUP($D299, Sheet1!$D:$D, Sheet1!G:G, "")</f>
        <v>11</v>
      </c>
      <c r="H299">
        <f>_xlfn.XLOOKUP($D299, Sheet1!$D:$D, Sheet1!H:H, "")</f>
        <v>3</v>
      </c>
    </row>
    <row r="300" spans="1:8" x14ac:dyDescent="0.3">
      <c r="A300" t="str">
        <f>_xlfn.XLOOKUP($D300, Sheet1!$D:$D, Sheet1!A:A, "")</f>
        <v>REL00904</v>
      </c>
      <c r="B300" t="str">
        <f>_xlfn.XLOOKUP($D300, Sheet1!$D:$D, Sheet1!B:B, "")</f>
        <v>Öresundskraft AB</v>
      </c>
      <c r="C300">
        <f>_xlfn.XLOOKUP($D300, Sheet1!$D:$D, Sheet1!C:C, "")</f>
        <v>0</v>
      </c>
      <c r="D300" t="s">
        <v>600</v>
      </c>
      <c r="E300">
        <f>_xlfn.XLOOKUP($D300, Sheet1!$D:$D, Sheet1!E:E, "")</f>
        <v>6</v>
      </c>
      <c r="F300">
        <f>_xlfn.XLOOKUP($D300, Sheet1!$D:$D, Sheet1!F:F, "")</f>
        <v>22</v>
      </c>
      <c r="G300">
        <f>_xlfn.XLOOKUP($D300, Sheet1!$D:$D, Sheet1!G:G, "")</f>
        <v>11</v>
      </c>
      <c r="H300">
        <f>_xlfn.XLOOKUP($D300, Sheet1!$D:$D, Sheet1!H:H, "")</f>
        <v>3</v>
      </c>
    </row>
    <row r="301" spans="1:8" x14ac:dyDescent="0.3">
      <c r="A301" t="str">
        <f>_xlfn.XLOOKUP($D301, Sheet1!$D:$D, Sheet1!A:A, "")</f>
        <v>RER00903</v>
      </c>
      <c r="B301" t="str">
        <f>_xlfn.XLOOKUP($D301, Sheet1!$D:$D, Sheet1!B:B, "")</f>
        <v>Öresundskraft AB</v>
      </c>
      <c r="C301">
        <f>_xlfn.XLOOKUP($D301, Sheet1!$D:$D, Sheet1!C:C, "")</f>
        <v>0</v>
      </c>
      <c r="D301" t="s">
        <v>607</v>
      </c>
      <c r="E301">
        <f>_xlfn.XLOOKUP($D301, Sheet1!$D:$D, Sheet1!E:E, "")</f>
        <v>6</v>
      </c>
      <c r="F301">
        <f>_xlfn.XLOOKUP($D301, Sheet1!$D:$D, Sheet1!F:F, "")</f>
        <v>22</v>
      </c>
      <c r="G301">
        <f>_xlfn.XLOOKUP($D301, Sheet1!$D:$D, Sheet1!G:G, "")</f>
        <v>11</v>
      </c>
      <c r="H301">
        <f>_xlfn.XLOOKUP($D301, Sheet1!$D:$D, Sheet1!H:H, "")</f>
        <v>3</v>
      </c>
    </row>
    <row r="302" spans="1:8" x14ac:dyDescent="0.3">
      <c r="A302" t="str">
        <f>_xlfn.XLOOKUP($D302, Sheet1!$D:$D, Sheet1!A:A, "")</f>
        <v>REL00136</v>
      </c>
      <c r="B302" t="str">
        <f>_xlfn.XLOOKUP($D302, Sheet1!$D:$D, Sheet1!B:B, "")</f>
        <v>Öresundskraft Nordvästra Skåne AB</v>
      </c>
      <c r="C302">
        <f>_xlfn.XLOOKUP($D302, Sheet1!$D:$D, Sheet1!C:C, "")</f>
        <v>0</v>
      </c>
      <c r="D302" t="s">
        <v>608</v>
      </c>
      <c r="E302">
        <f>_xlfn.XLOOKUP($D302, Sheet1!$D:$D, Sheet1!E:E, "")</f>
        <v>6</v>
      </c>
      <c r="F302">
        <f>_xlfn.XLOOKUP($D302, Sheet1!$D:$D, Sheet1!F:F, "")</f>
        <v>22</v>
      </c>
      <c r="G302">
        <f>_xlfn.XLOOKUP($D302, Sheet1!$D:$D, Sheet1!G:G, "")</f>
        <v>11</v>
      </c>
      <c r="H302">
        <f>_xlfn.XLOOKUP($D302, Sheet1!$D:$D, Sheet1!H:H, "")</f>
        <v>3</v>
      </c>
    </row>
    <row r="303" spans="1:8" x14ac:dyDescent="0.3">
      <c r="A303" t="str">
        <f>_xlfn.XLOOKUP($D303, Sheet1!$D:$D, Sheet1!A:A, "")</f>
        <v>REL00250</v>
      </c>
      <c r="B303" t="str">
        <f>_xlfn.XLOOKUP($D303, Sheet1!$D:$D, Sheet1!B:B, "")</f>
        <v>Öresundskraft Ängelholm AB</v>
      </c>
      <c r="C303">
        <f>_xlfn.XLOOKUP($D303, Sheet1!$D:$D, Sheet1!C:C, "")</f>
        <v>0</v>
      </c>
      <c r="D303" t="s">
        <v>610</v>
      </c>
      <c r="E303">
        <f>_xlfn.XLOOKUP($D303, Sheet1!$D:$D, Sheet1!E:E, "")</f>
        <v>6</v>
      </c>
      <c r="F303">
        <f>_xlfn.XLOOKUP($D303, Sheet1!$D:$D, Sheet1!F:F, "")</f>
        <v>22</v>
      </c>
      <c r="G303">
        <f>_xlfn.XLOOKUP($D303, Sheet1!$D:$D, Sheet1!G:G, "")</f>
        <v>11</v>
      </c>
      <c r="H303">
        <f>_xlfn.XLOOKUP($D303, Sheet1!$D:$D, Sheet1!H:H, "")</f>
        <v>3</v>
      </c>
    </row>
    <row r="304" spans="1:8" x14ac:dyDescent="0.3">
      <c r="A304" t="str">
        <f>_xlfn.XLOOKUP($D304, Sheet1!$D:$D, Sheet1!A:A, "")</f>
        <v>REL00252</v>
      </c>
      <c r="B304" t="str">
        <f>_xlfn.XLOOKUP($D304, Sheet1!$D:$D, Sheet1!B:B, "")</f>
        <v>Österfärnebo El ek. för.</v>
      </c>
      <c r="C304">
        <f>_xlfn.XLOOKUP($D304, Sheet1!$D:$D, Sheet1!C:C, "")</f>
        <v>0</v>
      </c>
      <c r="D304" t="s">
        <v>612</v>
      </c>
      <c r="E304" t="str">
        <f>_xlfn.XLOOKUP($D304, Sheet1!$D:$D, Sheet1!E:E, "")</f>
        <v>-</v>
      </c>
      <c r="F304" t="str">
        <f>_xlfn.XLOOKUP($D304, Sheet1!$D:$D, Sheet1!F:F, "")</f>
        <v>-</v>
      </c>
      <c r="G304" t="str">
        <f>_xlfn.XLOOKUP($D304, Sheet1!$D:$D, Sheet1!G:G, "")</f>
        <v>-</v>
      </c>
      <c r="H304" t="str">
        <f>_xlfn.XLOOKUP($D304, Sheet1!$D:$D, Sheet1!H:H, "")</f>
        <v>-</v>
      </c>
    </row>
    <row r="305" spans="1:8" x14ac:dyDescent="0.3">
      <c r="A305" t="str">
        <f>_xlfn.XLOOKUP($D305, Sheet1!$D:$D, Sheet1!A:A, "")</f>
        <v>REL00364</v>
      </c>
      <c r="B305" t="str">
        <f>_xlfn.XLOOKUP($D305, Sheet1!$D:$D, Sheet1!B:B, "")</f>
        <v>Österlens Kraft AB</v>
      </c>
      <c r="C305">
        <f>_xlfn.XLOOKUP($D305, Sheet1!$D:$D, Sheet1!C:C, "")</f>
        <v>0</v>
      </c>
      <c r="D305" t="s">
        <v>614</v>
      </c>
      <c r="E305" t="str">
        <f>_xlfn.XLOOKUP($D305, Sheet1!$D:$D, Sheet1!E:E, "")</f>
        <v>-</v>
      </c>
      <c r="F305" t="str">
        <f>_xlfn.XLOOKUP($D305, Sheet1!$D:$D, Sheet1!F:F, "")</f>
        <v>-</v>
      </c>
      <c r="G305" t="str">
        <f>_xlfn.XLOOKUP($D305, Sheet1!$D:$D, Sheet1!G:G, "")</f>
        <v>-</v>
      </c>
      <c r="H305" t="str">
        <f>_xlfn.XLOOKUP($D305, Sheet1!$D:$D, Sheet1!H:H, "")</f>
        <v>-</v>
      </c>
    </row>
    <row r="306" spans="1:8" x14ac:dyDescent="0.3">
      <c r="A306" t="str">
        <f>_xlfn.XLOOKUP($D306, Sheet1!$D:$D, Sheet1!A:A, "")</f>
        <v>REL00255</v>
      </c>
      <c r="B306" t="str">
        <f>_xlfn.XLOOKUP($D306, Sheet1!$D:$D, Sheet1!B:B, "")</f>
        <v>Östra Kinds Elkraft ek. för.</v>
      </c>
      <c r="C306">
        <f>_xlfn.XLOOKUP($D306, Sheet1!$D:$D, Sheet1!C:C, "")</f>
        <v>0</v>
      </c>
      <c r="D306" t="s">
        <v>616</v>
      </c>
      <c r="E306" t="str">
        <f>_xlfn.XLOOKUP($D306, Sheet1!$D:$D, Sheet1!E:E, "")</f>
        <v>-</v>
      </c>
      <c r="F306" t="str">
        <f>_xlfn.XLOOKUP($D306, Sheet1!$D:$D, Sheet1!F:F, "")</f>
        <v>-</v>
      </c>
      <c r="G306" t="str">
        <f>_xlfn.XLOOKUP($D306, Sheet1!$D:$D, Sheet1!G:G, "")</f>
        <v>-</v>
      </c>
      <c r="H306" t="str">
        <f>_xlfn.XLOOKUP($D306, Sheet1!$D:$D, Sheet1!H:H, "")</f>
        <v>-</v>
      </c>
    </row>
    <row r="307" spans="1:8" x14ac:dyDescent="0.3">
      <c r="A307" t="str">
        <f>_xlfn.XLOOKUP($D307, Sheet1!$D:$D, Sheet1!A:A, "")</f>
        <v>REL00257</v>
      </c>
      <c r="B307" t="str">
        <f>_xlfn.XLOOKUP($D307, Sheet1!$D:$D, Sheet1!B:B, "")</f>
        <v>Övik Energi Nät AB</v>
      </c>
      <c r="C307">
        <f>_xlfn.XLOOKUP($D307, Sheet1!$D:$D, Sheet1!C:C, "")</f>
        <v>0</v>
      </c>
      <c r="D307" t="s">
        <v>619</v>
      </c>
      <c r="E307" t="str">
        <f>_xlfn.XLOOKUP($D307, Sheet1!$D:$D, Sheet1!E:E, "")</f>
        <v>-</v>
      </c>
      <c r="F307" t="str">
        <f>_xlfn.XLOOKUP($D307, Sheet1!$D:$D, Sheet1!F:F, "")</f>
        <v>-</v>
      </c>
      <c r="G307" t="str">
        <f>_xlfn.XLOOKUP($D307, Sheet1!$D:$D, Sheet1!G:G, "")</f>
        <v>-</v>
      </c>
      <c r="H307" t="str">
        <f>_xlfn.XLOOKUP($D307, Sheet1!$D:$D, Sheet1!H:H, "")</f>
        <v>-</v>
      </c>
    </row>
    <row r="308" spans="1:8" x14ac:dyDescent="0.3">
      <c r="A308" t="str">
        <f>_xlfn.XLOOKUP($D308, Sheet1!$D:$D, Sheet1!A:A, "")</f>
        <v/>
      </c>
      <c r="B308" t="str">
        <f>_xlfn.XLOOKUP($D308, Sheet1!$D:$D, Sheet1!B:B, "")</f>
        <v/>
      </c>
      <c r="C308" t="str">
        <f>_xlfn.XLOOKUP($D308, Sheet1!$D:$D, Sheet1!C:C, "")</f>
        <v/>
      </c>
      <c r="D308">
        <v>0</v>
      </c>
      <c r="E308" t="str">
        <f>_xlfn.XLOOKUP($D308, Sheet1!$D:$D, Sheet1!E:E, "")</f>
        <v/>
      </c>
      <c r="F308" t="str">
        <f>_xlfn.XLOOKUP($D308, Sheet1!$D:$D, Sheet1!F:F, "")</f>
        <v/>
      </c>
      <c r="G308" t="str">
        <f>_xlfn.XLOOKUP($D308, Sheet1!$D:$D, Sheet1!G:G, "")</f>
        <v/>
      </c>
      <c r="H308" t="str">
        <f>_xlfn.XLOOKUP($D308, Sheet1!$D:$D, Sheet1!H:H,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Sheet1</vt:lpstr>
      <vt:lpstr>filteredHighloadTime</vt:lpstr>
      <vt:lpstr>Sheet1!Villkor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Grenander</dc:creator>
  <cp:lastModifiedBy>Gabriella Grenander</cp:lastModifiedBy>
  <dcterms:created xsi:type="dcterms:W3CDTF">2015-06-05T18:17:20Z</dcterms:created>
  <dcterms:modified xsi:type="dcterms:W3CDTF">2025-10-01T14:00:56Z</dcterms:modified>
</cp:coreProperties>
</file>