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s\GitHub\GabrielleJacoby.github.io\Texas_County_Boundaries_Detailed-shp\"/>
    </mc:Choice>
  </mc:AlternateContent>
  <xr:revisionPtr revIDLastSave="0" documentId="13_ncr:9_{D22E5BCE-5538-493D-B44D-A49E9BEF71C8}" xr6:coauthVersionLast="46" xr6:coauthVersionMax="46" xr10:uidLastSave="{00000000-0000-0000-0000-000000000000}"/>
  <bookViews>
    <workbookView xWindow="-108" yWindow="-108" windowWidth="23256" windowHeight="12576" activeTab="1" xr2:uid="{EEB8EDA9-4B65-463D-B66A-345DEBE3471B}"/>
  </bookViews>
  <sheets>
    <sheet name="Sheet2" sheetId="2" r:id="rId1"/>
    <sheet name="Sheet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<sst xmlns="http://schemas.openxmlformats.org/spreadsheetml/2006/main" count="181" uniqueCount="19">
  <si>
    <t>Year</t>
  </si>
  <si>
    <t>Production Magnitude</t>
  </si>
  <si>
    <t>Cumulative Production</t>
  </si>
  <si>
    <t>Production</t>
  </si>
  <si>
    <t>Basin</t>
  </si>
  <si>
    <t>County</t>
  </si>
  <si>
    <t>FIPS</t>
  </si>
  <si>
    <t>Anderson</t>
  </si>
  <si>
    <t>None</t>
  </si>
  <si>
    <t>ERROR</t>
  </si>
  <si>
    <t>Value</t>
  </si>
  <si>
    <t>Andrews</t>
  </si>
  <si>
    <t>Permian</t>
  </si>
  <si>
    <t>Peak</t>
  </si>
  <si>
    <t>Row Labels</t>
  </si>
  <si>
    <t>Grand Total</t>
  </si>
  <si>
    <t>Sum of Value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</si>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</sst>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[TimeSeries.xlsx]Sheet2!PivotTable1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Anderson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Sheet2!$A$7:$A$34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Sheet2!$B$7:$B$34</c:f>
              <c:numCache>
                <c:formatCode>General</c:formatCode>
                <c:ptCount val="27"/>
                <c:pt idx="0">
                  <c:v>1377971</c:v>
                </c:pt>
                <c:pt idx="1">
                  <c:v>1361731</c:v>
                </c:pt>
                <c:pt idx="2">
                  <c:v>1299698</c:v>
                </c:pt>
                <c:pt idx="3">
                  <c:v>1186513</c:v>
                </c:pt>
                <c:pt idx="4">
                  <c:v>1142332</c:v>
                </c:pt>
                <c:pt idx="5">
                  <c:v>1065956</c:v>
                </c:pt>
                <c:pt idx="6">
                  <c:v>981184</c:v>
                </c:pt>
                <c:pt idx="7">
                  <c:v>937606</c:v>
                </c:pt>
                <c:pt idx="8">
                  <c:v>834955</c:v>
                </c:pt>
                <c:pt idx="9">
                  <c:v>880463</c:v>
                </c:pt>
                <c:pt idx="10">
                  <c:v>939420</c:v>
                </c:pt>
                <c:pt idx="11">
                  <c:v>846877</c:v>
                </c:pt>
                <c:pt idx="12">
                  <c:v>720265</c:v>
                </c:pt>
                <c:pt idx="13">
                  <c:v>741329</c:v>
                </c:pt>
                <c:pt idx="14">
                  <c:v>673484</c:v>
                </c:pt>
                <c:pt idx="15">
                  <c:v>678626</c:v>
                </c:pt>
                <c:pt idx="16">
                  <c:v>638988</c:v>
                </c:pt>
                <c:pt idx="17">
                  <c:v>634647</c:v>
                </c:pt>
                <c:pt idx="18">
                  <c:v>617815</c:v>
                </c:pt>
                <c:pt idx="19">
                  <c:v>617815</c:v>
                </c:pt>
                <c:pt idx="20">
                  <c:v>638039</c:v>
                </c:pt>
                <c:pt idx="21">
                  <c:v>668451</c:v>
                </c:pt>
                <c:pt idx="22">
                  <c:v>629772</c:v>
                </c:pt>
                <c:pt idx="23">
                  <c:v>576532</c:v>
                </c:pt>
                <c:pt idx="24">
                  <c:v>555191</c:v>
                </c:pt>
                <c:pt idx="25">
                  <c:v>619334</c:v>
                </c:pt>
                <c:pt idx="26">
                  <c:v>594709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1-40FF-9163-0EEE5E55765F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Andrews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Sheet2!$A$7:$A$34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Sheet2!$C$7:$C$34</c:f>
              <c:numCache>
                <c:formatCode>General</c:formatCode>
                <c:ptCount val="27"/>
                <c:pt idx="0">
                  <c:v>33584007</c:v>
                </c:pt>
                <c:pt idx="1">
                  <c:v>32632814</c:v>
                </c:pt>
                <c:pt idx="2">
                  <c:v>31581528</c:v>
                </c:pt>
                <c:pt idx="3">
                  <c:v>30843020</c:v>
                </c:pt>
                <c:pt idx="4">
                  <c:v>30527891</c:v>
                </c:pt>
                <c:pt idx="5">
                  <c:v>29164067</c:v>
                </c:pt>
                <c:pt idx="6">
                  <c:v>26889738</c:v>
                </c:pt>
                <c:pt idx="7">
                  <c:v>26364410</c:v>
                </c:pt>
                <c:pt idx="8">
                  <c:v>26203100</c:v>
                </c:pt>
                <c:pt idx="9">
                  <c:v>26872306</c:v>
                </c:pt>
                <c:pt idx="10">
                  <c:v>24272737</c:v>
                </c:pt>
                <c:pt idx="11">
                  <c:v>23348254</c:v>
                </c:pt>
                <c:pt idx="12">
                  <c:v>23970611</c:v>
                </c:pt>
                <c:pt idx="13">
                  <c:v>24443531</c:v>
                </c:pt>
                <c:pt idx="14">
                  <c:v>24170708</c:v>
                </c:pt>
                <c:pt idx="15">
                  <c:v>24360768</c:v>
                </c:pt>
                <c:pt idx="16">
                  <c:v>23615953</c:v>
                </c:pt>
                <c:pt idx="17">
                  <c:v>28908519</c:v>
                </c:pt>
                <c:pt idx="18">
                  <c:v>33372281</c:v>
                </c:pt>
                <c:pt idx="19">
                  <c:v>33372281</c:v>
                </c:pt>
                <c:pt idx="20">
                  <c:v>34579913</c:v>
                </c:pt>
                <c:pt idx="21">
                  <c:v>37678529</c:v>
                </c:pt>
                <c:pt idx="22">
                  <c:v>38018986</c:v>
                </c:pt>
                <c:pt idx="23">
                  <c:v>36995311</c:v>
                </c:pt>
                <c:pt idx="24">
                  <c:v>37473105</c:v>
                </c:pt>
                <c:pt idx="25">
                  <c:v>42411085</c:v>
                </c:pt>
                <c:pt idx="26">
                  <c:v>37291304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1-40FF-9163-0EEE5E55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671424"/>
        <c:axId val="725666176"/>
      </c:lineChart>
      <c:catAx>
        <c:axId val="7256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6176"/>
        <c:crosses val="autoZero"/>
        <c:auto val="1"/>
        <c:lblAlgn val="ctr"/>
        <c:lblOffset val="100"/>
        <c:noMultiLvlLbl val="0"/>
      </c:catAx>
      <c:valAx>
        <c:axId val="725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</xdr:row>
      <xdr:rowOff>121920</xdr:rowOff>
    </xdr:from>
    <xdr:to>
      <xdr:col>14</xdr:col>
      <xdr:colOff>243840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788F1-1502-43AC-BC4B-C0010D09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e Jacoby" refreshedDate="44264.994935879629" createdVersion="6" refreshedVersion="6" minRefreshableVersion="3" recordCount="54" xr:uid="{CCB13A94-E8EF-4117-877C-448FF6A68009}">
  <cacheSource type="worksheet">
    <worksheetSource ref="A1:H55" sheet="Sheet1"/>
  </cacheSource>
  <cacheFields count="8">
    <cacheField name="FIPS" numFmtId="0">
      <sharedItems containsSemiMixedTypes="0" containsString="0" containsNumber="1" containsInteger="1" minValue="48001" maxValue="48003"/>
    </cacheField>
    <cacheField name="County" numFmtId="0">
      <sharedItems count="2">
        <s v="Anderson"/>
        <s v="Andrews"/>
      </sharedItems>
    </cacheField>
    <cacheField name="Basin" numFmtId="0">
      <sharedItems count="2">
        <s v="None"/>
        <s v="Permian"/>
      </sharedItems>
    </cacheField>
    <cacheField name="Production" numFmtId="0">
      <sharedItems count="2">
        <s v="ERROR"/>
        <s v="Peak"/>
      </sharedItems>
    </cacheField>
    <cacheField name="Cumulative Production" numFmtId="0">
      <sharedItems containsSemiMixedTypes="0" containsString="0" containsNumber="1" containsInteger="1" minValue="22459703" maxValue="822946757"/>
    </cacheField>
    <cacheField name="Production Magnitude" numFmtId="3">
      <sharedItems/>
    </cacheField>
    <cacheField name="Year" numFmtId="0">
      <sharedItems containsSemiMixedTypes="0" containsString="0" containsNumber="1" containsInteger="1" minValue="1993" maxValue="2019" count="27"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Value" numFmtId="0">
      <sharedItems containsSemiMixedTypes="0" containsString="0" containsNumber="1" containsInteger="1" minValue="555191" maxValue="424110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48001"/>
    <x v="0"/>
    <x v="0"/>
    <x v="0"/>
    <n v="22459703"/>
    <s v="Large"/>
    <x v="0"/>
    <n v="1377971"/>
  </r>
  <r>
    <n v="48001"/>
    <x v="0"/>
    <x v="0"/>
    <x v="0"/>
    <n v="22459703"/>
    <s v="Large"/>
    <x v="1"/>
    <n v="1361731"/>
  </r>
  <r>
    <n v="48001"/>
    <x v="0"/>
    <x v="0"/>
    <x v="0"/>
    <n v="22459703"/>
    <s v="Large"/>
    <x v="2"/>
    <n v="1299698"/>
  </r>
  <r>
    <n v="48001"/>
    <x v="0"/>
    <x v="0"/>
    <x v="0"/>
    <n v="22459703"/>
    <s v="Large"/>
    <x v="3"/>
    <n v="1186513"/>
  </r>
  <r>
    <n v="48001"/>
    <x v="0"/>
    <x v="0"/>
    <x v="0"/>
    <n v="22459703"/>
    <s v="Large"/>
    <x v="4"/>
    <n v="1142332"/>
  </r>
  <r>
    <n v="48001"/>
    <x v="0"/>
    <x v="0"/>
    <x v="0"/>
    <n v="22459703"/>
    <s v="Large"/>
    <x v="5"/>
    <n v="1065956"/>
  </r>
  <r>
    <n v="48001"/>
    <x v="0"/>
    <x v="0"/>
    <x v="0"/>
    <n v="22459703"/>
    <s v="Large"/>
    <x v="6"/>
    <n v="981184"/>
  </r>
  <r>
    <n v="48001"/>
    <x v="0"/>
    <x v="0"/>
    <x v="0"/>
    <n v="22459703"/>
    <s v="Large"/>
    <x v="7"/>
    <n v="937606"/>
  </r>
  <r>
    <n v="48001"/>
    <x v="0"/>
    <x v="0"/>
    <x v="0"/>
    <n v="22459703"/>
    <s v="Large"/>
    <x v="8"/>
    <n v="834955"/>
  </r>
  <r>
    <n v="48001"/>
    <x v="0"/>
    <x v="0"/>
    <x v="0"/>
    <n v="22459703"/>
    <s v="Large"/>
    <x v="9"/>
    <n v="880463"/>
  </r>
  <r>
    <n v="48001"/>
    <x v="0"/>
    <x v="0"/>
    <x v="0"/>
    <n v="22459703"/>
    <s v="Large"/>
    <x v="10"/>
    <n v="939420"/>
  </r>
  <r>
    <n v="48001"/>
    <x v="0"/>
    <x v="0"/>
    <x v="0"/>
    <n v="22459703"/>
    <s v="Large"/>
    <x v="11"/>
    <n v="846877"/>
  </r>
  <r>
    <n v="48001"/>
    <x v="0"/>
    <x v="0"/>
    <x v="0"/>
    <n v="22459703"/>
    <s v="Large"/>
    <x v="12"/>
    <n v="720265"/>
  </r>
  <r>
    <n v="48001"/>
    <x v="0"/>
    <x v="0"/>
    <x v="0"/>
    <n v="22459703"/>
    <s v="Large"/>
    <x v="13"/>
    <n v="741329"/>
  </r>
  <r>
    <n v="48001"/>
    <x v="0"/>
    <x v="0"/>
    <x v="0"/>
    <n v="22459703"/>
    <s v="Large"/>
    <x v="14"/>
    <n v="673484"/>
  </r>
  <r>
    <n v="48001"/>
    <x v="0"/>
    <x v="0"/>
    <x v="0"/>
    <n v="22459703"/>
    <s v="Large"/>
    <x v="15"/>
    <n v="678626"/>
  </r>
  <r>
    <n v="48001"/>
    <x v="0"/>
    <x v="0"/>
    <x v="0"/>
    <n v="22459703"/>
    <s v="Large"/>
    <x v="16"/>
    <n v="638988"/>
  </r>
  <r>
    <n v="48001"/>
    <x v="0"/>
    <x v="0"/>
    <x v="0"/>
    <n v="22459703"/>
    <s v="Large"/>
    <x v="17"/>
    <n v="634647"/>
  </r>
  <r>
    <n v="48001"/>
    <x v="0"/>
    <x v="0"/>
    <x v="0"/>
    <n v="22459703"/>
    <s v="Large"/>
    <x v="18"/>
    <n v="617815"/>
  </r>
  <r>
    <n v="48001"/>
    <x v="0"/>
    <x v="0"/>
    <x v="0"/>
    <n v="22459703"/>
    <s v="Large"/>
    <x v="19"/>
    <n v="617815"/>
  </r>
  <r>
    <n v="48001"/>
    <x v="0"/>
    <x v="0"/>
    <x v="0"/>
    <n v="22459703"/>
    <s v="Large"/>
    <x v="20"/>
    <n v="638039"/>
  </r>
  <r>
    <n v="48001"/>
    <x v="0"/>
    <x v="0"/>
    <x v="0"/>
    <n v="22459703"/>
    <s v="Large"/>
    <x v="21"/>
    <n v="668451"/>
  </r>
  <r>
    <n v="48001"/>
    <x v="0"/>
    <x v="0"/>
    <x v="0"/>
    <n v="22459703"/>
    <s v="Large"/>
    <x v="22"/>
    <n v="629772"/>
  </r>
  <r>
    <n v="48001"/>
    <x v="0"/>
    <x v="0"/>
    <x v="0"/>
    <n v="22459703"/>
    <s v="Large"/>
    <x v="23"/>
    <n v="576532"/>
  </r>
  <r>
    <n v="48001"/>
    <x v="0"/>
    <x v="0"/>
    <x v="0"/>
    <n v="22459703"/>
    <s v="Large"/>
    <x v="24"/>
    <n v="555191"/>
  </r>
  <r>
    <n v="48001"/>
    <x v="0"/>
    <x v="0"/>
    <x v="0"/>
    <n v="22459703"/>
    <s v="Large"/>
    <x v="25"/>
    <n v="619334"/>
  </r>
  <r>
    <n v="48001"/>
    <x v="0"/>
    <x v="0"/>
    <x v="0"/>
    <n v="22459703"/>
    <s v="Large"/>
    <x v="26"/>
    <n v="594709"/>
  </r>
  <r>
    <n v="48003"/>
    <x v="1"/>
    <x v="1"/>
    <x v="1"/>
    <n v="822946757"/>
    <s v="Large"/>
    <x v="0"/>
    <n v="33584007"/>
  </r>
  <r>
    <n v="48003"/>
    <x v="1"/>
    <x v="1"/>
    <x v="1"/>
    <n v="822946757"/>
    <s v="Large"/>
    <x v="1"/>
    <n v="32632814"/>
  </r>
  <r>
    <n v="48003"/>
    <x v="1"/>
    <x v="1"/>
    <x v="1"/>
    <n v="822946757"/>
    <s v="Large"/>
    <x v="2"/>
    <n v="31581528"/>
  </r>
  <r>
    <n v="48003"/>
    <x v="1"/>
    <x v="1"/>
    <x v="1"/>
    <n v="822946757"/>
    <s v="Large"/>
    <x v="3"/>
    <n v="30843020"/>
  </r>
  <r>
    <n v="48003"/>
    <x v="1"/>
    <x v="1"/>
    <x v="1"/>
    <n v="822946757"/>
    <s v="Large"/>
    <x v="4"/>
    <n v="30527891"/>
  </r>
  <r>
    <n v="48003"/>
    <x v="1"/>
    <x v="1"/>
    <x v="1"/>
    <n v="822946757"/>
    <s v="Large"/>
    <x v="5"/>
    <n v="29164067"/>
  </r>
  <r>
    <n v="48003"/>
    <x v="1"/>
    <x v="1"/>
    <x v="1"/>
    <n v="822946757"/>
    <s v="Large"/>
    <x v="6"/>
    <n v="26889738"/>
  </r>
  <r>
    <n v="48003"/>
    <x v="1"/>
    <x v="1"/>
    <x v="1"/>
    <n v="822946757"/>
    <s v="Large"/>
    <x v="7"/>
    <n v="26364410"/>
  </r>
  <r>
    <n v="48003"/>
    <x v="1"/>
    <x v="1"/>
    <x v="1"/>
    <n v="822946757"/>
    <s v="Large"/>
    <x v="8"/>
    <n v="26203100"/>
  </r>
  <r>
    <n v="48003"/>
    <x v="1"/>
    <x v="1"/>
    <x v="1"/>
    <n v="822946757"/>
    <s v="Large"/>
    <x v="9"/>
    <n v="26872306"/>
  </r>
  <r>
    <n v="48003"/>
    <x v="1"/>
    <x v="1"/>
    <x v="1"/>
    <n v="822946757"/>
    <s v="Large"/>
    <x v="10"/>
    <n v="24272737"/>
  </r>
  <r>
    <n v="48003"/>
    <x v="1"/>
    <x v="1"/>
    <x v="1"/>
    <n v="822946757"/>
    <s v="Large"/>
    <x v="11"/>
    <n v="23348254"/>
  </r>
  <r>
    <n v="48003"/>
    <x v="1"/>
    <x v="1"/>
    <x v="1"/>
    <n v="822946757"/>
    <s v="Large"/>
    <x v="12"/>
    <n v="23970611"/>
  </r>
  <r>
    <n v="48003"/>
    <x v="1"/>
    <x v="1"/>
    <x v="1"/>
    <n v="822946757"/>
    <s v="Large"/>
    <x v="13"/>
    <n v="24443531"/>
  </r>
  <r>
    <n v="48003"/>
    <x v="1"/>
    <x v="1"/>
    <x v="1"/>
    <n v="822946757"/>
    <s v="Large"/>
    <x v="14"/>
    <n v="24170708"/>
  </r>
  <r>
    <n v="48003"/>
    <x v="1"/>
    <x v="1"/>
    <x v="1"/>
    <n v="822946757"/>
    <s v="Large"/>
    <x v="15"/>
    <n v="24360768"/>
  </r>
  <r>
    <n v="48003"/>
    <x v="1"/>
    <x v="1"/>
    <x v="1"/>
    <n v="822946757"/>
    <s v="Large"/>
    <x v="16"/>
    <n v="23615953"/>
  </r>
  <r>
    <n v="48003"/>
    <x v="1"/>
    <x v="1"/>
    <x v="1"/>
    <n v="822946757"/>
    <s v="Large"/>
    <x v="17"/>
    <n v="28908519"/>
  </r>
  <r>
    <n v="48003"/>
    <x v="1"/>
    <x v="1"/>
    <x v="1"/>
    <n v="822946757"/>
    <s v="Large"/>
    <x v="18"/>
    <n v="33372281"/>
  </r>
  <r>
    <n v="48003"/>
    <x v="1"/>
    <x v="1"/>
    <x v="1"/>
    <n v="822946757"/>
    <s v="Large"/>
    <x v="19"/>
    <n v="33372281"/>
  </r>
  <r>
    <n v="48003"/>
    <x v="1"/>
    <x v="1"/>
    <x v="1"/>
    <n v="822946757"/>
    <s v="Large"/>
    <x v="20"/>
    <n v="34579913"/>
  </r>
  <r>
    <n v="48003"/>
    <x v="1"/>
    <x v="1"/>
    <x v="1"/>
    <n v="822946757"/>
    <s v="Large"/>
    <x v="21"/>
    <n v="37678529"/>
  </r>
  <r>
    <n v="48003"/>
    <x v="1"/>
    <x v="1"/>
    <x v="1"/>
    <n v="822946757"/>
    <s v="Large"/>
    <x v="22"/>
    <n v="38018986"/>
  </r>
  <r>
    <n v="48003"/>
    <x v="1"/>
    <x v="1"/>
    <x v="1"/>
    <n v="822946757"/>
    <s v="Large"/>
    <x v="23"/>
    <n v="36995311"/>
  </r>
  <r>
    <n v="48003"/>
    <x v="1"/>
    <x v="1"/>
    <x v="1"/>
    <n v="822946757"/>
    <s v="Large"/>
    <x v="24"/>
    <n v="37473105"/>
  </r>
  <r>
    <n v="48003"/>
    <x v="1"/>
    <x v="1"/>
    <x v="1"/>
    <n v="822946757"/>
    <s v="Large"/>
    <x v="25"/>
    <n v="42411085"/>
  </r>
  <r>
    <n v="48003"/>
    <x v="1"/>
    <x v="1"/>
    <x v="1"/>
    <n v="822946757"/>
    <s v="Large"/>
    <x v="26"/>
    <n v="37291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76AE2-D269-4875-B41C-DFD7D5D2562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34" firstHeaderRow="1" firstDataRow="2" firstDataCol="1" rowPageCount="2" colPageCount="1"/>
  <pivotFields count="8">
    <pivotField showAll="0"/>
    <pivotField axis="axisCol" multipleItemSelectionAllowe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2" hier="-1"/>
    <pageField fld="3" hier="-1"/>
  </pageFields>
  <dataFields count="1">
    <dataField name="Sum of Value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CD3B-0248-4A35-BB4B-56692E8495CD}">
  <dimension ref="A2:D34"/>
  <sheetViews>
    <sheetView workbookViewId="0">
      <selection activeCell="A6" sqref="A6:A3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" bestFit="1" customWidth="1"/>
    <col min="4" max="4" width="10.77734375" bestFit="1" customWidth="1"/>
  </cols>
  <sheetData>
    <row r="2" spans="1:4" x14ac:dyDescent="0.3">
      <c r="A2" s="2" t="s">
        <v>4</v>
      </c>
      <c r="B2" t="s">
        <v>17</v>
      </c>
    </row>
    <row r="3" spans="1:4" x14ac:dyDescent="0.3">
      <c r="A3" s="2" t="s">
        <v>3</v>
      </c>
      <c r="B3" t="s">
        <v>17</v>
      </c>
    </row>
    <row r="5" spans="1:4" x14ac:dyDescent="0.3">
      <c r="A5" s="2" t="s">
        <v>16</v>
      </c>
      <c r="B5" s="2" t="s">
        <v>18</v>
      </c>
    </row>
    <row r="6" spans="1:4" x14ac:dyDescent="0.3">
      <c r="A6" s="2" t="s">
        <v>14</v>
      </c>
      <c r="B6" t="s">
        <v>7</v>
      </c>
      <c r="C6" t="s">
        <v>11</v>
      </c>
      <c r="D6" t="s">
        <v>15</v>
      </c>
    </row>
    <row r="7" spans="1:4" x14ac:dyDescent="0.3">
      <c r="A7" s="3">
        <v>1993</v>
      </c>
      <c r="B7" s="4">
        <v>1377971</v>
      </c>
      <c r="C7" s="4">
        <v>33584007</v>
      </c>
      <c r="D7" s="4">
        <v>34961978</v>
      </c>
    </row>
    <row r="8" spans="1:4" x14ac:dyDescent="0.3">
      <c r="A8" s="3">
        <v>1994</v>
      </c>
      <c r="B8" s="4">
        <v>1361731</v>
      </c>
      <c r="C8" s="4">
        <v>32632814</v>
      </c>
      <c r="D8" s="4">
        <v>33994545</v>
      </c>
    </row>
    <row r="9" spans="1:4" x14ac:dyDescent="0.3">
      <c r="A9" s="3">
        <v>1995</v>
      </c>
      <c r="B9" s="4">
        <v>1299698</v>
      </c>
      <c r="C9" s="4">
        <v>31581528</v>
      </c>
      <c r="D9" s="4">
        <v>32881226</v>
      </c>
    </row>
    <row r="10" spans="1:4" x14ac:dyDescent="0.3">
      <c r="A10" s="3">
        <v>1996</v>
      </c>
      <c r="B10" s="4">
        <v>1186513</v>
      </c>
      <c r="C10" s="4">
        <v>30843020</v>
      </c>
      <c r="D10" s="4">
        <v>32029533</v>
      </c>
    </row>
    <row r="11" spans="1:4" x14ac:dyDescent="0.3">
      <c r="A11" s="3">
        <v>1997</v>
      </c>
      <c r="B11" s="4">
        <v>1142332</v>
      </c>
      <c r="C11" s="4">
        <v>30527891</v>
      </c>
      <c r="D11" s="4">
        <v>31670223</v>
      </c>
    </row>
    <row r="12" spans="1:4" x14ac:dyDescent="0.3">
      <c r="A12" s="3">
        <v>1998</v>
      </c>
      <c r="B12" s="4">
        <v>1065956</v>
      </c>
      <c r="C12" s="4">
        <v>29164067</v>
      </c>
      <c r="D12" s="4">
        <v>30230023</v>
      </c>
    </row>
    <row r="13" spans="1:4" x14ac:dyDescent="0.3">
      <c r="A13" s="3">
        <v>1999</v>
      </c>
      <c r="B13" s="4">
        <v>981184</v>
      </c>
      <c r="C13" s="4">
        <v>26889738</v>
      </c>
      <c r="D13" s="4">
        <v>27870922</v>
      </c>
    </row>
    <row r="14" spans="1:4" x14ac:dyDescent="0.3">
      <c r="A14" s="3">
        <v>2000</v>
      </c>
      <c r="B14" s="4">
        <v>937606</v>
      </c>
      <c r="C14" s="4">
        <v>26364410</v>
      </c>
      <c r="D14" s="4">
        <v>27302016</v>
      </c>
    </row>
    <row r="15" spans="1:4" x14ac:dyDescent="0.3">
      <c r="A15" s="3">
        <v>2001</v>
      </c>
      <c r="B15" s="4">
        <v>834955</v>
      </c>
      <c r="C15" s="4">
        <v>26203100</v>
      </c>
      <c r="D15" s="4">
        <v>27038055</v>
      </c>
    </row>
    <row r="16" spans="1:4" x14ac:dyDescent="0.3">
      <c r="A16" s="3">
        <v>2002</v>
      </c>
      <c r="B16" s="4">
        <v>880463</v>
      </c>
      <c r="C16" s="4">
        <v>26872306</v>
      </c>
      <c r="D16" s="4">
        <v>27752769</v>
      </c>
    </row>
    <row r="17" spans="1:4" x14ac:dyDescent="0.3">
      <c r="A17" s="3">
        <v>2003</v>
      </c>
      <c r="B17" s="4">
        <v>939420</v>
      </c>
      <c r="C17" s="4">
        <v>24272737</v>
      </c>
      <c r="D17" s="4">
        <v>25212157</v>
      </c>
    </row>
    <row r="18" spans="1:4" x14ac:dyDescent="0.3">
      <c r="A18" s="3">
        <v>2004</v>
      </c>
      <c r="B18" s="4">
        <v>846877</v>
      </c>
      <c r="C18" s="4">
        <v>23348254</v>
      </c>
      <c r="D18" s="4">
        <v>24195131</v>
      </c>
    </row>
    <row r="19" spans="1:4" x14ac:dyDescent="0.3">
      <c r="A19" s="3">
        <v>2005</v>
      </c>
      <c r="B19" s="4">
        <v>720265</v>
      </c>
      <c r="C19" s="4">
        <v>23970611</v>
      </c>
      <c r="D19" s="4">
        <v>24690876</v>
      </c>
    </row>
    <row r="20" spans="1:4" x14ac:dyDescent="0.3">
      <c r="A20" s="3">
        <v>2006</v>
      </c>
      <c r="B20" s="4">
        <v>741329</v>
      </c>
      <c r="C20" s="4">
        <v>24443531</v>
      </c>
      <c r="D20" s="4">
        <v>25184860</v>
      </c>
    </row>
    <row r="21" spans="1:4" x14ac:dyDescent="0.3">
      <c r="A21" s="3">
        <v>2007</v>
      </c>
      <c r="B21" s="4">
        <v>673484</v>
      </c>
      <c r="C21" s="4">
        <v>24170708</v>
      </c>
      <c r="D21" s="4">
        <v>24844192</v>
      </c>
    </row>
    <row r="22" spans="1:4" x14ac:dyDescent="0.3">
      <c r="A22" s="3">
        <v>2008</v>
      </c>
      <c r="B22" s="4">
        <v>678626</v>
      </c>
      <c r="C22" s="4">
        <v>24360768</v>
      </c>
      <c r="D22" s="4">
        <v>25039394</v>
      </c>
    </row>
    <row r="23" spans="1:4" x14ac:dyDescent="0.3">
      <c r="A23" s="3">
        <v>2009</v>
      </c>
      <c r="B23" s="4">
        <v>638988</v>
      </c>
      <c r="C23" s="4">
        <v>23615953</v>
      </c>
      <c r="D23" s="4">
        <v>24254941</v>
      </c>
    </row>
    <row r="24" spans="1:4" x14ac:dyDescent="0.3">
      <c r="A24" s="3">
        <v>2010</v>
      </c>
      <c r="B24" s="4">
        <v>634647</v>
      </c>
      <c r="C24" s="4">
        <v>28908519</v>
      </c>
      <c r="D24" s="4">
        <v>29543166</v>
      </c>
    </row>
    <row r="25" spans="1:4" x14ac:dyDescent="0.3">
      <c r="A25" s="3">
        <v>2011</v>
      </c>
      <c r="B25" s="4">
        <v>617815</v>
      </c>
      <c r="C25" s="4">
        <v>33372281</v>
      </c>
      <c r="D25" s="4">
        <v>33990096</v>
      </c>
    </row>
    <row r="26" spans="1:4" x14ac:dyDescent="0.3">
      <c r="A26" s="3">
        <v>2012</v>
      </c>
      <c r="B26" s="4">
        <v>617815</v>
      </c>
      <c r="C26" s="4">
        <v>33372281</v>
      </c>
      <c r="D26" s="4">
        <v>33990096</v>
      </c>
    </row>
    <row r="27" spans="1:4" x14ac:dyDescent="0.3">
      <c r="A27" s="3">
        <v>2013</v>
      </c>
      <c r="B27" s="4">
        <v>638039</v>
      </c>
      <c r="C27" s="4">
        <v>34579913</v>
      </c>
      <c r="D27" s="4">
        <v>35217952</v>
      </c>
    </row>
    <row r="28" spans="1:4" x14ac:dyDescent="0.3">
      <c r="A28" s="3">
        <v>2014</v>
      </c>
      <c r="B28" s="4">
        <v>668451</v>
      </c>
      <c r="C28" s="4">
        <v>37678529</v>
      </c>
      <c r="D28" s="4">
        <v>38346980</v>
      </c>
    </row>
    <row r="29" spans="1:4" x14ac:dyDescent="0.3">
      <c r="A29" s="3">
        <v>2015</v>
      </c>
      <c r="B29" s="4">
        <v>629772</v>
      </c>
      <c r="C29" s="4">
        <v>38018986</v>
      </c>
      <c r="D29" s="4">
        <v>38648758</v>
      </c>
    </row>
    <row r="30" spans="1:4" x14ac:dyDescent="0.3">
      <c r="A30" s="3">
        <v>2016</v>
      </c>
      <c r="B30" s="4">
        <v>576532</v>
      </c>
      <c r="C30" s="4">
        <v>36995311</v>
      </c>
      <c r="D30" s="4">
        <v>37571843</v>
      </c>
    </row>
    <row r="31" spans="1:4" x14ac:dyDescent="0.3">
      <c r="A31" s="3">
        <v>2017</v>
      </c>
      <c r="B31" s="4">
        <v>555191</v>
      </c>
      <c r="C31" s="4">
        <v>37473105</v>
      </c>
      <c r="D31" s="4">
        <v>38028296</v>
      </c>
    </row>
    <row r="32" spans="1:4" x14ac:dyDescent="0.3">
      <c r="A32" s="3">
        <v>2018</v>
      </c>
      <c r="B32" s="4">
        <v>619334</v>
      </c>
      <c r="C32" s="4">
        <v>42411085</v>
      </c>
      <c r="D32" s="4">
        <v>43030419</v>
      </c>
    </row>
    <row r="33" spans="1:4" x14ac:dyDescent="0.3">
      <c r="A33" s="3">
        <v>2019</v>
      </c>
      <c r="B33" s="4">
        <v>594709</v>
      </c>
      <c r="C33" s="4">
        <v>37291304</v>
      </c>
      <c r="D33" s="4">
        <v>37886013</v>
      </c>
    </row>
    <row r="34" spans="1:4" x14ac:dyDescent="0.3">
      <c r="A34" s="3" t="s">
        <v>15</v>
      </c>
      <c r="B34" s="4">
        <v>22459703</v>
      </c>
      <c r="C34" s="4">
        <v>822946757</v>
      </c>
      <c r="D34" s="4">
        <v>845406460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86B1-B298-4EB2-BC25-D1933BC2C67F}">
  <dimension ref="A1:H55"/>
  <sheetViews>
    <sheetView tabSelected="1" topLeftCell="A6" workbookViewId="0">
      <selection activeCell="I2" sqref="I2"/>
    </sheetView>
  </sheetViews>
  <sheetFormatPr defaultRowHeight="14.4" x14ac:dyDescent="0.3"/>
  <cols>
    <col min="5" max="5" width="11.44140625" customWidth="1"/>
  </cols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10</v>
      </c>
    </row>
    <row r="2" spans="1:8" x14ac:dyDescent="0.3">
      <c r="A2">
        <v>48001</v>
      </c>
      <c r="B2" t="s">
        <v>7</v>
      </c>
      <c r="C2" t="s">
        <v>8</v>
      </c>
      <c r="D2" s="1" t="s">
        <v>9</v>
      </c>
      <c r="E2" s="1">
        <v>22459703</v>
      </c>
      <c r="F2" s="1" t="str">
        <f>IF(E2&gt;100000,"Large","Small")</f>
        <v>Large</v>
      </c>
      <c r="G2">
        <v>1993</v>
      </c>
      <c r="H2">
        <v>1377971</v>
      </c>
    </row>
    <row r="3" spans="1:8" x14ac:dyDescent="0.3">
      <c r="A3">
        <v>48001</v>
      </c>
      <c r="B3" t="s">
        <v>7</v>
      </c>
      <c r="C3" t="s">
        <v>8</v>
      </c>
      <c r="D3" s="1" t="s">
        <v>9</v>
      </c>
      <c r="E3" s="1">
        <v>22459703</v>
      </c>
      <c r="F3" s="1" t="str">
        <f t="shared" ref="F3:F55" si="0">IF(E3&gt;100000,"Large","Small")</f>
        <v>Large</v>
      </c>
      <c r="G3">
        <v>1994</v>
      </c>
      <c r="H3">
        <v>1361731</v>
      </c>
    </row>
    <row r="4" spans="1:8" x14ac:dyDescent="0.3">
      <c r="A4">
        <v>48001</v>
      </c>
      <c r="B4" t="s">
        <v>7</v>
      </c>
      <c r="C4" t="s">
        <v>8</v>
      </c>
      <c r="D4" s="1" t="s">
        <v>9</v>
      </c>
      <c r="E4" s="1">
        <v>22459703</v>
      </c>
      <c r="F4" s="1" t="str">
        <f t="shared" si="0"/>
        <v>Large</v>
      </c>
      <c r="G4">
        <v>1995</v>
      </c>
      <c r="H4">
        <v>1299698</v>
      </c>
    </row>
    <row r="5" spans="1:8" x14ac:dyDescent="0.3">
      <c r="A5">
        <v>48001</v>
      </c>
      <c r="B5" t="s">
        <v>7</v>
      </c>
      <c r="C5" t="s">
        <v>8</v>
      </c>
      <c r="D5" s="1" t="s">
        <v>9</v>
      </c>
      <c r="E5" s="1">
        <v>22459703</v>
      </c>
      <c r="F5" s="1" t="str">
        <f t="shared" si="0"/>
        <v>Large</v>
      </c>
      <c r="G5">
        <v>1996</v>
      </c>
      <c r="H5">
        <v>1186513</v>
      </c>
    </row>
    <row r="6" spans="1:8" x14ac:dyDescent="0.3">
      <c r="A6">
        <v>48001</v>
      </c>
      <c r="B6" t="s">
        <v>7</v>
      </c>
      <c r="C6" t="s">
        <v>8</v>
      </c>
      <c r="D6" s="1" t="s">
        <v>9</v>
      </c>
      <c r="E6" s="1">
        <v>22459703</v>
      </c>
      <c r="F6" s="1" t="str">
        <f t="shared" si="0"/>
        <v>Large</v>
      </c>
      <c r="G6">
        <v>1997</v>
      </c>
      <c r="H6">
        <v>1142332</v>
      </c>
    </row>
    <row r="7" spans="1:8" x14ac:dyDescent="0.3">
      <c r="A7">
        <v>48001</v>
      </c>
      <c r="B7" t="s">
        <v>7</v>
      </c>
      <c r="C7" t="s">
        <v>8</v>
      </c>
      <c r="D7" s="1" t="s">
        <v>9</v>
      </c>
      <c r="E7" s="1">
        <v>22459703</v>
      </c>
      <c r="F7" s="1" t="str">
        <f t="shared" si="0"/>
        <v>Large</v>
      </c>
      <c r="G7">
        <v>1998</v>
      </c>
      <c r="H7">
        <v>1065956</v>
      </c>
    </row>
    <row r="8" spans="1:8" x14ac:dyDescent="0.3">
      <c r="A8">
        <v>48001</v>
      </c>
      <c r="B8" t="s">
        <v>7</v>
      </c>
      <c r="C8" t="s">
        <v>8</v>
      </c>
      <c r="D8" s="1" t="s">
        <v>9</v>
      </c>
      <c r="E8" s="1">
        <v>22459703</v>
      </c>
      <c r="F8" s="1" t="str">
        <f t="shared" si="0"/>
        <v>Large</v>
      </c>
      <c r="G8">
        <v>1999</v>
      </c>
      <c r="H8">
        <v>981184</v>
      </c>
    </row>
    <row r="9" spans="1:8" x14ac:dyDescent="0.3">
      <c r="A9">
        <v>48001</v>
      </c>
      <c r="B9" t="s">
        <v>7</v>
      </c>
      <c r="C9" t="s">
        <v>8</v>
      </c>
      <c r="D9" s="1" t="s">
        <v>9</v>
      </c>
      <c r="E9" s="1">
        <v>22459703</v>
      </c>
      <c r="F9" s="1" t="str">
        <f t="shared" si="0"/>
        <v>Large</v>
      </c>
      <c r="G9">
        <v>2000</v>
      </c>
      <c r="H9">
        <v>937606</v>
      </c>
    </row>
    <row r="10" spans="1:8" x14ac:dyDescent="0.3">
      <c r="A10">
        <v>48001</v>
      </c>
      <c r="B10" t="s">
        <v>7</v>
      </c>
      <c r="C10" t="s">
        <v>8</v>
      </c>
      <c r="D10" s="1" t="s">
        <v>9</v>
      </c>
      <c r="E10" s="1">
        <v>22459703</v>
      </c>
      <c r="F10" s="1" t="str">
        <f t="shared" si="0"/>
        <v>Large</v>
      </c>
      <c r="G10">
        <v>2001</v>
      </c>
      <c r="H10">
        <v>834955</v>
      </c>
    </row>
    <row r="11" spans="1:8" x14ac:dyDescent="0.3">
      <c r="A11">
        <v>48001</v>
      </c>
      <c r="B11" t="s">
        <v>7</v>
      </c>
      <c r="C11" t="s">
        <v>8</v>
      </c>
      <c r="D11" s="1" t="s">
        <v>9</v>
      </c>
      <c r="E11" s="1">
        <v>22459703</v>
      </c>
      <c r="F11" s="1" t="str">
        <f t="shared" si="0"/>
        <v>Large</v>
      </c>
      <c r="G11">
        <v>2002</v>
      </c>
      <c r="H11">
        <v>880463</v>
      </c>
    </row>
    <row r="12" spans="1:8" x14ac:dyDescent="0.3">
      <c r="A12">
        <v>48001</v>
      </c>
      <c r="B12" t="s">
        <v>7</v>
      </c>
      <c r="C12" t="s">
        <v>8</v>
      </c>
      <c r="D12" s="1" t="s">
        <v>9</v>
      </c>
      <c r="E12" s="1">
        <v>22459703</v>
      </c>
      <c r="F12" s="1" t="str">
        <f t="shared" si="0"/>
        <v>Large</v>
      </c>
      <c r="G12">
        <v>2003</v>
      </c>
      <c r="H12">
        <v>939420</v>
      </c>
    </row>
    <row r="13" spans="1:8" x14ac:dyDescent="0.3">
      <c r="A13">
        <v>48001</v>
      </c>
      <c r="B13" t="s">
        <v>7</v>
      </c>
      <c r="C13" t="s">
        <v>8</v>
      </c>
      <c r="D13" s="1" t="s">
        <v>9</v>
      </c>
      <c r="E13" s="1">
        <v>22459703</v>
      </c>
      <c r="F13" s="1" t="str">
        <f t="shared" si="0"/>
        <v>Large</v>
      </c>
      <c r="G13">
        <v>2004</v>
      </c>
      <c r="H13">
        <v>846877</v>
      </c>
    </row>
    <row r="14" spans="1:8" x14ac:dyDescent="0.3">
      <c r="A14">
        <v>48001</v>
      </c>
      <c r="B14" t="s">
        <v>7</v>
      </c>
      <c r="C14" t="s">
        <v>8</v>
      </c>
      <c r="D14" s="1" t="s">
        <v>9</v>
      </c>
      <c r="E14" s="1">
        <v>22459703</v>
      </c>
      <c r="F14" s="1" t="str">
        <f t="shared" si="0"/>
        <v>Large</v>
      </c>
      <c r="G14">
        <v>2005</v>
      </c>
      <c r="H14">
        <v>720265</v>
      </c>
    </row>
    <row r="15" spans="1:8" x14ac:dyDescent="0.3">
      <c r="A15">
        <v>48001</v>
      </c>
      <c r="B15" t="s">
        <v>7</v>
      </c>
      <c r="C15" t="s">
        <v>8</v>
      </c>
      <c r="D15" s="1" t="s">
        <v>9</v>
      </c>
      <c r="E15" s="1">
        <v>22459703</v>
      </c>
      <c r="F15" s="1" t="str">
        <f t="shared" si="0"/>
        <v>Large</v>
      </c>
      <c r="G15">
        <v>2006</v>
      </c>
      <c r="H15">
        <v>741329</v>
      </c>
    </row>
    <row r="16" spans="1:8" x14ac:dyDescent="0.3">
      <c r="A16">
        <v>48001</v>
      </c>
      <c r="B16" t="s">
        <v>7</v>
      </c>
      <c r="C16" t="s">
        <v>8</v>
      </c>
      <c r="D16" s="1" t="s">
        <v>9</v>
      </c>
      <c r="E16" s="1">
        <v>22459703</v>
      </c>
      <c r="F16" s="1" t="str">
        <f t="shared" si="0"/>
        <v>Large</v>
      </c>
      <c r="G16">
        <v>2007</v>
      </c>
      <c r="H16">
        <v>673484</v>
      </c>
    </row>
    <row r="17" spans="1:8" x14ac:dyDescent="0.3">
      <c r="A17">
        <v>48001</v>
      </c>
      <c r="B17" t="s">
        <v>7</v>
      </c>
      <c r="C17" t="s">
        <v>8</v>
      </c>
      <c r="D17" s="1" t="s">
        <v>9</v>
      </c>
      <c r="E17" s="1">
        <v>22459703</v>
      </c>
      <c r="F17" s="1" t="str">
        <f t="shared" si="0"/>
        <v>Large</v>
      </c>
      <c r="G17">
        <v>2008</v>
      </c>
      <c r="H17">
        <v>678626</v>
      </c>
    </row>
    <row r="18" spans="1:8" x14ac:dyDescent="0.3">
      <c r="A18">
        <v>48001</v>
      </c>
      <c r="B18" t="s">
        <v>7</v>
      </c>
      <c r="C18" t="s">
        <v>8</v>
      </c>
      <c r="D18" s="1" t="s">
        <v>9</v>
      </c>
      <c r="E18" s="1">
        <v>22459703</v>
      </c>
      <c r="F18" s="1" t="str">
        <f t="shared" si="0"/>
        <v>Large</v>
      </c>
      <c r="G18">
        <v>2009</v>
      </c>
      <c r="H18">
        <v>638988</v>
      </c>
    </row>
    <row r="19" spans="1:8" x14ac:dyDescent="0.3">
      <c r="A19">
        <v>48001</v>
      </c>
      <c r="B19" t="s">
        <v>7</v>
      </c>
      <c r="C19" t="s">
        <v>8</v>
      </c>
      <c r="D19" s="1" t="s">
        <v>9</v>
      </c>
      <c r="E19" s="1">
        <v>22459703</v>
      </c>
      <c r="F19" s="1" t="str">
        <f t="shared" si="0"/>
        <v>Large</v>
      </c>
      <c r="G19">
        <v>2010</v>
      </c>
      <c r="H19">
        <v>634647</v>
      </c>
    </row>
    <row r="20" spans="1:8" x14ac:dyDescent="0.3">
      <c r="A20">
        <v>48001</v>
      </c>
      <c r="B20" t="s">
        <v>7</v>
      </c>
      <c r="C20" t="s">
        <v>8</v>
      </c>
      <c r="D20" s="1" t="s">
        <v>9</v>
      </c>
      <c r="E20" s="1">
        <v>22459703</v>
      </c>
      <c r="F20" s="1" t="str">
        <f t="shared" si="0"/>
        <v>Large</v>
      </c>
      <c r="G20">
        <v>2011</v>
      </c>
      <c r="H20">
        <v>617815</v>
      </c>
    </row>
    <row r="21" spans="1:8" x14ac:dyDescent="0.3">
      <c r="A21">
        <v>48001</v>
      </c>
      <c r="B21" t="s">
        <v>7</v>
      </c>
      <c r="C21" t="s">
        <v>8</v>
      </c>
      <c r="D21" s="1" t="s">
        <v>9</v>
      </c>
      <c r="E21" s="1">
        <v>22459703</v>
      </c>
      <c r="F21" s="1" t="str">
        <f t="shared" si="0"/>
        <v>Large</v>
      </c>
      <c r="G21">
        <v>2012</v>
      </c>
      <c r="H21">
        <v>617815</v>
      </c>
    </row>
    <row r="22" spans="1:8" x14ac:dyDescent="0.3">
      <c r="A22">
        <v>48001</v>
      </c>
      <c r="B22" t="s">
        <v>7</v>
      </c>
      <c r="C22" t="s">
        <v>8</v>
      </c>
      <c r="D22" s="1" t="s">
        <v>9</v>
      </c>
      <c r="E22" s="1">
        <v>22459703</v>
      </c>
      <c r="F22" s="1" t="str">
        <f t="shared" si="0"/>
        <v>Large</v>
      </c>
      <c r="G22">
        <v>2013</v>
      </c>
      <c r="H22">
        <v>638039</v>
      </c>
    </row>
    <row r="23" spans="1:8" x14ac:dyDescent="0.3">
      <c r="A23">
        <v>48001</v>
      </c>
      <c r="B23" t="s">
        <v>7</v>
      </c>
      <c r="C23" t="s">
        <v>8</v>
      </c>
      <c r="D23" s="1" t="s">
        <v>9</v>
      </c>
      <c r="E23" s="1">
        <v>22459703</v>
      </c>
      <c r="F23" s="1" t="str">
        <f t="shared" si="0"/>
        <v>Large</v>
      </c>
      <c r="G23">
        <v>2014</v>
      </c>
      <c r="H23">
        <v>668451</v>
      </c>
    </row>
    <row r="24" spans="1:8" x14ac:dyDescent="0.3">
      <c r="A24">
        <v>48001</v>
      </c>
      <c r="B24" t="s">
        <v>7</v>
      </c>
      <c r="C24" t="s">
        <v>8</v>
      </c>
      <c r="D24" s="1" t="s">
        <v>9</v>
      </c>
      <c r="E24" s="1">
        <v>22459703</v>
      </c>
      <c r="F24" s="1" t="str">
        <f t="shared" si="0"/>
        <v>Large</v>
      </c>
      <c r="G24">
        <v>2015</v>
      </c>
      <c r="H24">
        <v>629772</v>
      </c>
    </row>
    <row r="25" spans="1:8" x14ac:dyDescent="0.3">
      <c r="A25">
        <v>48001</v>
      </c>
      <c r="B25" t="s">
        <v>7</v>
      </c>
      <c r="C25" t="s">
        <v>8</v>
      </c>
      <c r="D25" s="1" t="s">
        <v>9</v>
      </c>
      <c r="E25" s="1">
        <v>22459703</v>
      </c>
      <c r="F25" s="1" t="str">
        <f t="shared" si="0"/>
        <v>Large</v>
      </c>
      <c r="G25">
        <v>2016</v>
      </c>
      <c r="H25">
        <v>576532</v>
      </c>
    </row>
    <row r="26" spans="1:8" x14ac:dyDescent="0.3">
      <c r="A26">
        <v>48001</v>
      </c>
      <c r="B26" t="s">
        <v>7</v>
      </c>
      <c r="C26" t="s">
        <v>8</v>
      </c>
      <c r="D26" s="1" t="s">
        <v>9</v>
      </c>
      <c r="E26" s="1">
        <v>22459703</v>
      </c>
      <c r="F26" s="1" t="str">
        <f t="shared" si="0"/>
        <v>Large</v>
      </c>
      <c r="G26">
        <v>2017</v>
      </c>
      <c r="H26">
        <v>555191</v>
      </c>
    </row>
    <row r="27" spans="1:8" x14ac:dyDescent="0.3">
      <c r="A27">
        <v>48001</v>
      </c>
      <c r="B27" t="s">
        <v>7</v>
      </c>
      <c r="C27" t="s">
        <v>8</v>
      </c>
      <c r="D27" s="1" t="s">
        <v>9</v>
      </c>
      <c r="E27" s="1">
        <v>22459703</v>
      </c>
      <c r="F27" s="1" t="str">
        <f t="shared" si="0"/>
        <v>Large</v>
      </c>
      <c r="G27">
        <v>2018</v>
      </c>
      <c r="H27">
        <v>619334</v>
      </c>
    </row>
    <row r="28" spans="1:8" x14ac:dyDescent="0.3">
      <c r="A28">
        <v>48001</v>
      </c>
      <c r="B28" t="s">
        <v>7</v>
      </c>
      <c r="C28" t="s">
        <v>8</v>
      </c>
      <c r="D28" s="1" t="s">
        <v>9</v>
      </c>
      <c r="E28" s="1">
        <v>22459703</v>
      </c>
      <c r="F28" s="1" t="str">
        <f t="shared" si="0"/>
        <v>Large</v>
      </c>
      <c r="G28">
        <v>2019</v>
      </c>
      <c r="H28">
        <v>594709</v>
      </c>
    </row>
    <row r="29" spans="1:8" x14ac:dyDescent="0.3">
      <c r="A29">
        <v>48003</v>
      </c>
      <c r="B29" t="s">
        <v>11</v>
      </c>
      <c r="C29" t="s">
        <v>12</v>
      </c>
      <c r="D29" t="s">
        <v>13</v>
      </c>
      <c r="E29">
        <v>822946757</v>
      </c>
      <c r="F29" s="1" t="str">
        <f t="shared" si="0"/>
        <v>Large</v>
      </c>
      <c r="G29">
        <v>1993</v>
      </c>
      <c r="H29">
        <v>33584007</v>
      </c>
    </row>
    <row r="30" spans="1:8" x14ac:dyDescent="0.3">
      <c r="A30">
        <v>48003</v>
      </c>
      <c r="B30" t="s">
        <v>11</v>
      </c>
      <c r="C30" t="s">
        <v>12</v>
      </c>
      <c r="D30" t="s">
        <v>13</v>
      </c>
      <c r="E30">
        <v>822946757</v>
      </c>
      <c r="F30" s="1" t="str">
        <f t="shared" si="0"/>
        <v>Large</v>
      </c>
      <c r="G30">
        <v>1994</v>
      </c>
      <c r="H30">
        <v>32632814</v>
      </c>
    </row>
    <row r="31" spans="1:8" x14ac:dyDescent="0.3">
      <c r="A31">
        <v>48003</v>
      </c>
      <c r="B31" t="s">
        <v>11</v>
      </c>
      <c r="C31" t="s">
        <v>12</v>
      </c>
      <c r="D31" t="s">
        <v>13</v>
      </c>
      <c r="E31">
        <v>822946757</v>
      </c>
      <c r="F31" s="1" t="str">
        <f t="shared" si="0"/>
        <v>Large</v>
      </c>
      <c r="G31">
        <v>1995</v>
      </c>
      <c r="H31">
        <v>31581528</v>
      </c>
    </row>
    <row r="32" spans="1:8" x14ac:dyDescent="0.3">
      <c r="A32">
        <v>48003</v>
      </c>
      <c r="B32" t="s">
        <v>11</v>
      </c>
      <c r="C32" t="s">
        <v>12</v>
      </c>
      <c r="D32" t="s">
        <v>13</v>
      </c>
      <c r="E32">
        <v>822946757</v>
      </c>
      <c r="F32" s="1" t="str">
        <f t="shared" si="0"/>
        <v>Large</v>
      </c>
      <c r="G32">
        <v>1996</v>
      </c>
      <c r="H32">
        <v>30843020</v>
      </c>
    </row>
    <row r="33" spans="1:8" x14ac:dyDescent="0.3">
      <c r="A33">
        <v>48003</v>
      </c>
      <c r="B33" t="s">
        <v>11</v>
      </c>
      <c r="C33" t="s">
        <v>12</v>
      </c>
      <c r="D33" t="s">
        <v>13</v>
      </c>
      <c r="E33">
        <v>822946757</v>
      </c>
      <c r="F33" s="1" t="str">
        <f t="shared" si="0"/>
        <v>Large</v>
      </c>
      <c r="G33">
        <v>1997</v>
      </c>
      <c r="H33">
        <v>30527891</v>
      </c>
    </row>
    <row r="34" spans="1:8" x14ac:dyDescent="0.3">
      <c r="A34">
        <v>48003</v>
      </c>
      <c r="B34" t="s">
        <v>11</v>
      </c>
      <c r="C34" t="s">
        <v>12</v>
      </c>
      <c r="D34" t="s">
        <v>13</v>
      </c>
      <c r="E34">
        <v>822946757</v>
      </c>
      <c r="F34" s="1" t="str">
        <f t="shared" si="0"/>
        <v>Large</v>
      </c>
      <c r="G34">
        <v>1998</v>
      </c>
      <c r="H34">
        <v>29164067</v>
      </c>
    </row>
    <row r="35" spans="1:8" x14ac:dyDescent="0.3">
      <c r="A35">
        <v>48003</v>
      </c>
      <c r="B35" t="s">
        <v>11</v>
      </c>
      <c r="C35" t="s">
        <v>12</v>
      </c>
      <c r="D35" t="s">
        <v>13</v>
      </c>
      <c r="E35">
        <v>822946757</v>
      </c>
      <c r="F35" s="1" t="str">
        <f t="shared" si="0"/>
        <v>Large</v>
      </c>
      <c r="G35">
        <v>1999</v>
      </c>
      <c r="H35">
        <v>26889738</v>
      </c>
    </row>
    <row r="36" spans="1:8" x14ac:dyDescent="0.3">
      <c r="A36">
        <v>48003</v>
      </c>
      <c r="B36" t="s">
        <v>11</v>
      </c>
      <c r="C36" t="s">
        <v>12</v>
      </c>
      <c r="D36" t="s">
        <v>13</v>
      </c>
      <c r="E36">
        <v>822946757</v>
      </c>
      <c r="F36" s="1" t="str">
        <f t="shared" si="0"/>
        <v>Large</v>
      </c>
      <c r="G36">
        <v>2000</v>
      </c>
      <c r="H36">
        <v>26364410</v>
      </c>
    </row>
    <row r="37" spans="1:8" x14ac:dyDescent="0.3">
      <c r="A37">
        <v>48003</v>
      </c>
      <c r="B37" t="s">
        <v>11</v>
      </c>
      <c r="C37" t="s">
        <v>12</v>
      </c>
      <c r="D37" t="s">
        <v>13</v>
      </c>
      <c r="E37">
        <v>822946757</v>
      </c>
      <c r="F37" s="1" t="str">
        <f t="shared" si="0"/>
        <v>Large</v>
      </c>
      <c r="G37">
        <v>2001</v>
      </c>
      <c r="H37">
        <v>26203100</v>
      </c>
    </row>
    <row r="38" spans="1:8" x14ac:dyDescent="0.3">
      <c r="A38">
        <v>48003</v>
      </c>
      <c r="B38" t="s">
        <v>11</v>
      </c>
      <c r="C38" t="s">
        <v>12</v>
      </c>
      <c r="D38" t="s">
        <v>13</v>
      </c>
      <c r="E38">
        <v>822946757</v>
      </c>
      <c r="F38" s="1" t="str">
        <f t="shared" si="0"/>
        <v>Large</v>
      </c>
      <c r="G38">
        <v>2002</v>
      </c>
      <c r="H38">
        <v>26872306</v>
      </c>
    </row>
    <row r="39" spans="1:8" x14ac:dyDescent="0.3">
      <c r="A39">
        <v>48003</v>
      </c>
      <c r="B39" t="s">
        <v>11</v>
      </c>
      <c r="C39" t="s">
        <v>12</v>
      </c>
      <c r="D39" t="s">
        <v>13</v>
      </c>
      <c r="E39">
        <v>822946757</v>
      </c>
      <c r="F39" s="1" t="str">
        <f t="shared" si="0"/>
        <v>Large</v>
      </c>
      <c r="G39">
        <v>2003</v>
      </c>
      <c r="H39">
        <v>24272737</v>
      </c>
    </row>
    <row r="40" spans="1:8" x14ac:dyDescent="0.3">
      <c r="A40">
        <v>48003</v>
      </c>
      <c r="B40" t="s">
        <v>11</v>
      </c>
      <c r="C40" t="s">
        <v>12</v>
      </c>
      <c r="D40" t="s">
        <v>13</v>
      </c>
      <c r="E40">
        <v>822946757</v>
      </c>
      <c r="F40" s="1" t="str">
        <f t="shared" si="0"/>
        <v>Large</v>
      </c>
      <c r="G40">
        <v>2004</v>
      </c>
      <c r="H40">
        <v>23348254</v>
      </c>
    </row>
    <row r="41" spans="1:8" x14ac:dyDescent="0.3">
      <c r="A41">
        <v>48003</v>
      </c>
      <c r="B41" t="s">
        <v>11</v>
      </c>
      <c r="C41" t="s">
        <v>12</v>
      </c>
      <c r="D41" t="s">
        <v>13</v>
      </c>
      <c r="E41">
        <v>822946757</v>
      </c>
      <c r="F41" s="1" t="str">
        <f t="shared" si="0"/>
        <v>Large</v>
      </c>
      <c r="G41">
        <v>2005</v>
      </c>
      <c r="H41">
        <v>23970611</v>
      </c>
    </row>
    <row r="42" spans="1:8" x14ac:dyDescent="0.3">
      <c r="A42">
        <v>48003</v>
      </c>
      <c r="B42" t="s">
        <v>11</v>
      </c>
      <c r="C42" t="s">
        <v>12</v>
      </c>
      <c r="D42" t="s">
        <v>13</v>
      </c>
      <c r="E42">
        <v>822946757</v>
      </c>
      <c r="F42" s="1" t="str">
        <f t="shared" si="0"/>
        <v>Large</v>
      </c>
      <c r="G42">
        <v>2006</v>
      </c>
      <c r="H42">
        <v>24443531</v>
      </c>
    </row>
    <row r="43" spans="1:8" x14ac:dyDescent="0.3">
      <c r="A43">
        <v>48003</v>
      </c>
      <c r="B43" t="s">
        <v>11</v>
      </c>
      <c r="C43" t="s">
        <v>12</v>
      </c>
      <c r="D43" t="s">
        <v>13</v>
      </c>
      <c r="E43">
        <v>822946757</v>
      </c>
      <c r="F43" s="1" t="str">
        <f t="shared" si="0"/>
        <v>Large</v>
      </c>
      <c r="G43">
        <v>2007</v>
      </c>
      <c r="H43">
        <v>24170708</v>
      </c>
    </row>
    <row r="44" spans="1:8" x14ac:dyDescent="0.3">
      <c r="A44">
        <v>48003</v>
      </c>
      <c r="B44" t="s">
        <v>11</v>
      </c>
      <c r="C44" t="s">
        <v>12</v>
      </c>
      <c r="D44" t="s">
        <v>13</v>
      </c>
      <c r="E44">
        <v>822946757</v>
      </c>
      <c r="F44" s="1" t="str">
        <f t="shared" si="0"/>
        <v>Large</v>
      </c>
      <c r="G44">
        <v>2008</v>
      </c>
      <c r="H44">
        <v>24360768</v>
      </c>
    </row>
    <row r="45" spans="1:8" x14ac:dyDescent="0.3">
      <c r="A45">
        <v>48003</v>
      </c>
      <c r="B45" t="s">
        <v>11</v>
      </c>
      <c r="C45" t="s">
        <v>12</v>
      </c>
      <c r="D45" t="s">
        <v>13</v>
      </c>
      <c r="E45">
        <v>822946757</v>
      </c>
      <c r="F45" s="1" t="str">
        <f t="shared" si="0"/>
        <v>Large</v>
      </c>
      <c r="G45">
        <v>2009</v>
      </c>
      <c r="H45">
        <v>23615953</v>
      </c>
    </row>
    <row r="46" spans="1:8" x14ac:dyDescent="0.3">
      <c r="A46">
        <v>48003</v>
      </c>
      <c r="B46" t="s">
        <v>11</v>
      </c>
      <c r="C46" t="s">
        <v>12</v>
      </c>
      <c r="D46" t="s">
        <v>13</v>
      </c>
      <c r="E46">
        <v>822946757</v>
      </c>
      <c r="F46" s="1" t="str">
        <f t="shared" si="0"/>
        <v>Large</v>
      </c>
      <c r="G46">
        <v>2010</v>
      </c>
      <c r="H46">
        <v>28908519</v>
      </c>
    </row>
    <row r="47" spans="1:8" x14ac:dyDescent="0.3">
      <c r="A47">
        <v>48003</v>
      </c>
      <c r="B47" t="s">
        <v>11</v>
      </c>
      <c r="C47" t="s">
        <v>12</v>
      </c>
      <c r="D47" t="s">
        <v>13</v>
      </c>
      <c r="E47">
        <v>822946757</v>
      </c>
      <c r="F47" s="1" t="str">
        <f t="shared" si="0"/>
        <v>Large</v>
      </c>
      <c r="G47">
        <v>2011</v>
      </c>
      <c r="H47">
        <v>33372281</v>
      </c>
    </row>
    <row r="48" spans="1:8" x14ac:dyDescent="0.3">
      <c r="A48">
        <v>48003</v>
      </c>
      <c r="B48" t="s">
        <v>11</v>
      </c>
      <c r="C48" t="s">
        <v>12</v>
      </c>
      <c r="D48" t="s">
        <v>13</v>
      </c>
      <c r="E48">
        <v>822946757</v>
      </c>
      <c r="F48" s="1" t="str">
        <f t="shared" si="0"/>
        <v>Large</v>
      </c>
      <c r="G48">
        <v>2012</v>
      </c>
      <c r="H48">
        <v>33372281</v>
      </c>
    </row>
    <row r="49" spans="1:8" x14ac:dyDescent="0.3">
      <c r="A49">
        <v>48003</v>
      </c>
      <c r="B49" t="s">
        <v>11</v>
      </c>
      <c r="C49" t="s">
        <v>12</v>
      </c>
      <c r="D49" t="s">
        <v>13</v>
      </c>
      <c r="E49">
        <v>822946757</v>
      </c>
      <c r="F49" s="1" t="str">
        <f t="shared" si="0"/>
        <v>Large</v>
      </c>
      <c r="G49">
        <v>2013</v>
      </c>
      <c r="H49">
        <v>34579913</v>
      </c>
    </row>
    <row r="50" spans="1:8" x14ac:dyDescent="0.3">
      <c r="A50">
        <v>48003</v>
      </c>
      <c r="B50" t="s">
        <v>11</v>
      </c>
      <c r="C50" t="s">
        <v>12</v>
      </c>
      <c r="D50" t="s">
        <v>13</v>
      </c>
      <c r="E50">
        <v>822946757</v>
      </c>
      <c r="F50" s="1" t="str">
        <f t="shared" si="0"/>
        <v>Large</v>
      </c>
      <c r="G50">
        <v>2014</v>
      </c>
      <c r="H50">
        <v>37678529</v>
      </c>
    </row>
    <row r="51" spans="1:8" x14ac:dyDescent="0.3">
      <c r="A51">
        <v>48003</v>
      </c>
      <c r="B51" t="s">
        <v>11</v>
      </c>
      <c r="C51" t="s">
        <v>12</v>
      </c>
      <c r="D51" t="s">
        <v>13</v>
      </c>
      <c r="E51">
        <v>822946757</v>
      </c>
      <c r="F51" s="1" t="str">
        <f t="shared" si="0"/>
        <v>Large</v>
      </c>
      <c r="G51">
        <v>2015</v>
      </c>
      <c r="H51">
        <v>38018986</v>
      </c>
    </row>
    <row r="52" spans="1:8" x14ac:dyDescent="0.3">
      <c r="A52">
        <v>48003</v>
      </c>
      <c r="B52" t="s">
        <v>11</v>
      </c>
      <c r="C52" t="s">
        <v>12</v>
      </c>
      <c r="D52" t="s">
        <v>13</v>
      </c>
      <c r="E52">
        <v>822946757</v>
      </c>
      <c r="F52" s="1" t="str">
        <f t="shared" si="0"/>
        <v>Large</v>
      </c>
      <c r="G52">
        <v>2016</v>
      </c>
      <c r="H52">
        <v>36995311</v>
      </c>
    </row>
    <row r="53" spans="1:8" x14ac:dyDescent="0.3">
      <c r="A53">
        <v>48003</v>
      </c>
      <c r="B53" t="s">
        <v>11</v>
      </c>
      <c r="C53" t="s">
        <v>12</v>
      </c>
      <c r="D53" t="s">
        <v>13</v>
      </c>
      <c r="E53">
        <v>822946757</v>
      </c>
      <c r="F53" s="1" t="str">
        <f t="shared" si="0"/>
        <v>Large</v>
      </c>
      <c r="G53">
        <v>2017</v>
      </c>
      <c r="H53">
        <v>37473105</v>
      </c>
    </row>
    <row r="54" spans="1:8" x14ac:dyDescent="0.3">
      <c r="A54">
        <v>48003</v>
      </c>
      <c r="B54" t="s">
        <v>11</v>
      </c>
      <c r="C54" t="s">
        <v>12</v>
      </c>
      <c r="D54" t="s">
        <v>13</v>
      </c>
      <c r="E54">
        <v>822946757</v>
      </c>
      <c r="F54" s="1" t="str">
        <f t="shared" si="0"/>
        <v>Large</v>
      </c>
      <c r="G54">
        <v>2018</v>
      </c>
      <c r="H54">
        <v>42411085</v>
      </c>
    </row>
    <row r="55" spans="1:8" x14ac:dyDescent="0.3">
      <c r="A55">
        <v>48003</v>
      </c>
      <c r="B55" t="s">
        <v>11</v>
      </c>
      <c r="C55" t="s">
        <v>12</v>
      </c>
      <c r="D55" t="s">
        <v>13</v>
      </c>
      <c r="E55">
        <v>822946757</v>
      </c>
      <c r="F55" s="1" t="str">
        <f t="shared" si="0"/>
        <v>Large</v>
      </c>
      <c r="G55">
        <v>2019</v>
      </c>
      <c r="H55">
        <v>37291304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Jacoby</dc:creator>
  <cp:lastModifiedBy>Gabrielle Jacoby</cp:lastModifiedBy>
  <dcterms:created xsi:type="dcterms:W3CDTF">2021-03-10T05:34:31Z</dcterms:created>
  <dcterms:modified xsi:type="dcterms:W3CDTF">2021-03-10T06:03:18Z</dcterms:modified>
</cp:coreProperties>
</file>