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tos Pessoais\"/>
    </mc:Choice>
  </mc:AlternateContent>
  <xr:revisionPtr revIDLastSave="0" documentId="13_ncr:1_{E47B2B10-CF6A-4F5E-A513-386801342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o" sheetId="1" r:id="rId1"/>
    <sheet name="Exercíc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2" roundtripDataChecksum="Pk4MGzl/RV2DtICrCMWxg9aPr9z5KRNfDCOp4Y+YMR0=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7" i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C8" i="1"/>
  <c r="C9" i="1"/>
  <c r="C10" i="1"/>
  <c r="C11" i="1"/>
  <c r="C12" i="1"/>
  <c r="C13" i="1"/>
  <c r="C7" i="1"/>
</calcChain>
</file>

<file path=xl/sharedStrings.xml><?xml version="1.0" encoding="utf-8"?>
<sst xmlns="http://schemas.openxmlformats.org/spreadsheetml/2006/main" count="166" uniqueCount="97">
  <si>
    <t>Data:</t>
  </si>
  <si>
    <t>F.C.Rep:              b.p.m.</t>
  </si>
  <si>
    <t>Idade:</t>
  </si>
  <si>
    <t>Treinamento</t>
  </si>
  <si>
    <t>Carga</t>
  </si>
  <si>
    <t>No. Rep</t>
  </si>
  <si>
    <t>Séries</t>
  </si>
  <si>
    <t>I</t>
  </si>
  <si>
    <t>II</t>
  </si>
  <si>
    <t>III</t>
  </si>
  <si>
    <t>1)</t>
  </si>
  <si>
    <t>Agachamento multi-exercitador - pausa 45 seg</t>
  </si>
  <si>
    <t>2)</t>
  </si>
  <si>
    <t xml:space="preserve">3) </t>
  </si>
  <si>
    <t>Mesa extensora unilateral - sem pausa</t>
  </si>
  <si>
    <t>4)</t>
  </si>
  <si>
    <t>Mesa flexora unilateral - sem pausa</t>
  </si>
  <si>
    <t>5)</t>
  </si>
  <si>
    <t>Pulley costas barra grande - pausa 35 seg</t>
  </si>
  <si>
    <t>6)</t>
  </si>
  <si>
    <t>Remada sentado na máquina com triangulo</t>
  </si>
  <si>
    <t>7)</t>
  </si>
  <si>
    <t>Rosca alternada sentado banco sem encosto - pausa 35 seg</t>
  </si>
  <si>
    <t>Supino reto - pausa 45 seg</t>
  </si>
  <si>
    <t>Press inclinado decúbito dorsal</t>
  </si>
  <si>
    <t>Francês unilateral banco sem encosto - pausa 35 seg</t>
  </si>
  <si>
    <t>Fly reto decúbito dorsal</t>
  </si>
  <si>
    <t>Flexão de tríceps no banco - pausa 35 seg</t>
  </si>
  <si>
    <t>Elevação lateral em pé afastamento antero-posterior - pausa 35 seg</t>
  </si>
  <si>
    <t>Ponte lateral D 10s + E 10s + ventral 30s - sem pausa</t>
  </si>
  <si>
    <t xml:space="preserve">Mesa extensora subir bilateral e descer unilateral - sem pausa </t>
  </si>
  <si>
    <t xml:space="preserve">Mesa flexora subir bilateral e descer unilateral - sem pausa </t>
  </si>
  <si>
    <t>Remada unilateral com joelho no banco</t>
  </si>
  <si>
    <t>Rosca simultânea em pé - pausa 35 seg</t>
  </si>
  <si>
    <t>Pull-over na polia alta afastamento antero posterior</t>
  </si>
  <si>
    <t>Flexão braços - pausa 35 seg</t>
  </si>
  <si>
    <t>Press reto decúbito dorsal</t>
  </si>
  <si>
    <t>Francês bilateral banco sem encosto - pausa 35 seg</t>
  </si>
  <si>
    <t>Pulley tríceps polia alta afastamento antero-posterior - pausa 35 seg</t>
  </si>
  <si>
    <t>Desenvolvimento sentado banco sem encosto - pausa 35 seg</t>
  </si>
  <si>
    <t>08 a 12</t>
  </si>
  <si>
    <t>Abd. Brace dinâmico na bola - pausa 35 seg</t>
  </si>
  <si>
    <t>Pulley costas com triangulo - pausa 35 seg</t>
  </si>
  <si>
    <t>Rosca simultânea sentado banco sem encosto - pausa 35 seg</t>
  </si>
  <si>
    <t>Tríceps testa um halter em cada mão decúbito dorsal - pausa 35 seg</t>
  </si>
  <si>
    <t>Elevação lateral sentado sem encosto - pausa 35 seg</t>
  </si>
  <si>
    <t>7 kg</t>
  </si>
  <si>
    <t>Costas barra na máquina n.22 - pausa 35 seg</t>
  </si>
  <si>
    <t>Pull-over "quebrado" decúbito dorsal</t>
  </si>
  <si>
    <t>Hiperextensao de ombro decúbito ventral (braços estendidos) pausa 35 seg</t>
  </si>
  <si>
    <t>4 kg</t>
  </si>
  <si>
    <t>Exercícios</t>
  </si>
  <si>
    <t>Repetições</t>
  </si>
  <si>
    <t>Agachamento máquina (ao lado do leg press) - pausa 45 seg</t>
  </si>
  <si>
    <t>15 kg/cl</t>
  </si>
  <si>
    <t>17,5 kg/cl</t>
  </si>
  <si>
    <t>5 tj</t>
  </si>
  <si>
    <t>3 ou 4 kg</t>
  </si>
  <si>
    <t>auto-load</t>
  </si>
  <si>
    <t>8 a 12 cl</t>
  </si>
  <si>
    <r>
      <rPr>
        <b/>
        <sz val="12"/>
        <color rgb="FF000000"/>
        <rFont val="Arial"/>
      </rPr>
      <t>Leg press - pausa 45 seg</t>
    </r>
  </si>
  <si>
    <t>45 kg/cl</t>
  </si>
  <si>
    <r>
      <t xml:space="preserve">Leg press </t>
    </r>
    <r>
      <rPr>
        <b/>
        <sz val="12"/>
        <color rgb="FFFF0000"/>
        <rFont val="Arial"/>
      </rPr>
      <t>unilateral</t>
    </r>
    <r>
      <rPr>
        <b/>
        <sz val="12"/>
        <color theme="1"/>
        <rFont val="Arial"/>
      </rPr>
      <t xml:space="preserve"> </t>
    </r>
  </si>
  <si>
    <t>5 kg/cl</t>
  </si>
  <si>
    <t>3 tj</t>
  </si>
  <si>
    <t>7 D / 7 E</t>
  </si>
  <si>
    <t>2 tj + 2,5</t>
  </si>
  <si>
    <t>3tj</t>
  </si>
  <si>
    <t>9 kg</t>
  </si>
  <si>
    <t>Press inverso na máquina (embaixo da escada)</t>
  </si>
  <si>
    <t>Press inverso unilateral decúbito ventral</t>
  </si>
  <si>
    <t>8 a 12</t>
  </si>
  <si>
    <t>Press reto unilateral decúbito dorsal</t>
  </si>
  <si>
    <t>10 kg</t>
  </si>
  <si>
    <t>08 a 12 cl</t>
  </si>
  <si>
    <t>6 tj</t>
  </si>
  <si>
    <t>7 tj</t>
  </si>
  <si>
    <t>Remada sentado na máquina</t>
  </si>
  <si>
    <t>4 tj /cl + 1/2</t>
  </si>
  <si>
    <t>Remada sentado na máquina (atrás do pulley)</t>
  </si>
  <si>
    <t>3 ou 4 tj /cl</t>
  </si>
  <si>
    <t>4 tj /cl</t>
  </si>
  <si>
    <t>Rosca alternada em pé - pausa 35 seg</t>
  </si>
  <si>
    <t>Rosca barra W em pé - pausa 35 seg</t>
  </si>
  <si>
    <t>Barra 10 kg</t>
  </si>
  <si>
    <t>Rosca concentrada sentado banco - sem pausa</t>
  </si>
  <si>
    <t>6 kg</t>
  </si>
  <si>
    <t>Rosca simultânea banco inclinado - pausa 35 seg</t>
  </si>
  <si>
    <t>7,5 kg/cl</t>
  </si>
  <si>
    <t>5 kg</t>
  </si>
  <si>
    <t>2x cada lado</t>
  </si>
  <si>
    <t>5 tj + 5</t>
  </si>
  <si>
    <t>Fly inverso decúbito ventral</t>
  </si>
  <si>
    <r>
      <t xml:space="preserve">Abd. Brace </t>
    </r>
    <r>
      <rPr>
        <b/>
        <sz val="12"/>
        <color rgb="FFFF0000"/>
        <rFont val="Arial"/>
      </rPr>
      <t>dinâmico</t>
    </r>
    <r>
      <rPr>
        <b/>
        <sz val="12"/>
        <color theme="1"/>
        <rFont val="Arial"/>
      </rPr>
      <t xml:space="preserve"> na bola - pausa 35 seg</t>
    </r>
  </si>
  <si>
    <t>30 reps</t>
  </si>
  <si>
    <t xml:space="preserve">Peso: 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</si>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</sst>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yy"/>
    <numFmt numFmtId="166" formatCode="d\ mmmm\,\ yyyy"/>
  </numFmts>
  <fonts count="17" x14ac:knownFonts="1">
    <font>
      <sz val="10"/>
      <color rgb="FF000000"/>
      <name val="Arial"/>
      <scheme val="minor"/>
    </font>
    <font>
      <b/>
      <u/>
      <sz val="36"/>
      <color theme="1"/>
      <name val="Georgia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sz val="14"/>
      <color theme="1"/>
      <name val="Arial"/>
    </font>
    <font>
      <b/>
      <sz val="14"/>
      <color rgb="FFD9D9D9"/>
      <name val="Arial"/>
    </font>
    <font>
      <b/>
      <sz val="14"/>
      <color rgb="FFFF0000"/>
      <name val="Arial"/>
    </font>
    <font>
      <b/>
      <sz val="14"/>
      <color rgb="FFFF2D21"/>
      <name val="Arial"/>
    </font>
    <font>
      <b/>
      <i/>
      <sz val="14"/>
      <color rgb="FF4A86E8"/>
      <name val="Arial"/>
    </font>
    <font>
      <b/>
      <sz val="12"/>
      <color theme="1"/>
      <name val="Arial"/>
    </font>
    <font>
      <b/>
      <sz val="12"/>
      <color rgb="FFFF0000"/>
      <name val="Arial"/>
    </font>
    <font>
      <b/>
      <sz val="13"/>
      <color theme="1"/>
      <name val="Arial"/>
      <scheme val="minor"/>
    </font>
    <font>
      <b/>
      <sz val="12"/>
      <color rgb="FF000000"/>
      <name val="Arial"/>
    </font>
    <font>
      <u/>
      <sz val="10"/>
      <color rgb="FF000000"/>
      <name val="Arial"/>
      <family val="2"/>
      <scheme val="minor"/>
    </font>
    <font>
      <b/>
      <sz val="12"/>
      <name val="Arial"/>
      <family val="2"/>
    </font>
    <font>
      <b/>
      <sz val="13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5" fillId="2" borderId="3" xfId="0" applyFont="1" applyFill="1" applyBorder="1"/>
    <xf numFmtId="14" fontId="6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5" fillId="0" borderId="0" xfId="0" applyFont="1"/>
    <xf numFmtId="0" fontId="7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0" fillId="2" borderId="3" xfId="0" applyFont="1" applyFill="1" applyBorder="1"/>
    <xf numFmtId="166" fontId="10" fillId="2" borderId="3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10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5" fillId="2" borderId="1" xfId="0" applyFont="1" applyFill="1" applyBorder="1"/>
    <xf numFmtId="165" fontId="2" fillId="0" borderId="4" xfId="0" applyNumberFormat="1" applyFont="1" applyBorder="1"/>
    <xf numFmtId="0" fontId="4" fillId="0" borderId="4" xfId="0" applyFont="1" applyBorder="1"/>
    <xf numFmtId="0" fontId="4" fillId="0" borderId="5" xfId="0" applyFont="1" applyBorder="1"/>
    <xf numFmtId="0" fontId="10" fillId="2" borderId="1" xfId="0" applyFont="1" applyFill="1" applyBorder="1" applyAlignment="1">
      <alignment horizontal="center"/>
    </xf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14" fillId="0" borderId="0" xfId="0" applyFont="1"/>
    <xf numFmtId="0" fontId="15" fillId="0" borderId="7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2" Type="http://customschemas.google.com/relationships/workbookmetadata" Target="metadata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98"/>
  <sheetViews>
    <sheetView tabSelected="1" workbookViewId="0">
      <pane ySplit="2" topLeftCell="A3" activePane="bottomLeft" state="frozen"/>
      <selection pane="bottomLeft" activeCell="F15" sqref="F15"/>
    </sheetView>
  </sheetViews>
  <sheetFormatPr defaultColWidth="12.5703125" defaultRowHeight="15" customHeight="1" x14ac:dyDescent="0.2"/>
  <cols>
    <col min="1" max="1" width="6.42578125" customWidth="1"/>
    <col min="2" max="2" width="77.85546875" customWidth="1"/>
    <col min="3" max="3" width="19" customWidth="1"/>
    <col min="4" max="4" width="14.7109375" customWidth="1"/>
    <col min="5" max="5" width="12.7109375" customWidth="1"/>
    <col min="6" max="6" width="16.85546875" customWidth="1"/>
    <col min="7" max="7" width="14.42578125" customWidth="1"/>
    <col min="8" max="8" width="15.5703125" customWidth="1"/>
  </cols>
  <sheetData>
    <row r="1" spans="1:26" ht="47.25" customHeight="1" x14ac:dyDescent="0.6">
      <c r="A1" s="21"/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3"/>
      <c r="B2" s="24"/>
      <c r="C2" s="2"/>
      <c r="D2" s="25"/>
      <c r="E2" s="24"/>
      <c r="F2" s="3"/>
      <c r="G2" s="4" t="s">
        <v>0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3">
      <c r="A3" s="7" t="s">
        <v>1</v>
      </c>
      <c r="B3" s="2"/>
      <c r="C3" s="8" t="s">
        <v>95</v>
      </c>
      <c r="D3" s="2"/>
      <c r="E3" s="9"/>
      <c r="F3" s="2"/>
      <c r="G3" s="4" t="s">
        <v>2</v>
      </c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26"/>
      <c r="B4" s="27"/>
      <c r="C4" s="27"/>
      <c r="D4" s="27"/>
      <c r="E4" s="27"/>
      <c r="F4" s="27"/>
      <c r="G4" s="27"/>
      <c r="H4" s="2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0" t="s">
        <v>0</v>
      </c>
      <c r="B5" s="11"/>
      <c r="C5" s="12"/>
      <c r="D5" s="12"/>
      <c r="E5" s="12"/>
      <c r="F5" s="29" t="s">
        <v>96</v>
      </c>
      <c r="G5" s="37"/>
      <c r="H5" s="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9" t="s">
        <v>3</v>
      </c>
      <c r="B6" s="24"/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4" t="s">
        <v>10</v>
      </c>
      <c r="B7" s="15" t="s">
        <v>25</v>
      </c>
      <c r="C7" s="14" t="str">
        <f>_xlfn.XLOOKUP(B7,Exercícios!$A$1:$A$197,Exercícios!$B$1:$B$197)</f>
        <v>4 kg</v>
      </c>
      <c r="D7" s="14" t="str">
        <f t="array" ref="D7">_xlfn.XLOOKUP(B7,Exercícios!$A$2:$A$197,Exercícios!$C$2:$C$197)</f>
        <v>8 a 12 cl</v>
      </c>
      <c r="E7" s="14">
        <f>_xlfn.XLOOKUP(B7,Exercícios!$A$2:$A$197,Exercícios!$D$2:$D$197)</f>
        <v>3</v>
      </c>
      <c r="F7" s="16"/>
      <c r="G7" s="16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4" t="s">
        <v>12</v>
      </c>
      <c r="B8" s="15" t="s">
        <v>47</v>
      </c>
      <c r="C8" s="14" t="str">
        <f>_xlfn.XLOOKUP(B8,Exercícios!$A$1:$A$197,Exercícios!$B$1:$B$197)</f>
        <v>5 tj</v>
      </c>
      <c r="D8" s="14" t="str">
        <f t="array" ref="D8">_xlfn.XLOOKUP(B8,Exercícios!$A$2:$A$197,Exercícios!$C$2:$C$197)</f>
        <v>08 a 12</v>
      </c>
      <c r="E8" s="14">
        <f>_xlfn.XLOOKUP(B8,Exercícios!$A$2:$A$197,Exercícios!$D$2:$D$197)</f>
        <v>3</v>
      </c>
      <c r="F8" s="16"/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4" t="s">
        <v>13</v>
      </c>
      <c r="B9" s="15" t="s">
        <v>14</v>
      </c>
      <c r="C9" s="14" t="str">
        <f>_xlfn.XLOOKUP(B9,Exercícios!$A$1:$A$197,Exercícios!$B$1:$B$197)</f>
        <v>2 tj + 2,5</v>
      </c>
      <c r="D9" s="14" t="str">
        <f t="array" ref="D9">_xlfn.XLOOKUP(B9,Exercícios!$A$2:$A$197,Exercícios!$C$2:$C$197)</f>
        <v>8 a 12 cl</v>
      </c>
      <c r="E9" s="14">
        <f>_xlfn.XLOOKUP(B9,Exercícios!$A$2:$A$197,Exercícios!$D$2:$D$197)</f>
        <v>3</v>
      </c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4" t="s">
        <v>15</v>
      </c>
      <c r="B10" s="15" t="s">
        <v>41</v>
      </c>
      <c r="C10" s="14" t="str">
        <f>_xlfn.XLOOKUP(B10,Exercícios!$A$1:$A$197,Exercícios!$B$1:$B$197)</f>
        <v>5 kg</v>
      </c>
      <c r="D10" s="14" t="str">
        <f t="array" ref="D10">_xlfn.XLOOKUP(B10,Exercícios!$A$2:$A$197,Exercícios!$C$2:$C$197)</f>
        <v>30 reps</v>
      </c>
      <c r="E10" s="14">
        <f>_xlfn.XLOOKUP(B10,Exercícios!$A$2:$A$197,Exercícios!$D$2:$D$197)</f>
        <v>4</v>
      </c>
      <c r="F10" s="16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4" t="s">
        <v>17</v>
      </c>
      <c r="B11" s="15" t="s">
        <v>72</v>
      </c>
      <c r="C11" s="14" t="str">
        <f>_xlfn.XLOOKUP(B11,Exercícios!$A$1:$A$197,Exercícios!$B$1:$B$197)</f>
        <v>10 kg</v>
      </c>
      <c r="D11" s="14" t="str">
        <f t="array" ref="D11">_xlfn.XLOOKUP(B11,Exercícios!$A$2:$A$197,Exercícios!$C$2:$C$197)</f>
        <v>08 a 12 cl</v>
      </c>
      <c r="E11" s="14">
        <f>_xlfn.XLOOKUP(B11,Exercícios!$A$2:$A$197,Exercícios!$D$2:$D$197)</f>
        <v>3</v>
      </c>
      <c r="F11" s="16"/>
      <c r="G11" s="1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4" t="s">
        <v>19</v>
      </c>
      <c r="B12" s="15" t="s">
        <v>24</v>
      </c>
      <c r="C12" s="14" t="str">
        <f>_xlfn.XLOOKUP(B12,Exercícios!$A$1:$A$197,Exercícios!$B$1:$B$197)</f>
        <v>9 kg</v>
      </c>
      <c r="D12" s="14" t="str">
        <f t="array" ref="D12">_xlfn.XLOOKUP(B12,Exercícios!$A$2:$A$197,Exercícios!$C$2:$C$197)</f>
        <v>08 a 12</v>
      </c>
      <c r="E12" s="14">
        <f>_xlfn.XLOOKUP(B12,Exercícios!$A$2:$A$197,Exercícios!$D$2:$D$197)</f>
        <v>3</v>
      </c>
      <c r="F12" s="17"/>
      <c r="G12" s="17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35" t="s">
        <v>21</v>
      </c>
      <c r="B13" s="30" t="s">
        <v>29</v>
      </c>
      <c r="C13" s="14" t="str">
        <f>_xlfn.XLOOKUP(B13,Exercícios!$A$1:$A$197,Exercícios!$B$1:$B$197)</f>
        <v>auto-load</v>
      </c>
      <c r="D13" s="31" t="str">
        <f t="array" ref="D13">_xlfn.XLOOKUP(B13,Exercícios!$A$2:$A$197,Exercícios!$C$2:$C$197)</f>
        <v>2x cada lado</v>
      </c>
      <c r="E13" s="14">
        <f>_xlfn.XLOOKUP(B13,Exercícios!$A$2:$A$197,Exercícios!$D$2:$D$197)</f>
        <v>6</v>
      </c>
      <c r="F13" s="32"/>
      <c r="G13" s="32"/>
      <c r="H13" s="3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 x14ac:dyDescent="0.2"/>
    <row r="54" spans="1:18" ht="15.75" customHeight="1" x14ac:dyDescent="0.2"/>
    <row r="55" spans="1:18" ht="15.75" customHeight="1" x14ac:dyDescent="0.2"/>
    <row r="56" spans="1:18" ht="15.75" customHeight="1" x14ac:dyDescent="0.2"/>
    <row r="57" spans="1:18" ht="15.75" customHeight="1" x14ac:dyDescent="0.2"/>
    <row r="58" spans="1:18" ht="15.75" customHeight="1" x14ac:dyDescent="0.2"/>
    <row r="59" spans="1:18" ht="15.75" customHeight="1" x14ac:dyDescent="0.2"/>
    <row r="60" spans="1:18" ht="15.75" customHeight="1" x14ac:dyDescent="0.2"/>
    <row r="61" spans="1:18" ht="15.75" customHeight="1" x14ac:dyDescent="0.2"/>
    <row r="62" spans="1:18" ht="15.75" customHeight="1" x14ac:dyDescent="0.2"/>
    <row r="63" spans="1:18" ht="15.75" customHeight="1" x14ac:dyDescent="0.2"/>
    <row r="64" spans="1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</sheetData>
  <mergeCells count="6">
    <mergeCell ref="A1:H1"/>
    <mergeCell ref="A2:B2"/>
    <mergeCell ref="D2:E2"/>
    <mergeCell ref="A4:H4"/>
    <mergeCell ref="A6:B6"/>
    <mergeCell ref="F5:H5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Exercícios!$A$2:$A$149</xm:f>
          </x14:formula1>
          <xm:sqref>B7:B13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9"/>
  <sheetViews>
    <sheetView workbookViewId="0">
      <selection activeCell="G34" sqref="G34"/>
    </sheetView>
  </sheetViews>
  <sheetFormatPr defaultColWidth="12.5703125" defaultRowHeight="15" customHeight="1" x14ac:dyDescent="0.2"/>
  <cols>
    <col min="1" max="1" width="80" customWidth="1"/>
    <col min="2" max="2" width="13.85546875" bestFit="1" customWidth="1"/>
    <col min="3" max="3" width="15.140625" bestFit="1" customWidth="1"/>
  </cols>
  <sheetData>
    <row r="1" spans="1:4" ht="22.5" customHeight="1" x14ac:dyDescent="0.2">
      <c r="A1" s="18" t="s">
        <v>51</v>
      </c>
      <c r="B1" s="18" t="s">
        <v>4</v>
      </c>
      <c r="C1" s="18" t="s">
        <v>52</v>
      </c>
      <c r="D1" s="36" t="s">
        <v>6</v>
      </c>
    </row>
    <row r="2" spans="1:4" ht="15.75" x14ac:dyDescent="0.25">
      <c r="A2" s="19" t="s">
        <v>53</v>
      </c>
      <c r="B2" s="20" t="s">
        <v>54</v>
      </c>
      <c r="C2" s="20" t="s">
        <v>40</v>
      </c>
      <c r="D2" s="20">
        <v>3</v>
      </c>
    </row>
    <row r="3" spans="1:4" ht="15.75" x14ac:dyDescent="0.25">
      <c r="A3" s="19" t="s">
        <v>11</v>
      </c>
      <c r="B3" s="20" t="s">
        <v>55</v>
      </c>
      <c r="C3" s="20" t="s">
        <v>40</v>
      </c>
      <c r="D3" s="20">
        <v>3</v>
      </c>
    </row>
    <row r="4" spans="1:4" ht="15.75" x14ac:dyDescent="0.25">
      <c r="A4" s="19" t="s">
        <v>47</v>
      </c>
      <c r="B4" s="20" t="s">
        <v>56</v>
      </c>
      <c r="C4" s="20" t="s">
        <v>40</v>
      </c>
      <c r="D4" s="20">
        <v>3</v>
      </c>
    </row>
    <row r="5" spans="1:4" ht="15.75" x14ac:dyDescent="0.25">
      <c r="A5" s="19" t="s">
        <v>28</v>
      </c>
      <c r="B5" s="20" t="s">
        <v>57</v>
      </c>
      <c r="C5" s="20" t="s">
        <v>40</v>
      </c>
      <c r="D5" s="20">
        <v>3</v>
      </c>
    </row>
    <row r="6" spans="1:4" ht="15.75" x14ac:dyDescent="0.25">
      <c r="A6" s="19" t="s">
        <v>45</v>
      </c>
      <c r="B6" s="20" t="s">
        <v>50</v>
      </c>
      <c r="C6" s="20" t="s">
        <v>40</v>
      </c>
      <c r="D6" s="20">
        <v>3</v>
      </c>
    </row>
    <row r="7" spans="1:4" ht="15.75" x14ac:dyDescent="0.25">
      <c r="A7" s="19" t="s">
        <v>27</v>
      </c>
      <c r="B7" s="20" t="s">
        <v>58</v>
      </c>
      <c r="C7" s="20" t="s">
        <v>40</v>
      </c>
      <c r="D7" s="20">
        <v>3</v>
      </c>
    </row>
    <row r="8" spans="1:4" ht="15.75" x14ac:dyDescent="0.25">
      <c r="A8" s="19" t="s">
        <v>25</v>
      </c>
      <c r="B8" s="20" t="s">
        <v>50</v>
      </c>
      <c r="C8" s="20" t="s">
        <v>59</v>
      </c>
      <c r="D8" s="20">
        <v>3</v>
      </c>
    </row>
    <row r="9" spans="1:4" ht="15.75" x14ac:dyDescent="0.25">
      <c r="A9" s="19" t="s">
        <v>60</v>
      </c>
      <c r="B9" s="20" t="s">
        <v>61</v>
      </c>
      <c r="C9" s="20" t="s">
        <v>40</v>
      </c>
      <c r="D9" s="20">
        <v>3</v>
      </c>
    </row>
    <row r="10" spans="1:4" ht="15.75" x14ac:dyDescent="0.25">
      <c r="A10" s="19" t="s">
        <v>62</v>
      </c>
      <c r="B10" s="20" t="s">
        <v>63</v>
      </c>
      <c r="C10" s="20" t="s">
        <v>59</v>
      </c>
      <c r="D10" s="20">
        <v>3</v>
      </c>
    </row>
    <row r="11" spans="1:4" ht="15.75" x14ac:dyDescent="0.25">
      <c r="A11" s="19" t="s">
        <v>30</v>
      </c>
      <c r="B11" s="20" t="s">
        <v>64</v>
      </c>
      <c r="C11" s="20" t="s">
        <v>65</v>
      </c>
      <c r="D11" s="20">
        <v>3</v>
      </c>
    </row>
    <row r="12" spans="1:4" ht="15.75" x14ac:dyDescent="0.25">
      <c r="A12" s="19" t="s">
        <v>14</v>
      </c>
      <c r="B12" s="20" t="s">
        <v>66</v>
      </c>
      <c r="C12" s="20" t="s">
        <v>59</v>
      </c>
      <c r="D12" s="20">
        <v>3</v>
      </c>
    </row>
    <row r="13" spans="1:4" ht="15.75" x14ac:dyDescent="0.25">
      <c r="A13" s="19" t="s">
        <v>31</v>
      </c>
      <c r="B13" s="20" t="s">
        <v>67</v>
      </c>
      <c r="C13" s="20" t="s">
        <v>65</v>
      </c>
      <c r="D13" s="20">
        <v>3</v>
      </c>
    </row>
    <row r="14" spans="1:4" ht="15.75" x14ac:dyDescent="0.25">
      <c r="A14" s="19" t="s">
        <v>16</v>
      </c>
      <c r="B14" s="20" t="s">
        <v>66</v>
      </c>
      <c r="C14" s="20" t="s">
        <v>59</v>
      </c>
      <c r="D14" s="20">
        <v>3</v>
      </c>
    </row>
    <row r="15" spans="1:4" ht="15.75" x14ac:dyDescent="0.25">
      <c r="A15" s="19" t="s">
        <v>24</v>
      </c>
      <c r="B15" s="20" t="s">
        <v>68</v>
      </c>
      <c r="C15" s="20" t="s">
        <v>40</v>
      </c>
      <c r="D15" s="20">
        <v>3</v>
      </c>
    </row>
    <row r="16" spans="1:4" ht="15.75" x14ac:dyDescent="0.25">
      <c r="A16" s="19" t="s">
        <v>69</v>
      </c>
      <c r="B16" s="20" t="s">
        <v>54</v>
      </c>
      <c r="C16" s="20" t="s">
        <v>40</v>
      </c>
      <c r="D16" s="20">
        <v>3</v>
      </c>
    </row>
    <row r="17" spans="1:4" ht="15.75" x14ac:dyDescent="0.25">
      <c r="A17" s="19" t="s">
        <v>70</v>
      </c>
      <c r="B17" s="20" t="s">
        <v>46</v>
      </c>
      <c r="C17" s="20" t="s">
        <v>71</v>
      </c>
      <c r="D17" s="20">
        <v>3</v>
      </c>
    </row>
    <row r="18" spans="1:4" ht="15.75" x14ac:dyDescent="0.25">
      <c r="A18" s="19" t="s">
        <v>72</v>
      </c>
      <c r="B18" s="20" t="s">
        <v>73</v>
      </c>
      <c r="C18" s="20" t="s">
        <v>74</v>
      </c>
      <c r="D18" s="20">
        <v>3</v>
      </c>
    </row>
    <row r="19" spans="1:4" ht="15.75" x14ac:dyDescent="0.25">
      <c r="A19" s="19" t="s">
        <v>48</v>
      </c>
      <c r="B19" s="20" t="s">
        <v>46</v>
      </c>
      <c r="C19" s="20" t="s">
        <v>40</v>
      </c>
      <c r="D19" s="20">
        <v>3</v>
      </c>
    </row>
    <row r="20" spans="1:4" ht="15.75" x14ac:dyDescent="0.25">
      <c r="A20" s="19" t="s">
        <v>18</v>
      </c>
      <c r="B20" s="20" t="s">
        <v>75</v>
      </c>
      <c r="C20" s="20" t="s">
        <v>40</v>
      </c>
      <c r="D20" s="20">
        <v>3</v>
      </c>
    </row>
    <row r="21" spans="1:4" ht="15.75" x14ac:dyDescent="0.25">
      <c r="A21" s="19" t="s">
        <v>42</v>
      </c>
      <c r="B21" s="20" t="s">
        <v>56</v>
      </c>
      <c r="C21" s="20" t="s">
        <v>40</v>
      </c>
      <c r="D21" s="20">
        <v>3</v>
      </c>
    </row>
    <row r="22" spans="1:4" ht="15.75" x14ac:dyDescent="0.25">
      <c r="A22" s="19" t="s">
        <v>38</v>
      </c>
      <c r="B22" s="20" t="s">
        <v>76</v>
      </c>
      <c r="C22" s="20" t="s">
        <v>40</v>
      </c>
      <c r="D22" s="20">
        <v>3</v>
      </c>
    </row>
    <row r="23" spans="1:4" ht="15.75" x14ac:dyDescent="0.25">
      <c r="A23" s="19" t="s">
        <v>77</v>
      </c>
      <c r="B23" s="20" t="s">
        <v>78</v>
      </c>
      <c r="C23" s="20" t="s">
        <v>71</v>
      </c>
      <c r="D23" s="20">
        <v>3</v>
      </c>
    </row>
    <row r="24" spans="1:4" ht="15.75" x14ac:dyDescent="0.25">
      <c r="A24" s="19" t="s">
        <v>79</v>
      </c>
      <c r="B24" s="20" t="s">
        <v>80</v>
      </c>
      <c r="C24" s="20" t="s">
        <v>71</v>
      </c>
      <c r="D24" s="20">
        <v>3</v>
      </c>
    </row>
    <row r="25" spans="1:4" ht="15.75" x14ac:dyDescent="0.25">
      <c r="A25" s="19" t="s">
        <v>20</v>
      </c>
      <c r="B25" s="20" t="s">
        <v>81</v>
      </c>
      <c r="C25" s="20" t="s">
        <v>71</v>
      </c>
      <c r="D25" s="20">
        <v>3</v>
      </c>
    </row>
    <row r="26" spans="1:4" ht="15.75" x14ac:dyDescent="0.25">
      <c r="A26" s="19" t="s">
        <v>32</v>
      </c>
      <c r="B26" s="20" t="s">
        <v>73</v>
      </c>
      <c r="C26" s="20" t="s">
        <v>59</v>
      </c>
      <c r="D26" s="20">
        <v>3</v>
      </c>
    </row>
    <row r="27" spans="1:4" ht="15.75" x14ac:dyDescent="0.25">
      <c r="A27" s="19" t="s">
        <v>82</v>
      </c>
      <c r="B27" s="20" t="s">
        <v>46</v>
      </c>
      <c r="C27" s="20" t="s">
        <v>71</v>
      </c>
      <c r="D27" s="20">
        <v>3</v>
      </c>
    </row>
    <row r="28" spans="1:4" ht="15.75" x14ac:dyDescent="0.25">
      <c r="A28" s="19" t="s">
        <v>22</v>
      </c>
      <c r="B28" s="20" t="s">
        <v>46</v>
      </c>
      <c r="C28" s="20" t="s">
        <v>40</v>
      </c>
      <c r="D28" s="20">
        <v>3</v>
      </c>
    </row>
    <row r="29" spans="1:4" ht="15.75" x14ac:dyDescent="0.25">
      <c r="A29" s="19" t="s">
        <v>83</v>
      </c>
      <c r="B29" s="20" t="s">
        <v>84</v>
      </c>
      <c r="C29" s="20" t="s">
        <v>71</v>
      </c>
      <c r="D29" s="20">
        <v>3</v>
      </c>
    </row>
    <row r="30" spans="1:4" ht="15.75" x14ac:dyDescent="0.25">
      <c r="A30" s="19" t="s">
        <v>85</v>
      </c>
      <c r="B30" s="20" t="s">
        <v>86</v>
      </c>
      <c r="C30" s="20" t="s">
        <v>74</v>
      </c>
      <c r="D30" s="20">
        <v>3</v>
      </c>
    </row>
    <row r="31" spans="1:4" ht="15.75" x14ac:dyDescent="0.25">
      <c r="A31" s="19" t="s">
        <v>87</v>
      </c>
      <c r="B31" s="20" t="s">
        <v>46</v>
      </c>
      <c r="C31" s="20" t="s">
        <v>71</v>
      </c>
      <c r="D31" s="20">
        <v>3</v>
      </c>
    </row>
    <row r="32" spans="1:4" ht="15.75" x14ac:dyDescent="0.25">
      <c r="A32" s="19" t="s">
        <v>33</v>
      </c>
      <c r="B32" s="20" t="s">
        <v>46</v>
      </c>
      <c r="C32" s="20" t="s">
        <v>40</v>
      </c>
      <c r="D32" s="20">
        <v>3</v>
      </c>
    </row>
    <row r="33" spans="1:4" ht="15.75" x14ac:dyDescent="0.25">
      <c r="A33" s="19" t="s">
        <v>43</v>
      </c>
      <c r="B33" s="20" t="s">
        <v>86</v>
      </c>
      <c r="C33" s="20" t="s">
        <v>40</v>
      </c>
      <c r="D33" s="20">
        <v>3</v>
      </c>
    </row>
    <row r="34" spans="1:4" ht="15.75" x14ac:dyDescent="0.25">
      <c r="A34" s="19" t="s">
        <v>23</v>
      </c>
      <c r="B34" s="20" t="s">
        <v>88</v>
      </c>
      <c r="C34" s="20" t="s">
        <v>71</v>
      </c>
      <c r="D34" s="20">
        <v>3</v>
      </c>
    </row>
    <row r="35" spans="1:4" ht="15.75" x14ac:dyDescent="0.25">
      <c r="A35" s="19" t="s">
        <v>44</v>
      </c>
      <c r="B35" s="20" t="s">
        <v>89</v>
      </c>
      <c r="C35" s="20" t="s">
        <v>40</v>
      </c>
      <c r="D35" s="20">
        <v>3</v>
      </c>
    </row>
    <row r="36" spans="1:4" ht="15.75" x14ac:dyDescent="0.25">
      <c r="A36" s="19" t="s">
        <v>29</v>
      </c>
      <c r="B36" s="20" t="s">
        <v>58</v>
      </c>
      <c r="C36" s="20" t="s">
        <v>90</v>
      </c>
      <c r="D36" s="20">
        <v>6</v>
      </c>
    </row>
    <row r="37" spans="1:4" ht="15.75" x14ac:dyDescent="0.25">
      <c r="A37" s="19" t="s">
        <v>36</v>
      </c>
      <c r="B37" s="20" t="s">
        <v>73</v>
      </c>
      <c r="C37" s="20" t="s">
        <v>40</v>
      </c>
      <c r="D37" s="20">
        <v>3</v>
      </c>
    </row>
    <row r="38" spans="1:4" ht="15.75" x14ac:dyDescent="0.25">
      <c r="A38" s="19" t="s">
        <v>39</v>
      </c>
      <c r="B38" s="20" t="s">
        <v>46</v>
      </c>
      <c r="C38" s="20" t="s">
        <v>40</v>
      </c>
      <c r="D38" s="20">
        <v>3</v>
      </c>
    </row>
    <row r="39" spans="1:4" ht="15.75" x14ac:dyDescent="0.25">
      <c r="A39" s="19" t="s">
        <v>47</v>
      </c>
      <c r="B39" s="20" t="s">
        <v>91</v>
      </c>
      <c r="C39" s="20" t="s">
        <v>40</v>
      </c>
      <c r="D39" s="20">
        <v>3</v>
      </c>
    </row>
    <row r="40" spans="1:4" ht="15.75" x14ac:dyDescent="0.25">
      <c r="A40" s="19" t="s">
        <v>35</v>
      </c>
      <c r="B40" s="20" t="s">
        <v>58</v>
      </c>
      <c r="C40" s="20" t="s">
        <v>40</v>
      </c>
      <c r="D40" s="20">
        <v>3</v>
      </c>
    </row>
    <row r="41" spans="1:4" ht="15.75" x14ac:dyDescent="0.25">
      <c r="A41" s="19" t="s">
        <v>26</v>
      </c>
      <c r="B41" s="20" t="s">
        <v>86</v>
      </c>
      <c r="C41" s="20" t="s">
        <v>40</v>
      </c>
      <c r="D41" s="20">
        <v>3</v>
      </c>
    </row>
    <row r="42" spans="1:4" ht="15.75" x14ac:dyDescent="0.25">
      <c r="A42" s="19" t="s">
        <v>37</v>
      </c>
      <c r="B42" s="20" t="s">
        <v>50</v>
      </c>
      <c r="C42" s="20" t="s">
        <v>71</v>
      </c>
      <c r="D42" s="20">
        <v>3</v>
      </c>
    </row>
    <row r="43" spans="1:4" ht="15.75" x14ac:dyDescent="0.25">
      <c r="A43" s="19" t="s">
        <v>92</v>
      </c>
      <c r="B43" s="20" t="s">
        <v>89</v>
      </c>
      <c r="C43" s="20" t="s">
        <v>40</v>
      </c>
      <c r="D43" s="20">
        <v>3</v>
      </c>
    </row>
    <row r="44" spans="1:4" ht="15.75" x14ac:dyDescent="0.25">
      <c r="A44" s="19" t="s">
        <v>34</v>
      </c>
      <c r="B44" s="20" t="s">
        <v>56</v>
      </c>
      <c r="C44" s="20" t="s">
        <v>40</v>
      </c>
      <c r="D44" s="20">
        <v>3</v>
      </c>
    </row>
    <row r="45" spans="1:4" ht="15.75" x14ac:dyDescent="0.25">
      <c r="A45" s="19" t="s">
        <v>49</v>
      </c>
      <c r="B45" s="20" t="s">
        <v>50</v>
      </c>
      <c r="C45" s="20" t="s">
        <v>40</v>
      </c>
      <c r="D45" s="20">
        <v>3</v>
      </c>
    </row>
    <row r="46" spans="1:4" ht="15" customHeight="1" x14ac:dyDescent="0.25">
      <c r="A46" s="19" t="s">
        <v>93</v>
      </c>
      <c r="B46" s="20" t="s">
        <v>89</v>
      </c>
      <c r="C46" s="20" t="s">
        <v>94</v>
      </c>
      <c r="D46" s="20">
        <v>4</v>
      </c>
    </row>
    <row r="49" spans="6:6" ht="15" customHeight="1" x14ac:dyDescent="0.2">
      <c r="F49" s="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Exercícios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Moreira</cp:lastModifiedBy>
  <dcterms:modified xsi:type="dcterms:W3CDTF">2025-04-24T17:50:57Z</dcterms:modified>
</cp:coreProperties>
</file>