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LASU\GENERAL\"/>
    </mc:Choice>
  </mc:AlternateContent>
  <xr:revisionPtr revIDLastSave="0" documentId="13_ncr:1_{FB5742CF-7400-40AC-8267-8D48978762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L12" i="2"/>
  <c r="L4" i="2"/>
  <c r="L5" i="2"/>
  <c r="L6" i="2"/>
  <c r="L7" i="2"/>
  <c r="L8" i="2"/>
  <c r="L9" i="2"/>
  <c r="L10" i="2"/>
  <c r="L11" i="2"/>
  <c r="L13" i="2"/>
  <c r="L14" i="2"/>
  <c r="L16" i="2"/>
  <c r="L17" i="2"/>
  <c r="L18" i="2"/>
  <c r="L19" i="2"/>
  <c r="L20" i="2"/>
  <c r="L21" i="2"/>
  <c r="L22" i="2"/>
  <c r="L23" i="2"/>
  <c r="L24" i="2"/>
  <c r="L25" i="2"/>
  <c r="L26" i="2"/>
  <c r="L27" i="2"/>
  <c r="L3" i="2"/>
</calcChain>
</file>

<file path=xl/sharedStrings.xml><?xml version="1.0" encoding="utf-8"?>
<sst xmlns="http://schemas.openxmlformats.org/spreadsheetml/2006/main" count="31" uniqueCount="31">
  <si>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</si>
  <si>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</si>
  <si>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</si>
  <si>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</si>
  <si>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</si>
  <si>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</si>
  <si>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</si>
  <si>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</si>
  <si>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</si>
  <si>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</si>
  <si>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</si>
  <si>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</si>
  <si>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</si>
  <si>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</si>
  <si>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</si>
  <si>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</si>
  <si>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</si>
  <si>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</si>
  <si>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</si>
  <si>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</si>
  <si>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</si>
  <si>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</si>
  <si>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</si>
  <si>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</si>
  <si>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</si>
  <si>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</si>
  <si>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</si>
  <si>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SPEAKER_063 (F)</t>
  </si>
  <si>
    <t>SPEAKER_066 (M/F)</t>
  </si>
  <si>
    <t>SPEAKER_086 (F)</t>
  </si>
  <si>
    <t>SPEAKER_090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</si>
</sst>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>
      <selection activeCell="D6" sqref="D6"/>
    </sheetView>
  </sheetViews>
  <sheetFormatPr defaultRowHeight="15" x14ac:dyDescent="0.25"/>
  <cols>
    <col min="1" max="1" width="29.7109375" customWidth="1"/>
    <col min="2" max="2" width="27.5703125" customWidth="1"/>
    <col min="3" max="3" width="27.42578125" customWidth="1"/>
    <col min="4" max="4" width="29.85546875" customWidth="1"/>
    <col min="5" max="5" width="26.85546875" customWidth="1"/>
    <col min="6" max="6" width="18.140625" customWidth="1"/>
    <col min="7" max="7" width="22.7109375" customWidth="1"/>
    <col min="8" max="8" width="22.140625" customWidth="1"/>
    <col min="9" max="9" width="24" customWidth="1"/>
  </cols>
  <sheetData>
    <row r="1" spans="1:20" x14ac:dyDescent="0.25">
      <c r="A1" s="1"/>
      <c r="B1" s="5" t="s">
        <v>25</v>
      </c>
      <c r="C1" s="5"/>
      <c r="D1" s="5"/>
      <c r="E1" s="5"/>
      <c r="F1" s="1"/>
    </row>
    <row r="2" spans="1:20" x14ac:dyDescent="0.25">
      <c r="A2" s="1"/>
      <c r="B2" s="2" t="s">
        <v>27</v>
      </c>
      <c r="C2" s="2" t="s">
        <v>28</v>
      </c>
      <c r="D2" s="2" t="s">
        <v>29</v>
      </c>
      <c r="E2" s="2" t="s">
        <v>30</v>
      </c>
      <c r="F2" s="2"/>
      <c r="G2" s="2"/>
      <c r="H2" s="2"/>
      <c r="I2" s="2"/>
      <c r="J2" s="2"/>
      <c r="K2" s="2"/>
      <c r="L2" s="2" t="s">
        <v>26</v>
      </c>
      <c r="M2" s="2"/>
      <c r="N2" s="2"/>
      <c r="O2" s="2"/>
      <c r="P2" s="2"/>
      <c r="Q2" s="2"/>
      <c r="R2" s="2"/>
    </row>
    <row r="3" spans="1:20" x14ac:dyDescent="0.25">
      <c r="A3" s="1" t="s">
        <v>0</v>
      </c>
      <c r="B3" s="1">
        <v>195</v>
      </c>
      <c r="C3" s="1">
        <v>196</v>
      </c>
      <c r="D3" s="1">
        <v>200</v>
      </c>
      <c r="E3" s="1">
        <v>197</v>
      </c>
      <c r="F3" s="1"/>
      <c r="G3" s="1"/>
      <c r="H3" s="1"/>
      <c r="I3" s="1"/>
      <c r="J3" s="1"/>
      <c r="K3" s="1"/>
      <c r="L3" s="1">
        <f>SUM(B3:K3)</f>
        <v>788</v>
      </c>
      <c r="M3" s="1"/>
      <c r="N3" s="1"/>
      <c r="O3" s="1"/>
      <c r="P3" s="1"/>
      <c r="Q3" s="1"/>
      <c r="R3" s="1"/>
    </row>
    <row r="4" spans="1:20" x14ac:dyDescent="0.25">
      <c r="A4" s="1" t="s">
        <v>1</v>
      </c>
      <c r="B4" s="1">
        <v>195</v>
      </c>
      <c r="C4" s="1">
        <v>196</v>
      </c>
      <c r="D4" s="1">
        <v>200</v>
      </c>
      <c r="E4" s="1">
        <v>197</v>
      </c>
      <c r="F4" s="1"/>
      <c r="G4" s="1"/>
      <c r="H4" s="1"/>
      <c r="I4" s="1"/>
      <c r="J4" s="1"/>
      <c r="K4" s="1"/>
      <c r="L4" s="1">
        <f t="shared" ref="L4:L27" si="0">SUM(B4:K4)</f>
        <v>788</v>
      </c>
      <c r="M4" s="1"/>
      <c r="N4" s="1"/>
      <c r="O4" s="1"/>
      <c r="P4" s="1"/>
      <c r="Q4" s="1"/>
      <c r="R4" s="1"/>
    </row>
    <row r="5" spans="1:20" x14ac:dyDescent="0.25">
      <c r="A5" s="1" t="s">
        <v>14</v>
      </c>
      <c r="B5" s="1">
        <v>390</v>
      </c>
      <c r="C5" s="1">
        <v>392</v>
      </c>
      <c r="D5" s="1">
        <v>400</v>
      </c>
      <c r="E5" s="1">
        <v>394</v>
      </c>
      <c r="F5" s="1"/>
      <c r="G5" s="1"/>
      <c r="H5" s="1"/>
      <c r="I5" s="1"/>
      <c r="J5" s="1"/>
      <c r="K5" s="1"/>
      <c r="L5" s="1">
        <f t="shared" si="0"/>
        <v>1576</v>
      </c>
      <c r="M5" s="1"/>
      <c r="N5" s="1"/>
      <c r="O5" s="1"/>
      <c r="P5" s="1"/>
      <c r="Q5" s="1"/>
      <c r="R5" s="1"/>
    </row>
    <row r="6" spans="1:20" x14ac:dyDescent="0.25">
      <c r="A6" s="1" t="s">
        <v>16</v>
      </c>
      <c r="B6" s="1">
        <v>3.0720000000000001</v>
      </c>
      <c r="C6" s="1">
        <v>3.242667</v>
      </c>
      <c r="D6" s="1">
        <v>2.3039999999999998</v>
      </c>
      <c r="E6" s="1">
        <v>1.7066669999999999</v>
      </c>
      <c r="F6" s="1"/>
      <c r="L6" s="1">
        <f t="shared" si="0"/>
        <v>10.325334</v>
      </c>
    </row>
    <row r="7" spans="1:20" x14ac:dyDescent="0.25">
      <c r="A7" s="1" t="s">
        <v>17</v>
      </c>
      <c r="B7" s="1">
        <v>11.007999999999999</v>
      </c>
      <c r="C7" s="1">
        <v>32</v>
      </c>
      <c r="D7" s="1">
        <v>26.026667</v>
      </c>
      <c r="E7" s="1">
        <v>9.3866669999999992</v>
      </c>
      <c r="F7" s="1"/>
      <c r="L7" s="1">
        <f t="shared" si="0"/>
        <v>78.421334000000002</v>
      </c>
    </row>
    <row r="8" spans="1:20" x14ac:dyDescent="0.25">
      <c r="A8" s="1" t="s">
        <v>18</v>
      </c>
      <c r="B8" s="1">
        <v>6.0643560000000001</v>
      </c>
      <c r="C8" s="1">
        <v>10.229115999999999</v>
      </c>
      <c r="D8" s="1">
        <v>11.05536</v>
      </c>
      <c r="E8" s="1">
        <v>4.8687649999999998</v>
      </c>
      <c r="F8" s="1"/>
      <c r="L8" s="1">
        <f t="shared" si="0"/>
        <v>32.217596999999998</v>
      </c>
    </row>
    <row r="9" spans="1:20" x14ac:dyDescent="0.25">
      <c r="A9" s="1" t="s">
        <v>19</v>
      </c>
      <c r="B9" s="1">
        <v>3.754667</v>
      </c>
      <c r="C9" s="1">
        <v>4.0106669999999998</v>
      </c>
      <c r="D9" s="1">
        <v>1.792</v>
      </c>
      <c r="E9" s="1">
        <v>1.8773329999999999</v>
      </c>
      <c r="F9" s="1"/>
      <c r="L9" s="1">
        <f t="shared" si="0"/>
        <v>11.434666999999999</v>
      </c>
    </row>
    <row r="10" spans="1:20" x14ac:dyDescent="0.25">
      <c r="A10" s="1" t="s">
        <v>20</v>
      </c>
      <c r="B10" s="1">
        <v>15.36</v>
      </c>
      <c r="C10" s="1">
        <v>42.154667000000003</v>
      </c>
      <c r="D10" s="1">
        <v>31.061333000000001</v>
      </c>
      <c r="E10" s="1">
        <v>12.629333000000001</v>
      </c>
      <c r="F10" s="1"/>
      <c r="L10" s="1">
        <f t="shared" si="0"/>
        <v>101.20533300000001</v>
      </c>
    </row>
    <row r="11" spans="1:20" x14ac:dyDescent="0.25">
      <c r="A11" s="1" t="s">
        <v>21</v>
      </c>
      <c r="B11" s="1">
        <v>8.1622430000000001</v>
      </c>
      <c r="C11" s="1">
        <v>12.693769</v>
      </c>
      <c r="D11" s="1">
        <v>12.47616</v>
      </c>
      <c r="E11" s="1">
        <v>5.1403590000000001</v>
      </c>
      <c r="F11" s="1"/>
      <c r="L11" s="1">
        <f t="shared" si="0"/>
        <v>38.472531000000004</v>
      </c>
    </row>
    <row r="12" spans="1:20" x14ac:dyDescent="0.25">
      <c r="A12" s="1" t="s">
        <v>22</v>
      </c>
      <c r="B12" s="1">
        <v>1182.5493329999999</v>
      </c>
      <c r="C12" s="1">
        <v>2004.906667</v>
      </c>
      <c r="D12" s="1">
        <v>2211.0720000000001</v>
      </c>
      <c r="E12" s="1">
        <v>959.14666699999998</v>
      </c>
      <c r="F12" s="1"/>
      <c r="L12" s="1">
        <f>SUM(B12:K12)</f>
        <v>6357.6746670000002</v>
      </c>
    </row>
    <row r="13" spans="1:20" x14ac:dyDescent="0.25">
      <c r="A13" s="1" t="s">
        <v>23</v>
      </c>
      <c r="B13" s="1">
        <v>1591.6373329999999</v>
      </c>
      <c r="C13" s="1">
        <v>2487.9786669999999</v>
      </c>
      <c r="D13" s="1">
        <v>2495.232</v>
      </c>
      <c r="E13" s="1">
        <v>1012.650667</v>
      </c>
      <c r="F13" s="1"/>
      <c r="L13" s="1">
        <f t="shared" si="0"/>
        <v>7587.4986669999998</v>
      </c>
    </row>
    <row r="14" spans="1:20" x14ac:dyDescent="0.25">
      <c r="A14" s="1" t="s">
        <v>24</v>
      </c>
      <c r="B14" s="3">
        <v>2774.1866660000001</v>
      </c>
      <c r="C14" s="3">
        <v>4492.8853339999996</v>
      </c>
      <c r="D14" s="3">
        <v>4706.3040000000001</v>
      </c>
      <c r="E14" s="3">
        <v>1971.7973340000001</v>
      </c>
      <c r="F14" s="3"/>
      <c r="G14" s="4"/>
      <c r="H14" s="4"/>
      <c r="I14" s="4"/>
      <c r="J14" s="4"/>
      <c r="K14" s="4"/>
      <c r="L14" s="1">
        <f t="shared" si="0"/>
        <v>13945.173334000001</v>
      </c>
      <c r="M14" s="4"/>
      <c r="N14" s="4"/>
      <c r="O14" s="4"/>
      <c r="P14" s="4"/>
      <c r="Q14" s="4"/>
      <c r="R14" s="4"/>
      <c r="T14" s="4"/>
    </row>
    <row r="15" spans="1:20" x14ac:dyDescent="0.25">
      <c r="A15" s="1" t="s">
        <v>2</v>
      </c>
      <c r="B15" s="1">
        <v>2055</v>
      </c>
      <c r="C15" s="1">
        <v>3247</v>
      </c>
      <c r="D15" s="1">
        <v>3296</v>
      </c>
      <c r="E15" s="1">
        <v>1505</v>
      </c>
      <c r="F15" s="1"/>
      <c r="L15" s="1">
        <f>SUM(B15:K15)</f>
        <v>10103</v>
      </c>
    </row>
    <row r="16" spans="1:20" x14ac:dyDescent="0.25">
      <c r="A16" s="1" t="s">
        <v>9</v>
      </c>
      <c r="B16" s="1">
        <v>829</v>
      </c>
      <c r="C16" s="1">
        <v>1060</v>
      </c>
      <c r="D16" s="1">
        <v>1318</v>
      </c>
      <c r="E16" s="1">
        <v>650</v>
      </c>
      <c r="F16" s="1"/>
      <c r="L16" s="1">
        <f t="shared" si="0"/>
        <v>3857</v>
      </c>
    </row>
    <row r="17" spans="1:18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/>
      <c r="G17" s="1"/>
      <c r="H17" s="1"/>
      <c r="I17" s="1"/>
      <c r="J17" s="1"/>
      <c r="K17" s="1"/>
      <c r="L17" s="1">
        <f t="shared" si="0"/>
        <v>4</v>
      </c>
      <c r="M17" s="1"/>
      <c r="N17" s="1"/>
      <c r="O17" s="1"/>
      <c r="P17" s="1"/>
      <c r="Q17" s="1"/>
      <c r="R17" s="1"/>
    </row>
    <row r="18" spans="1:18" x14ac:dyDescent="0.25">
      <c r="A18" s="1" t="s">
        <v>11</v>
      </c>
      <c r="B18" s="1">
        <v>14</v>
      </c>
      <c r="C18" s="1">
        <v>18</v>
      </c>
      <c r="D18" s="1">
        <v>15</v>
      </c>
      <c r="E18" s="1">
        <v>16</v>
      </c>
      <c r="F18" s="1"/>
      <c r="G18" s="1"/>
      <c r="H18" s="1"/>
      <c r="I18" s="1"/>
      <c r="J18" s="1"/>
      <c r="K18" s="1"/>
      <c r="L18" s="1">
        <f t="shared" si="0"/>
        <v>63</v>
      </c>
      <c r="M18" s="1"/>
      <c r="N18" s="1"/>
      <c r="O18" s="1"/>
      <c r="P18" s="1"/>
      <c r="Q18" s="1"/>
      <c r="R18" s="1"/>
    </row>
    <row r="19" spans="1:18" x14ac:dyDescent="0.25">
      <c r="A19" s="1" t="s">
        <v>3</v>
      </c>
      <c r="B19" s="1">
        <v>2088</v>
      </c>
      <c r="C19" s="1">
        <v>3218</v>
      </c>
      <c r="D19" s="1">
        <v>3416</v>
      </c>
      <c r="E19" s="1">
        <v>1640</v>
      </c>
      <c r="F19" s="1"/>
      <c r="L19" s="1">
        <f t="shared" si="0"/>
        <v>10362</v>
      </c>
    </row>
    <row r="20" spans="1:18" x14ac:dyDescent="0.25">
      <c r="A20" s="1" t="s">
        <v>4</v>
      </c>
      <c r="B20" s="1">
        <v>915</v>
      </c>
      <c r="C20" s="1">
        <v>1239</v>
      </c>
      <c r="D20" s="1">
        <v>1502</v>
      </c>
      <c r="E20" s="1">
        <v>575</v>
      </c>
      <c r="F20" s="1"/>
      <c r="L20" s="1">
        <f t="shared" si="0"/>
        <v>4231</v>
      </c>
    </row>
    <row r="21" spans="1:18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/>
      <c r="G21" s="1"/>
      <c r="H21" s="1"/>
      <c r="I21" s="1"/>
      <c r="J21" s="1"/>
      <c r="K21" s="1"/>
      <c r="L21" s="1">
        <f t="shared" si="0"/>
        <v>4</v>
      </c>
      <c r="M21" s="1"/>
      <c r="N21" s="1"/>
      <c r="O21" s="1"/>
      <c r="P21" s="1"/>
      <c r="Q21" s="1"/>
      <c r="R21" s="1"/>
    </row>
    <row r="22" spans="1:18" x14ac:dyDescent="0.25">
      <c r="A22" s="1" t="s">
        <v>13</v>
      </c>
      <c r="B22" s="1">
        <v>14</v>
      </c>
      <c r="C22" s="1">
        <v>20</v>
      </c>
      <c r="D22" s="1">
        <v>17</v>
      </c>
      <c r="E22" s="1">
        <v>15</v>
      </c>
      <c r="F22" s="1"/>
      <c r="G22" s="1"/>
      <c r="H22" s="1"/>
      <c r="I22" s="1"/>
      <c r="J22" s="1"/>
      <c r="K22" s="1"/>
      <c r="L22" s="1">
        <f t="shared" si="0"/>
        <v>66</v>
      </c>
      <c r="M22" s="1"/>
      <c r="N22" s="1"/>
      <c r="O22" s="1"/>
      <c r="P22" s="1"/>
      <c r="Q22" s="1"/>
      <c r="R22" s="1"/>
    </row>
    <row r="23" spans="1:18" x14ac:dyDescent="0.25">
      <c r="A23" s="1" t="s">
        <v>5</v>
      </c>
      <c r="B23" s="1">
        <v>9130</v>
      </c>
      <c r="C23" s="1">
        <v>14386</v>
      </c>
      <c r="D23" s="1">
        <v>14995</v>
      </c>
      <c r="E23" s="1">
        <v>6625</v>
      </c>
      <c r="F23" s="1"/>
      <c r="L23" s="1">
        <f t="shared" si="0"/>
        <v>45136</v>
      </c>
    </row>
    <row r="24" spans="1:18" x14ac:dyDescent="0.25">
      <c r="A24" s="1" t="s">
        <v>6</v>
      </c>
      <c r="B24" s="1">
        <v>7686</v>
      </c>
      <c r="C24" s="1">
        <v>12008</v>
      </c>
      <c r="D24" s="1">
        <v>14362</v>
      </c>
      <c r="E24" s="1">
        <v>5655</v>
      </c>
      <c r="F24" s="1"/>
      <c r="L24" s="1">
        <f t="shared" si="0"/>
        <v>39711</v>
      </c>
    </row>
    <row r="25" spans="1:18" x14ac:dyDescent="0.25">
      <c r="A25" s="1" t="s">
        <v>7</v>
      </c>
      <c r="B25" s="1">
        <v>195</v>
      </c>
      <c r="C25" s="1">
        <v>196</v>
      </c>
      <c r="D25" s="1">
        <v>200</v>
      </c>
      <c r="E25" s="1">
        <v>197</v>
      </c>
      <c r="F25" s="1"/>
      <c r="G25" s="1"/>
      <c r="H25" s="1"/>
      <c r="I25" s="1"/>
      <c r="J25" s="1"/>
      <c r="K25" s="1"/>
      <c r="L25" s="1">
        <f t="shared" si="0"/>
        <v>788</v>
      </c>
      <c r="M25" s="1"/>
      <c r="N25" s="1"/>
      <c r="O25" s="1"/>
      <c r="P25" s="1"/>
      <c r="Q25" s="1"/>
      <c r="R25" s="1"/>
    </row>
    <row r="26" spans="1:18" x14ac:dyDescent="0.25">
      <c r="A26" s="1" t="s">
        <v>8</v>
      </c>
      <c r="B26" s="1">
        <v>195</v>
      </c>
      <c r="C26" s="1">
        <v>196</v>
      </c>
      <c r="D26" s="1">
        <v>200</v>
      </c>
      <c r="E26" s="1">
        <v>197</v>
      </c>
      <c r="F26" s="1"/>
      <c r="G26" s="1"/>
      <c r="H26" s="1"/>
      <c r="I26" s="1"/>
      <c r="J26" s="1"/>
      <c r="K26" s="1"/>
      <c r="L26" s="1">
        <f t="shared" si="0"/>
        <v>788</v>
      </c>
      <c r="M26" s="1"/>
      <c r="N26" s="1"/>
      <c r="O26" s="1"/>
      <c r="P26" s="1"/>
      <c r="Q26" s="1"/>
      <c r="R26" s="1"/>
    </row>
    <row r="27" spans="1:18" x14ac:dyDescent="0.25">
      <c r="A27" s="1" t="s">
        <v>15</v>
      </c>
      <c r="B27" s="1">
        <v>390</v>
      </c>
      <c r="C27" s="1">
        <v>392</v>
      </c>
      <c r="D27" s="1">
        <v>400</v>
      </c>
      <c r="E27" s="1">
        <v>394</v>
      </c>
      <c r="F27" s="1"/>
      <c r="G27" s="1"/>
      <c r="H27" s="1"/>
      <c r="I27" s="1"/>
      <c r="J27" s="1"/>
      <c r="K27" s="1"/>
      <c r="L27" s="1">
        <f t="shared" si="0"/>
        <v>1576</v>
      </c>
      <c r="M27" s="1"/>
      <c r="N27" s="1"/>
      <c r="O27" s="1"/>
      <c r="P27" s="1"/>
      <c r="Q27" s="1"/>
      <c r="R27" s="1"/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2026-03-30T23:20:46Z</dcterms:modified>
</cp:coreProperties>
</file>