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ENOVO\Desktop\DATA_CURATION_STORAGE_FILES\UI_BATCH_2_1\UI_BATCH2_1_ALL_AUDIOS_TEXTS_SORTED_SERIALLY\UI_BATCH2_1_GENERAL_AUDIOS_SORTED_SERIALLY\"/>
    </mc:Choice>
  </mc:AlternateContent>
  <xr:revisionPtr revIDLastSave="0" documentId="13_ncr:1_{C2523FAE-4432-4B3C-BB59-080204C5A57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N5" i="2" l="1"/>
  <c r="BN23" i="2"/>
  <c r="BN19" i="2"/>
  <c r="BN16" i="2"/>
  <c r="BN12" i="2" l="1"/>
  <c r="BN4" i="2"/>
  <c r="BN6" i="2"/>
  <c r="BN7" i="2"/>
  <c r="BN8" i="2"/>
  <c r="BN9" i="2"/>
  <c r="BN10" i="2"/>
  <c r="BN11" i="2"/>
  <c r="BN13" i="2"/>
  <c r="BN14" i="2"/>
  <c r="BN15" i="2"/>
  <c r="BN17" i="2"/>
  <c r="BN18" i="2"/>
  <c r="BN20" i="2"/>
  <c r="BN21" i="2"/>
  <c r="BN22" i="2"/>
  <c r="BN24" i="2"/>
  <c r="BN25" i="2"/>
  <c r="BN26" i="2"/>
  <c r="BN27" i="2"/>
  <c r="BN3" i="2"/>
</calcChain>
</file>

<file path=xl/sharedStrings.xml><?xml version="1.0" encoding="utf-8"?>
<sst xmlns="http://schemas.openxmlformats.org/spreadsheetml/2006/main" count="87" uniqueCount="87">
  <si>
    <t>num_audios_src</t>
  </si>
  <si>
    <t>num_audios_tgt</t>
  </si>
  <si>
    <t>num_words_src</t>
  </si>
  <si>
    <t>num_words_tgt</t>
  </si>
  <si>
    <t>num_unique_words_tgt</t>
  </si>
  <si>
    <t>num_of_characters_src</t>
  </si>
  <si>
    <t>num_of_characters_tgt</t>
  </si>
  <si>
    <t>num_lines_of_text_src</t>
  </si>
  <si>
    <t>num_lines_of_text_tgt</t>
  </si>
  <si>
    <t>number_unique_words_src</t>
  </si>
  <si>
    <t>minimum_len_word_src</t>
  </si>
  <si>
    <t>maxmum_len_word_src</t>
  </si>
  <si>
    <t>minimum_len_word_tgt</t>
  </si>
  <si>
    <t>maxmum_len_word_tgt</t>
  </si>
  <si>
    <t>total_num_audios (src+tgt)</t>
  </si>
  <si>
    <t>num_lines_of_text_total (src + tgt)</t>
  </si>
  <si>
    <t>min_len_audio_src (secs)</t>
  </si>
  <si>
    <t>max_len_audio_src (secs)</t>
  </si>
  <si>
    <t>average_len_audio_src (secs)</t>
  </si>
  <si>
    <t>min_len_audio_tgt (secs)</t>
  </si>
  <si>
    <t>max_len_audio_tgt (secs)</t>
  </si>
  <si>
    <t>average_len_audio_tgt (secs)</t>
  </si>
  <si>
    <t>len_audio(time)_src (secs)</t>
  </si>
  <si>
    <t>len_audio(time)_tgt (secs)</t>
  </si>
  <si>
    <t>len_audio(time)_total (src + tgt) (secs)</t>
  </si>
  <si>
    <t>TOTAL</t>
  </si>
  <si>
    <t>SPEAKER_000(M)</t>
  </si>
  <si>
    <t>SPEAKER_004(M)</t>
  </si>
  <si>
    <t>SPEAKER_006(F)</t>
  </si>
  <si>
    <t>SPEAKER_010(M)</t>
  </si>
  <si>
    <t>SPEAKER_014(F)</t>
  </si>
  <si>
    <t>SPEAKER_015(M)</t>
  </si>
  <si>
    <t>SPEAKER_016(F)</t>
  </si>
  <si>
    <t>SPEAKER_019(F)</t>
  </si>
  <si>
    <t>SPEAKER_022(F)</t>
  </si>
  <si>
    <t>SPEAKER_030(F)</t>
  </si>
  <si>
    <t>SPEAKER_032(F)</t>
  </si>
  <si>
    <t>SPEAKER_035(M)</t>
  </si>
  <si>
    <t>SPEAKER_036(F)</t>
  </si>
  <si>
    <t>SPEAKER_037(F)</t>
  </si>
  <si>
    <t>SPEAKER_039(F)</t>
  </si>
  <si>
    <t>SPEAKER_001(F)</t>
  </si>
  <si>
    <t>SPEAKER_003(F)</t>
  </si>
  <si>
    <t>SPEAKER_007(M)</t>
  </si>
  <si>
    <t>SPEAKER_021(F)</t>
  </si>
  <si>
    <t>SPEAKER_023(F)</t>
  </si>
  <si>
    <t>SPEAKER_024(F)</t>
  </si>
  <si>
    <t>SPEAKER_031(M)</t>
  </si>
  <si>
    <t>SPEAKER_002(F)</t>
  </si>
  <si>
    <t>SPEAKER_005(F)</t>
  </si>
  <si>
    <t>SPEAKER_008(F)</t>
  </si>
  <si>
    <t>SPEAKER_011(F)</t>
  </si>
  <si>
    <t>SPEAKER_013(F)</t>
  </si>
  <si>
    <t>SPEAKER_017(M)</t>
  </si>
  <si>
    <t>SPEAKER_020(F)</t>
  </si>
  <si>
    <t>SPEAKER_027(F)</t>
  </si>
  <si>
    <t>SPEAKER_038(M)</t>
  </si>
  <si>
    <t>SPEAKER_029(M)</t>
  </si>
  <si>
    <t>SPEAKER_009(F)</t>
  </si>
  <si>
    <t>SPEAKER_012(F)</t>
  </si>
  <si>
    <t>SPEAKER_018(M)</t>
  </si>
  <si>
    <t>SPEAKER_025(M)</t>
  </si>
  <si>
    <t>SPEAKER_028(F)</t>
  </si>
  <si>
    <t>SPEAKER_046(F)</t>
  </si>
  <si>
    <t>SPEAKER_045(F)</t>
  </si>
  <si>
    <t>SPEAKER_040(F)</t>
  </si>
  <si>
    <t>SPEAKER_041(F)</t>
  </si>
  <si>
    <t>SPEAKER_042(F)</t>
  </si>
  <si>
    <t>SPEAKER_043(MULTIPLE_SPEAKERS)</t>
  </si>
  <si>
    <t>SPEAKER_044(F)</t>
  </si>
  <si>
    <t>SPEAKER_047(F)</t>
  </si>
  <si>
    <t>SPEAKER_048(F)</t>
  </si>
  <si>
    <t>SPEAKER_049(F)</t>
  </si>
  <si>
    <t>SPEAKER_050(F)</t>
  </si>
  <si>
    <t>SPEAKER_051(F)</t>
  </si>
  <si>
    <t>SPEAKER_052(F)</t>
  </si>
  <si>
    <t>SPEAKER_053(M)</t>
  </si>
  <si>
    <t>SPEAKER_054(M)</t>
  </si>
  <si>
    <t>SPEAKER_034(F)</t>
  </si>
  <si>
    <t>SPEAKER_055(F)</t>
  </si>
  <si>
    <t>SPEAKER_056(F)</t>
  </si>
  <si>
    <t>SPEAKER_057(F)</t>
  </si>
  <si>
    <t>SPEAKER_058(F)</t>
  </si>
  <si>
    <t>SPEAKER_059(F)</t>
  </si>
  <si>
    <t>SPEAKER_060(M)</t>
  </si>
  <si>
    <t>SPEAKER_026(F)</t>
  </si>
  <si>
    <t>SPEAKER_033(M)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</si>
</sst>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27"/>
  <sheetViews>
    <sheetView tabSelected="1" topLeftCell="AE1" zoomScale="86" zoomScaleNormal="86" workbookViewId="0">
      <selection activeCell="AN8" sqref="AN8"/>
    </sheetView>
  </sheetViews>
  <sheetFormatPr defaultRowHeight="15" x14ac:dyDescent="0.25"/>
  <cols>
    <col min="1" max="1" width="29.7109375" customWidth="1"/>
    <col min="2" max="2" width="27.85546875" customWidth="1"/>
    <col min="3" max="3" width="23.140625" customWidth="1"/>
    <col min="4" max="4" width="14.140625" customWidth="1"/>
    <col min="5" max="5" width="12.85546875" customWidth="1"/>
    <col min="6" max="21" width="11.7109375" customWidth="1"/>
    <col min="22" max="22" width="10" customWidth="1"/>
    <col min="23" max="38" width="13" customWidth="1"/>
    <col min="39" max="39" width="21" customWidth="1"/>
    <col min="40" max="44" width="13" customWidth="1"/>
    <col min="45" max="45" width="38.42578125" customWidth="1"/>
    <col min="46" max="64" width="13" customWidth="1"/>
  </cols>
  <sheetData>
    <row r="1" spans="1:74" x14ac:dyDescent="0.25">
      <c r="A1" s="1"/>
    </row>
    <row r="2" spans="1:74" x14ac:dyDescent="0.25">
      <c r="A2" s="1"/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  <c r="O2" s="2" t="s">
        <v>39</v>
      </c>
      <c r="P2" s="2" t="s">
        <v>40</v>
      </c>
      <c r="Q2" s="2" t="s">
        <v>41</v>
      </c>
      <c r="R2" s="2" t="s">
        <v>42</v>
      </c>
      <c r="S2" s="2" t="s">
        <v>43</v>
      </c>
      <c r="T2" s="2" t="s">
        <v>44</v>
      </c>
      <c r="U2" s="2" t="s">
        <v>45</v>
      </c>
      <c r="V2" s="2" t="s">
        <v>46</v>
      </c>
      <c r="W2" s="2" t="s">
        <v>47</v>
      </c>
      <c r="X2" s="2" t="s">
        <v>48</v>
      </c>
      <c r="Y2" s="2" t="s">
        <v>49</v>
      </c>
      <c r="Z2" s="2" t="s">
        <v>50</v>
      </c>
      <c r="AA2" s="2" t="s">
        <v>51</v>
      </c>
      <c r="AB2" s="2" t="s">
        <v>52</v>
      </c>
      <c r="AC2" s="2" t="s">
        <v>53</v>
      </c>
      <c r="AD2" s="2" t="s">
        <v>54</v>
      </c>
      <c r="AE2" s="2" t="s">
        <v>55</v>
      </c>
      <c r="AF2" s="2" t="s">
        <v>56</v>
      </c>
      <c r="AG2" s="2" t="s">
        <v>57</v>
      </c>
      <c r="AH2" s="2" t="s">
        <v>58</v>
      </c>
      <c r="AI2" s="2" t="s">
        <v>59</v>
      </c>
      <c r="AJ2" s="2" t="s">
        <v>60</v>
      </c>
      <c r="AK2" s="2" t="s">
        <v>61</v>
      </c>
      <c r="AL2" s="2" t="s">
        <v>62</v>
      </c>
      <c r="AM2" s="2" t="s">
        <v>86</v>
      </c>
      <c r="AN2" s="2" t="s">
        <v>63</v>
      </c>
      <c r="AO2" s="2" t="s">
        <v>64</v>
      </c>
      <c r="AP2" s="2" t="s">
        <v>65</v>
      </c>
      <c r="AQ2" s="2" t="s">
        <v>66</v>
      </c>
      <c r="AR2" s="2" t="s">
        <v>67</v>
      </c>
      <c r="AS2" s="2" t="s">
        <v>68</v>
      </c>
      <c r="AT2" s="2" t="s">
        <v>69</v>
      </c>
      <c r="AU2" s="2" t="s">
        <v>70</v>
      </c>
      <c r="AV2" s="2" t="s">
        <v>71</v>
      </c>
      <c r="AW2" s="2" t="s">
        <v>72</v>
      </c>
      <c r="AX2" s="2" t="s">
        <v>73</v>
      </c>
      <c r="AY2" s="2" t="s">
        <v>74</v>
      </c>
      <c r="AZ2" s="2" t="s">
        <v>75</v>
      </c>
      <c r="BA2" s="2" t="s">
        <v>76</v>
      </c>
      <c r="BB2" s="2" t="s">
        <v>77</v>
      </c>
      <c r="BC2" s="2" t="s">
        <v>78</v>
      </c>
      <c r="BD2" s="2" t="s">
        <v>79</v>
      </c>
      <c r="BE2" s="2" t="s">
        <v>80</v>
      </c>
      <c r="BF2" s="2" t="s">
        <v>81</v>
      </c>
      <c r="BG2" s="2" t="s">
        <v>82</v>
      </c>
      <c r="BH2" s="2" t="s">
        <v>83</v>
      </c>
      <c r="BI2" s="2" t="s">
        <v>84</v>
      </c>
      <c r="BJ2" s="2" t="s">
        <v>85</v>
      </c>
      <c r="BK2" s="2"/>
      <c r="BL2" s="2"/>
      <c r="BM2" s="2"/>
      <c r="BN2" s="2" t="s">
        <v>25</v>
      </c>
      <c r="BO2" s="2"/>
      <c r="BP2" s="2"/>
      <c r="BQ2" s="2"/>
      <c r="BR2" s="2"/>
      <c r="BS2" s="2"/>
      <c r="BT2" s="2"/>
    </row>
    <row r="3" spans="1:74" x14ac:dyDescent="0.25">
      <c r="A3" s="1" t="s">
        <v>0</v>
      </c>
      <c r="B3" s="1">
        <v>200</v>
      </c>
      <c r="C3" s="1">
        <v>199</v>
      </c>
      <c r="D3" s="1">
        <v>196</v>
      </c>
      <c r="E3" s="1">
        <v>200</v>
      </c>
      <c r="F3" s="1">
        <v>200</v>
      </c>
      <c r="G3" s="1">
        <v>200</v>
      </c>
      <c r="H3" s="1">
        <v>200</v>
      </c>
      <c r="I3" s="1">
        <v>199</v>
      </c>
      <c r="J3" s="1">
        <v>199</v>
      </c>
      <c r="K3" s="1">
        <v>200</v>
      </c>
      <c r="L3" s="1">
        <v>200</v>
      </c>
      <c r="M3" s="1">
        <v>199</v>
      </c>
      <c r="N3" s="1">
        <v>200</v>
      </c>
      <c r="O3" s="1">
        <v>197</v>
      </c>
      <c r="P3" s="1">
        <v>200</v>
      </c>
      <c r="Q3" s="1">
        <v>200</v>
      </c>
      <c r="R3" s="1">
        <v>198</v>
      </c>
      <c r="S3" s="1">
        <v>200</v>
      </c>
      <c r="T3" s="1">
        <v>196</v>
      </c>
      <c r="U3" s="1">
        <v>200</v>
      </c>
      <c r="V3" s="1">
        <v>197</v>
      </c>
      <c r="W3" s="1">
        <v>200</v>
      </c>
      <c r="X3" s="1">
        <v>199</v>
      </c>
      <c r="Y3" s="1">
        <v>199</v>
      </c>
      <c r="Z3" s="1">
        <v>199</v>
      </c>
      <c r="AA3" s="1">
        <v>199</v>
      </c>
      <c r="AB3" s="1">
        <v>200</v>
      </c>
      <c r="AC3" s="1">
        <v>200</v>
      </c>
      <c r="AD3" s="1">
        <v>198</v>
      </c>
      <c r="AE3" s="1">
        <v>200</v>
      </c>
      <c r="AF3" s="1">
        <v>200</v>
      </c>
      <c r="AG3" s="1">
        <v>200</v>
      </c>
      <c r="AH3" s="1">
        <v>200</v>
      </c>
      <c r="AI3" s="1">
        <v>200</v>
      </c>
      <c r="AJ3" s="1">
        <v>198</v>
      </c>
      <c r="AK3" s="1">
        <v>200</v>
      </c>
      <c r="AL3" s="1">
        <v>200</v>
      </c>
      <c r="AM3" s="1">
        <v>200</v>
      </c>
      <c r="AN3" s="1">
        <v>200</v>
      </c>
      <c r="AO3" s="1">
        <v>195</v>
      </c>
      <c r="AP3" s="1">
        <v>200</v>
      </c>
      <c r="AQ3" s="1">
        <v>198</v>
      </c>
      <c r="AR3" s="1">
        <v>198</v>
      </c>
      <c r="AS3" s="1">
        <v>200</v>
      </c>
      <c r="AT3" s="1">
        <v>200</v>
      </c>
      <c r="AU3" s="1">
        <v>200</v>
      </c>
      <c r="AV3" s="1">
        <v>196</v>
      </c>
      <c r="AW3" s="1">
        <v>200</v>
      </c>
      <c r="AX3" s="1">
        <v>200</v>
      </c>
      <c r="AY3" s="1">
        <v>200</v>
      </c>
      <c r="AZ3" s="1">
        <v>200</v>
      </c>
      <c r="BA3" s="1">
        <v>200</v>
      </c>
      <c r="BB3" s="1">
        <v>200</v>
      </c>
      <c r="BC3" s="1">
        <v>200</v>
      </c>
      <c r="BD3" s="1">
        <v>197</v>
      </c>
      <c r="BE3" s="1">
        <v>200</v>
      </c>
      <c r="BF3" s="1">
        <v>198</v>
      </c>
      <c r="BG3" s="1">
        <v>200</v>
      </c>
      <c r="BH3" s="1">
        <v>200</v>
      </c>
      <c r="BI3" s="1">
        <v>199</v>
      </c>
      <c r="BJ3" s="1">
        <v>198</v>
      </c>
      <c r="BK3" s="1"/>
      <c r="BL3" s="1"/>
      <c r="BM3" s="1"/>
      <c r="BN3" s="1">
        <f t="shared" ref="BN3:BN27" si="0">SUM(B3:BM3)</f>
        <v>12151</v>
      </c>
      <c r="BO3" s="1"/>
      <c r="BP3" s="1"/>
      <c r="BQ3" s="1"/>
      <c r="BR3" s="1"/>
      <c r="BS3" s="1"/>
      <c r="BT3" s="1"/>
    </row>
    <row r="4" spans="1:74" x14ac:dyDescent="0.25">
      <c r="A4" s="1" t="s">
        <v>1</v>
      </c>
      <c r="B4" s="1">
        <v>200</v>
      </c>
      <c r="C4" s="1">
        <v>199</v>
      </c>
      <c r="D4" s="1">
        <v>196</v>
      </c>
      <c r="E4" s="1">
        <v>200</v>
      </c>
      <c r="F4" s="1">
        <v>200</v>
      </c>
      <c r="G4" s="1">
        <v>200</v>
      </c>
      <c r="H4" s="1">
        <v>200</v>
      </c>
      <c r="I4" s="1">
        <v>199</v>
      </c>
      <c r="J4" s="1">
        <v>199</v>
      </c>
      <c r="K4" s="1">
        <v>200</v>
      </c>
      <c r="L4" s="1">
        <v>200</v>
      </c>
      <c r="M4" s="1">
        <v>199</v>
      </c>
      <c r="N4" s="1">
        <v>200</v>
      </c>
      <c r="O4" s="1">
        <v>197</v>
      </c>
      <c r="P4" s="1">
        <v>200</v>
      </c>
      <c r="Q4" s="1">
        <v>200</v>
      </c>
      <c r="R4" s="1">
        <v>198</v>
      </c>
      <c r="S4" s="1">
        <v>200</v>
      </c>
      <c r="T4" s="1">
        <v>196</v>
      </c>
      <c r="U4" s="1">
        <v>200</v>
      </c>
      <c r="V4" s="1">
        <v>197</v>
      </c>
      <c r="W4" s="1">
        <v>200</v>
      </c>
      <c r="X4" s="1">
        <v>199</v>
      </c>
      <c r="Y4" s="1">
        <v>199</v>
      </c>
      <c r="Z4" s="1">
        <v>199</v>
      </c>
      <c r="AA4" s="1">
        <v>199</v>
      </c>
      <c r="AB4" s="1">
        <v>200</v>
      </c>
      <c r="AC4" s="1">
        <v>200</v>
      </c>
      <c r="AD4" s="1">
        <v>198</v>
      </c>
      <c r="AE4" s="1">
        <v>200</v>
      </c>
      <c r="AF4" s="1">
        <v>200</v>
      </c>
      <c r="AG4" s="1">
        <v>200</v>
      </c>
      <c r="AH4" s="1">
        <v>200</v>
      </c>
      <c r="AI4" s="1">
        <v>200</v>
      </c>
      <c r="AJ4" s="1">
        <v>198</v>
      </c>
      <c r="AK4" s="1">
        <v>200</v>
      </c>
      <c r="AL4" s="1">
        <v>200</v>
      </c>
      <c r="AM4" s="1">
        <v>200</v>
      </c>
      <c r="AN4" s="1">
        <v>200</v>
      </c>
      <c r="AO4" s="1">
        <v>195</v>
      </c>
      <c r="AP4" s="1">
        <v>200</v>
      </c>
      <c r="AQ4" s="1">
        <v>198</v>
      </c>
      <c r="AR4" s="1">
        <v>198</v>
      </c>
      <c r="AS4" s="1">
        <v>200</v>
      </c>
      <c r="AT4" s="1">
        <v>200</v>
      </c>
      <c r="AU4" s="1">
        <v>200</v>
      </c>
      <c r="AV4" s="1">
        <v>196</v>
      </c>
      <c r="AW4" s="1">
        <v>200</v>
      </c>
      <c r="AX4" s="1">
        <v>200</v>
      </c>
      <c r="AY4" s="1">
        <v>200</v>
      </c>
      <c r="AZ4" s="1">
        <v>200</v>
      </c>
      <c r="BA4" s="1">
        <v>200</v>
      </c>
      <c r="BB4" s="1">
        <v>200</v>
      </c>
      <c r="BC4" s="1">
        <v>200</v>
      </c>
      <c r="BD4" s="1">
        <v>197</v>
      </c>
      <c r="BE4" s="1">
        <v>200</v>
      </c>
      <c r="BF4" s="1">
        <v>198</v>
      </c>
      <c r="BG4" s="1">
        <v>200</v>
      </c>
      <c r="BH4" s="1">
        <v>200</v>
      </c>
      <c r="BI4" s="1">
        <v>199</v>
      </c>
      <c r="BJ4" s="1">
        <v>198</v>
      </c>
      <c r="BK4" s="1"/>
      <c r="BL4" s="1"/>
      <c r="BM4" s="1"/>
      <c r="BN4" s="1">
        <f t="shared" si="0"/>
        <v>12151</v>
      </c>
      <c r="BO4" s="1"/>
      <c r="BP4" s="1"/>
      <c r="BQ4" s="1"/>
      <c r="BR4" s="1"/>
      <c r="BS4" s="1"/>
      <c r="BT4" s="1"/>
    </row>
    <row r="5" spans="1:74" x14ac:dyDescent="0.25">
      <c r="A5" s="1" t="s">
        <v>14</v>
      </c>
      <c r="B5" s="1">
        <v>400</v>
      </c>
      <c r="C5" s="1">
        <v>398</v>
      </c>
      <c r="D5" s="1">
        <v>392</v>
      </c>
      <c r="E5" s="1">
        <v>400</v>
      </c>
      <c r="F5" s="1">
        <v>400</v>
      </c>
      <c r="G5" s="1">
        <v>400</v>
      </c>
      <c r="H5" s="1">
        <v>400</v>
      </c>
      <c r="I5" s="1">
        <v>398</v>
      </c>
      <c r="J5" s="1">
        <v>398</v>
      </c>
      <c r="K5" s="1">
        <v>400</v>
      </c>
      <c r="L5" s="1">
        <v>400</v>
      </c>
      <c r="M5" s="1">
        <v>398</v>
      </c>
      <c r="N5" s="1">
        <v>400</v>
      </c>
      <c r="O5" s="1">
        <v>394</v>
      </c>
      <c r="P5" s="1">
        <v>400</v>
      </c>
      <c r="Q5" s="1">
        <v>400</v>
      </c>
      <c r="R5" s="1">
        <v>396</v>
      </c>
      <c r="S5" s="1">
        <v>400</v>
      </c>
      <c r="T5" s="1">
        <v>392</v>
      </c>
      <c r="U5" s="1">
        <v>400</v>
      </c>
      <c r="V5" s="1">
        <v>394</v>
      </c>
      <c r="W5" s="1">
        <v>400</v>
      </c>
      <c r="X5" s="1">
        <v>398</v>
      </c>
      <c r="Y5" s="1">
        <v>398</v>
      </c>
      <c r="Z5" s="1">
        <v>398</v>
      </c>
      <c r="AA5" s="1">
        <v>398</v>
      </c>
      <c r="AB5" s="1">
        <v>400</v>
      </c>
      <c r="AC5" s="1">
        <v>400</v>
      </c>
      <c r="AD5" s="1">
        <v>396</v>
      </c>
      <c r="AE5" s="1">
        <v>400</v>
      </c>
      <c r="AF5" s="1">
        <v>400</v>
      </c>
      <c r="AG5" s="1">
        <v>400</v>
      </c>
      <c r="AH5" s="1">
        <v>400</v>
      </c>
      <c r="AI5" s="1">
        <v>400</v>
      </c>
      <c r="AJ5" s="1">
        <v>396</v>
      </c>
      <c r="AK5" s="1">
        <v>400</v>
      </c>
      <c r="AL5" s="1">
        <v>400</v>
      </c>
      <c r="AM5" s="1">
        <v>400</v>
      </c>
      <c r="AN5" s="1">
        <v>400</v>
      </c>
      <c r="AO5" s="1">
        <v>390</v>
      </c>
      <c r="AP5" s="1">
        <v>400</v>
      </c>
      <c r="AQ5" s="1">
        <v>396</v>
      </c>
      <c r="AR5" s="1">
        <v>396</v>
      </c>
      <c r="AS5" s="1">
        <v>400</v>
      </c>
      <c r="AT5" s="1">
        <v>400</v>
      </c>
      <c r="AU5" s="1">
        <v>400</v>
      </c>
      <c r="AV5" s="1">
        <v>392</v>
      </c>
      <c r="AW5" s="1">
        <v>400</v>
      </c>
      <c r="AX5" s="1">
        <v>400</v>
      </c>
      <c r="AY5" s="1">
        <v>400</v>
      </c>
      <c r="AZ5" s="1">
        <v>400</v>
      </c>
      <c r="BA5" s="1">
        <v>400</v>
      </c>
      <c r="BB5" s="1">
        <v>400</v>
      </c>
      <c r="BC5" s="1">
        <v>400</v>
      </c>
      <c r="BD5" s="1">
        <v>394</v>
      </c>
      <c r="BE5" s="1">
        <v>400</v>
      </c>
      <c r="BF5" s="1">
        <v>396</v>
      </c>
      <c r="BG5" s="1">
        <v>400</v>
      </c>
      <c r="BH5" s="1">
        <v>400</v>
      </c>
      <c r="BI5" s="1">
        <v>398</v>
      </c>
      <c r="BJ5" s="1">
        <v>396</v>
      </c>
      <c r="BK5" s="1"/>
      <c r="BL5" s="1"/>
      <c r="BM5" s="1"/>
      <c r="BN5" s="1">
        <f>SUM(B5:BM5)</f>
        <v>24302</v>
      </c>
      <c r="BO5" s="1"/>
      <c r="BP5" s="1"/>
      <c r="BQ5" s="1"/>
      <c r="BR5" s="1"/>
      <c r="BS5" s="1"/>
      <c r="BT5" s="1"/>
    </row>
    <row r="6" spans="1:74" x14ac:dyDescent="0.25">
      <c r="A6" s="1" t="s">
        <v>16</v>
      </c>
      <c r="B6">
        <v>3.0720000000000001</v>
      </c>
      <c r="C6">
        <v>2.6453329999999999</v>
      </c>
      <c r="D6">
        <v>2.1333329999999999</v>
      </c>
      <c r="E6">
        <v>3.0720000000000001</v>
      </c>
      <c r="F6">
        <v>2.9013330000000002</v>
      </c>
      <c r="G6">
        <v>2.6453329999999999</v>
      </c>
      <c r="H6">
        <v>2.8159999999999998</v>
      </c>
      <c r="I6">
        <v>3.4133330000000002</v>
      </c>
      <c r="J6">
        <v>2.56</v>
      </c>
      <c r="K6">
        <v>1.6213329999999999</v>
      </c>
      <c r="L6">
        <v>2.1362359999999998</v>
      </c>
      <c r="M6">
        <v>2.9866670000000002</v>
      </c>
      <c r="N6">
        <v>1.792</v>
      </c>
      <c r="O6">
        <v>2.3893330000000002</v>
      </c>
      <c r="P6">
        <v>2.3893330000000002</v>
      </c>
      <c r="Q6">
        <v>2.4746670000000002</v>
      </c>
      <c r="R6">
        <v>2.3893330000000002</v>
      </c>
      <c r="S6">
        <v>3.242667</v>
      </c>
      <c r="T6">
        <v>4.3520000000000003</v>
      </c>
      <c r="U6">
        <v>2.6453329999999999</v>
      </c>
      <c r="V6">
        <v>2.730667</v>
      </c>
      <c r="W6">
        <v>3.3279999999999998</v>
      </c>
      <c r="X6">
        <v>2.730667</v>
      </c>
      <c r="Y6">
        <v>1.3003169999999999</v>
      </c>
      <c r="Z6">
        <v>2.8159999999999998</v>
      </c>
      <c r="AA6">
        <v>2.3893330000000002</v>
      </c>
      <c r="AB6">
        <v>2.9866670000000002</v>
      </c>
      <c r="AC6">
        <v>3.4133330000000002</v>
      </c>
      <c r="AD6">
        <v>3.754667</v>
      </c>
      <c r="AE6">
        <v>2.4746670000000002</v>
      </c>
      <c r="AF6">
        <v>2.9866670000000002</v>
      </c>
      <c r="AG6">
        <v>2.56</v>
      </c>
      <c r="AH6">
        <v>2.4148749999999999</v>
      </c>
      <c r="AI6">
        <v>2.4148749999999999</v>
      </c>
      <c r="AJ6">
        <v>2.600635</v>
      </c>
      <c r="AK6">
        <v>2.9013330000000002</v>
      </c>
      <c r="AL6">
        <v>1.6213329999999999</v>
      </c>
      <c r="AM6">
        <v>3.1573329999999999</v>
      </c>
      <c r="AN6">
        <v>1.770667</v>
      </c>
      <c r="AO6">
        <v>2.3039999999999998</v>
      </c>
      <c r="AP6">
        <v>1.4506669999999999</v>
      </c>
      <c r="AQ6">
        <v>1.8773329999999999</v>
      </c>
      <c r="AR6">
        <v>1.6213329999999999</v>
      </c>
      <c r="AS6">
        <v>2.6453329999999999</v>
      </c>
      <c r="AT6">
        <v>1.4860770000000001</v>
      </c>
      <c r="AU6">
        <v>1.3653329999999999</v>
      </c>
      <c r="AV6">
        <v>2.1333329999999999</v>
      </c>
      <c r="AW6">
        <v>1.1946669999999999</v>
      </c>
      <c r="AX6">
        <v>1.536</v>
      </c>
      <c r="AY6">
        <v>1.792</v>
      </c>
      <c r="AZ6">
        <v>2.2186669999999999</v>
      </c>
      <c r="BA6">
        <v>2.4746670000000002</v>
      </c>
      <c r="BB6">
        <v>2.8159999999999998</v>
      </c>
      <c r="BC6">
        <v>1.8773329999999999</v>
      </c>
      <c r="BD6">
        <v>2.2186669999999999</v>
      </c>
      <c r="BE6">
        <v>2.1333329999999999</v>
      </c>
      <c r="BF6">
        <v>2.3039999999999998</v>
      </c>
      <c r="BG6">
        <v>1.4506669999999999</v>
      </c>
      <c r="BH6">
        <v>1.9626669999999999</v>
      </c>
      <c r="BI6">
        <v>2.730667</v>
      </c>
      <c r="BJ6">
        <v>1.024</v>
      </c>
      <c r="BN6" s="1">
        <f t="shared" si="0"/>
        <v>146.64634699999996</v>
      </c>
    </row>
    <row r="7" spans="1:74" x14ac:dyDescent="0.25">
      <c r="A7" s="1" t="s">
        <v>17</v>
      </c>
      <c r="B7">
        <v>19.712</v>
      </c>
      <c r="C7">
        <v>20.224</v>
      </c>
      <c r="D7">
        <v>29.013332999999999</v>
      </c>
      <c r="E7">
        <v>25.941333</v>
      </c>
      <c r="F7">
        <v>17.322666999999999</v>
      </c>
      <c r="G7">
        <v>26.197333</v>
      </c>
      <c r="H7">
        <v>23.466667000000001</v>
      </c>
      <c r="I7">
        <v>16.896000000000001</v>
      </c>
      <c r="J7">
        <v>21.504000000000001</v>
      </c>
      <c r="K7">
        <v>20.992000000000001</v>
      </c>
      <c r="L7">
        <v>20.154921000000002</v>
      </c>
      <c r="M7">
        <v>29.269333</v>
      </c>
      <c r="N7">
        <v>20.309332999999999</v>
      </c>
      <c r="O7">
        <v>17.922999999999998</v>
      </c>
      <c r="P7">
        <v>22.783999999999999</v>
      </c>
      <c r="Q7">
        <v>23.466667000000001</v>
      </c>
      <c r="R7">
        <v>20.394666999999998</v>
      </c>
      <c r="S7">
        <v>20.992000000000001</v>
      </c>
      <c r="T7">
        <v>20.48</v>
      </c>
      <c r="U7">
        <v>22.442667</v>
      </c>
      <c r="V7">
        <v>24.32</v>
      </c>
      <c r="W7">
        <v>31.488</v>
      </c>
      <c r="X7">
        <v>17.664000000000001</v>
      </c>
      <c r="Y7">
        <v>20.619319999999998</v>
      </c>
      <c r="Z7">
        <v>27.818667000000001</v>
      </c>
      <c r="AA7">
        <v>32.768000000000001</v>
      </c>
      <c r="AB7">
        <v>21.504000000000001</v>
      </c>
      <c r="AC7">
        <v>24.661332999999999</v>
      </c>
      <c r="AD7">
        <v>18.090667</v>
      </c>
      <c r="AE7">
        <v>16.554666999999998</v>
      </c>
      <c r="AF7">
        <v>23.210667000000001</v>
      </c>
      <c r="AG7">
        <v>20.650666999999999</v>
      </c>
      <c r="AH7">
        <v>24.613151999999999</v>
      </c>
      <c r="AI7">
        <v>28.421223999999999</v>
      </c>
      <c r="AJ7">
        <v>27.863945999999999</v>
      </c>
      <c r="AK7">
        <v>16.64</v>
      </c>
      <c r="AL7">
        <v>20.053332999999999</v>
      </c>
      <c r="AM7">
        <v>26.709333000000001</v>
      </c>
      <c r="AN7">
        <v>23.338667000000001</v>
      </c>
      <c r="AO7">
        <v>12.202667</v>
      </c>
      <c r="AP7">
        <v>11.434666999999999</v>
      </c>
      <c r="AQ7">
        <v>21.76</v>
      </c>
      <c r="AR7">
        <v>17.152000000000001</v>
      </c>
      <c r="AS7">
        <v>13.055999999999999</v>
      </c>
      <c r="AT7">
        <v>13.281814000000001</v>
      </c>
      <c r="AU7">
        <v>17.322666999999999</v>
      </c>
      <c r="AV7">
        <v>22.783999999999999</v>
      </c>
      <c r="AW7">
        <v>10.325333000000001</v>
      </c>
      <c r="AX7">
        <v>12.288</v>
      </c>
      <c r="AY7">
        <v>11.007999999999999</v>
      </c>
      <c r="AZ7">
        <v>23.04</v>
      </c>
      <c r="BA7">
        <v>22.783999999999999</v>
      </c>
      <c r="BB7">
        <v>22.613333000000001</v>
      </c>
      <c r="BC7">
        <v>18.687999999999999</v>
      </c>
      <c r="BD7">
        <v>16.64</v>
      </c>
      <c r="BE7">
        <v>12.117333</v>
      </c>
      <c r="BF7">
        <v>21.162666999999999</v>
      </c>
      <c r="BG7">
        <v>13.397333</v>
      </c>
      <c r="BH7">
        <v>14.677333000000001</v>
      </c>
      <c r="BI7">
        <v>22.271999999999998</v>
      </c>
      <c r="BJ7">
        <v>16.64</v>
      </c>
      <c r="BN7" s="1">
        <f t="shared" si="0"/>
        <v>1253.1227110000007</v>
      </c>
    </row>
    <row r="8" spans="1:74" x14ac:dyDescent="0.25">
      <c r="A8" s="1" t="s">
        <v>18</v>
      </c>
      <c r="B8">
        <v>9.4967469999999992</v>
      </c>
      <c r="C8">
        <v>9.3866669999999992</v>
      </c>
      <c r="D8">
        <v>8.2590479999999999</v>
      </c>
      <c r="E8">
        <v>9.5705600000000004</v>
      </c>
      <c r="F8">
        <v>7.9970129999999999</v>
      </c>
      <c r="G8">
        <v>9.1750399999999992</v>
      </c>
      <c r="H8">
        <v>8.7737560000000006</v>
      </c>
      <c r="I8">
        <v>8.4565760000000001</v>
      </c>
      <c r="J8">
        <v>8.4668679999999998</v>
      </c>
      <c r="K8">
        <v>6.132053</v>
      </c>
      <c r="L8">
        <v>7.2748119999999998</v>
      </c>
      <c r="M8">
        <v>10.758003</v>
      </c>
      <c r="N8">
        <v>8.4347729999999999</v>
      </c>
      <c r="O8">
        <v>7.3590249999999999</v>
      </c>
      <c r="P8">
        <v>8.8136530000000004</v>
      </c>
      <c r="Q8">
        <v>9.0265599999999999</v>
      </c>
      <c r="R8">
        <v>8.4652390000000004</v>
      </c>
      <c r="S8">
        <v>9.0333869999999994</v>
      </c>
      <c r="T8">
        <v>10.411973</v>
      </c>
      <c r="U8">
        <v>7.64032</v>
      </c>
      <c r="V8">
        <v>9.0734890000000004</v>
      </c>
      <c r="W8">
        <v>9.8897069999999996</v>
      </c>
      <c r="X8">
        <v>7.1058219999999999</v>
      </c>
      <c r="Y8">
        <v>7.0924709999999997</v>
      </c>
      <c r="Z8">
        <v>8.6238119999999991</v>
      </c>
      <c r="AA8">
        <v>11.53801</v>
      </c>
      <c r="AB8">
        <v>9.7198930000000008</v>
      </c>
      <c r="AC8">
        <v>11.414187</v>
      </c>
      <c r="AD8">
        <v>7.8558380000000003</v>
      </c>
      <c r="AE8">
        <v>6.95296</v>
      </c>
      <c r="AF8">
        <v>9.0747730000000004</v>
      </c>
      <c r="AG8">
        <v>8.2623999999999995</v>
      </c>
      <c r="AH8">
        <v>8.4037659999999992</v>
      </c>
      <c r="AI8">
        <v>8.6638289999999998</v>
      </c>
      <c r="AJ8">
        <v>11.467843</v>
      </c>
      <c r="AK8">
        <v>7.6232530000000001</v>
      </c>
      <c r="AL8">
        <v>6.7972270000000004</v>
      </c>
      <c r="AM8">
        <v>8.3780269999999994</v>
      </c>
      <c r="AN8">
        <v>7.6124999999999998</v>
      </c>
      <c r="AO8">
        <v>5.9755209999999996</v>
      </c>
      <c r="AP8">
        <v>5.1460270000000001</v>
      </c>
      <c r="AQ8">
        <v>8.2463029999999993</v>
      </c>
      <c r="AR8">
        <v>6.2056300000000002</v>
      </c>
      <c r="AS8">
        <v>6.3854930000000003</v>
      </c>
      <c r="AT8">
        <v>6.4305339999999998</v>
      </c>
      <c r="AU8">
        <v>6.0019200000000001</v>
      </c>
      <c r="AV8">
        <v>7.5367620000000004</v>
      </c>
      <c r="AW8">
        <v>3.9641600000000001</v>
      </c>
      <c r="AX8">
        <v>5.9189059999999998</v>
      </c>
      <c r="AY8">
        <v>5.48224</v>
      </c>
      <c r="AZ8">
        <v>8.8981329999999996</v>
      </c>
      <c r="BA8">
        <v>9.7412270000000003</v>
      </c>
      <c r="BB8">
        <v>7.9948800000000002</v>
      </c>
      <c r="BC8">
        <v>6.9380269999999999</v>
      </c>
      <c r="BD8">
        <v>7.8804040000000004</v>
      </c>
      <c r="BE8">
        <v>5.60128</v>
      </c>
      <c r="BF8">
        <v>9.0677439999999994</v>
      </c>
      <c r="BG8">
        <v>5.8525869999999998</v>
      </c>
      <c r="BH8">
        <v>6.3372799999999998</v>
      </c>
      <c r="BI8">
        <v>9.5500439999999998</v>
      </c>
      <c r="BJ8">
        <v>6.8240809999999996</v>
      </c>
      <c r="BN8" s="1">
        <f t="shared" si="0"/>
        <v>490.46106299999997</v>
      </c>
    </row>
    <row r="9" spans="1:74" x14ac:dyDescent="0.25">
      <c r="A9" s="1" t="s">
        <v>19</v>
      </c>
      <c r="B9">
        <v>2.8159999999999998</v>
      </c>
      <c r="C9">
        <v>3.84</v>
      </c>
      <c r="D9">
        <v>2.5309750000000002</v>
      </c>
      <c r="E9">
        <v>2.3039999999999998</v>
      </c>
      <c r="F9">
        <v>2.8159999999999998</v>
      </c>
      <c r="G9">
        <v>3.84</v>
      </c>
      <c r="H9">
        <v>2.2186669999999999</v>
      </c>
      <c r="I9">
        <v>5.2053330000000004</v>
      </c>
      <c r="J9">
        <v>2.9013330000000002</v>
      </c>
      <c r="K9">
        <v>2.048</v>
      </c>
      <c r="L9">
        <v>2.1362359999999998</v>
      </c>
      <c r="M9">
        <v>1.8773329999999999</v>
      </c>
      <c r="N9">
        <v>2.2186669999999999</v>
      </c>
      <c r="O9">
        <v>2.1333329999999999</v>
      </c>
      <c r="P9">
        <v>2.3893330000000002</v>
      </c>
      <c r="Q9">
        <v>2.3893330000000002</v>
      </c>
      <c r="R9">
        <v>2.8159999999999998</v>
      </c>
      <c r="S9">
        <v>3.3279999999999998</v>
      </c>
      <c r="T9">
        <v>4.6079999999999997</v>
      </c>
      <c r="U9">
        <v>2.730667</v>
      </c>
      <c r="V9">
        <v>2.730667</v>
      </c>
      <c r="W9">
        <v>4.0106669999999998</v>
      </c>
      <c r="X9">
        <v>2.2186669999999999</v>
      </c>
      <c r="Y9">
        <v>2.0433560000000002</v>
      </c>
      <c r="Z9">
        <v>2.4746670000000002</v>
      </c>
      <c r="AA9">
        <v>2.048</v>
      </c>
      <c r="AB9">
        <v>3.242667</v>
      </c>
      <c r="AC9">
        <v>3.1573329999999999</v>
      </c>
      <c r="AD9">
        <v>3.4133330000000002</v>
      </c>
      <c r="AE9">
        <v>2.56</v>
      </c>
      <c r="AF9">
        <v>2.56</v>
      </c>
      <c r="AG9">
        <v>3.1573329999999999</v>
      </c>
      <c r="AH9">
        <v>2.9721540000000002</v>
      </c>
      <c r="AI9">
        <v>2.600635</v>
      </c>
      <c r="AJ9">
        <v>1.9504760000000001</v>
      </c>
      <c r="AK9">
        <v>2.9013330000000002</v>
      </c>
      <c r="AL9">
        <v>1.9626669999999999</v>
      </c>
      <c r="AM9">
        <v>4.266667</v>
      </c>
      <c r="AN9">
        <v>2.282667</v>
      </c>
      <c r="AO9">
        <v>2.1333329999999999</v>
      </c>
      <c r="AP9">
        <v>1.7066669999999999</v>
      </c>
      <c r="AQ9">
        <v>1.8773329999999999</v>
      </c>
      <c r="AR9">
        <v>1.6213329999999999</v>
      </c>
      <c r="AS9">
        <v>2.8159999999999998</v>
      </c>
      <c r="AT9">
        <v>0.37151899999999999</v>
      </c>
      <c r="AU9">
        <v>1.4506669999999999</v>
      </c>
      <c r="AV9">
        <v>1.792</v>
      </c>
      <c r="AW9">
        <v>1.024</v>
      </c>
      <c r="AX9">
        <v>1.8773329999999999</v>
      </c>
      <c r="AY9">
        <v>1.6213329999999999</v>
      </c>
      <c r="AZ9">
        <v>1.9626669999999999</v>
      </c>
      <c r="BA9">
        <v>2.6453329999999999</v>
      </c>
      <c r="BB9">
        <v>2.1333329999999999</v>
      </c>
      <c r="BC9">
        <v>2.1333329999999999</v>
      </c>
      <c r="BD9">
        <v>3.0720000000000001</v>
      </c>
      <c r="BE9">
        <v>1.536</v>
      </c>
      <c r="BF9">
        <v>2.048</v>
      </c>
      <c r="BG9">
        <v>1.1946669999999999</v>
      </c>
      <c r="BH9">
        <v>1.792</v>
      </c>
      <c r="BI9">
        <v>2.3039999999999998</v>
      </c>
      <c r="BJ9">
        <v>0.85333300000000001</v>
      </c>
      <c r="BN9" s="1">
        <f t="shared" si="0"/>
        <v>149.66668299999995</v>
      </c>
    </row>
    <row r="10" spans="1:74" x14ac:dyDescent="0.25">
      <c r="A10" s="1" t="s">
        <v>20</v>
      </c>
      <c r="B10">
        <v>32</v>
      </c>
      <c r="C10">
        <v>36.949333000000003</v>
      </c>
      <c r="D10">
        <v>34.304000000000002</v>
      </c>
      <c r="E10">
        <v>42.24</v>
      </c>
      <c r="F10">
        <v>19.968</v>
      </c>
      <c r="G10">
        <v>39.68</v>
      </c>
      <c r="H10">
        <v>27.904</v>
      </c>
      <c r="I10">
        <v>26.453333000000001</v>
      </c>
      <c r="J10">
        <v>26.026667</v>
      </c>
      <c r="K10">
        <v>28.16</v>
      </c>
      <c r="L10">
        <v>29.535782000000001</v>
      </c>
      <c r="M10">
        <v>45.994667</v>
      </c>
      <c r="N10">
        <v>28.330666999999998</v>
      </c>
      <c r="O10">
        <v>25.258666999999999</v>
      </c>
      <c r="P10">
        <v>34.133333</v>
      </c>
      <c r="Q10">
        <v>35.840000000000003</v>
      </c>
      <c r="R10">
        <v>39.850667000000001</v>
      </c>
      <c r="S10">
        <v>37.717333000000004</v>
      </c>
      <c r="T10">
        <v>32.426667000000002</v>
      </c>
      <c r="U10">
        <v>35.584000000000003</v>
      </c>
      <c r="V10">
        <v>28.842666999999999</v>
      </c>
      <c r="W10">
        <v>50.346666999999997</v>
      </c>
      <c r="X10">
        <v>24.661332999999999</v>
      </c>
      <c r="Y10">
        <v>34.086893000000003</v>
      </c>
      <c r="Z10">
        <v>26.453333000000001</v>
      </c>
      <c r="AA10">
        <v>41.898667000000003</v>
      </c>
      <c r="AB10">
        <v>36.693333000000003</v>
      </c>
      <c r="AC10">
        <v>38.997332999999998</v>
      </c>
      <c r="AD10">
        <v>25.856000000000002</v>
      </c>
      <c r="AE10">
        <v>23.808</v>
      </c>
      <c r="AF10">
        <v>33.109332999999999</v>
      </c>
      <c r="AG10">
        <v>31.573333000000002</v>
      </c>
      <c r="AH10">
        <v>31.021858999999999</v>
      </c>
      <c r="AI10">
        <v>40.495601000000001</v>
      </c>
      <c r="AJ10">
        <v>35.665849999999999</v>
      </c>
      <c r="AK10">
        <v>21.248000000000001</v>
      </c>
      <c r="AL10">
        <v>35.157333000000001</v>
      </c>
      <c r="AM10">
        <v>32.170667000000002</v>
      </c>
      <c r="AN10">
        <v>29.226666999999999</v>
      </c>
      <c r="AO10">
        <v>13.824</v>
      </c>
      <c r="AP10">
        <v>16.554666999999998</v>
      </c>
      <c r="AQ10">
        <v>29.269333</v>
      </c>
      <c r="AR10">
        <v>23.808</v>
      </c>
      <c r="AS10">
        <v>15.701333</v>
      </c>
      <c r="AT10">
        <v>21.269478299999999</v>
      </c>
      <c r="AU10">
        <v>23.381333000000001</v>
      </c>
      <c r="AV10">
        <v>31.744</v>
      </c>
      <c r="AW10">
        <v>13.994667</v>
      </c>
      <c r="AX10">
        <v>14.08</v>
      </c>
      <c r="AY10">
        <v>12.032</v>
      </c>
      <c r="AZ10">
        <v>34.474666999999997</v>
      </c>
      <c r="BA10">
        <v>28.245332999999999</v>
      </c>
      <c r="BB10">
        <v>32.768000000000001</v>
      </c>
      <c r="BC10">
        <v>24.576000000000001</v>
      </c>
      <c r="BD10">
        <v>21.418666999999999</v>
      </c>
      <c r="BE10">
        <v>15.701333</v>
      </c>
      <c r="BF10">
        <v>25.941333</v>
      </c>
      <c r="BG10">
        <v>18.346667</v>
      </c>
      <c r="BH10">
        <v>23.808</v>
      </c>
      <c r="BI10">
        <v>32.170667000000002</v>
      </c>
      <c r="BJ10">
        <v>25.344000000000001</v>
      </c>
      <c r="BN10" s="1">
        <f t="shared" si="0"/>
        <v>1778.1234633000006</v>
      </c>
    </row>
    <row r="11" spans="1:74" x14ac:dyDescent="0.25">
      <c r="A11" s="1" t="s">
        <v>21</v>
      </c>
      <c r="B11">
        <v>11.528107</v>
      </c>
      <c r="C11">
        <v>14.68591</v>
      </c>
      <c r="D11">
        <v>9.9356880000000007</v>
      </c>
      <c r="E11">
        <v>12.827733</v>
      </c>
      <c r="F11">
        <v>9.1118930000000002</v>
      </c>
      <c r="G11">
        <v>12.385707</v>
      </c>
      <c r="H11">
        <v>10.674346999999999</v>
      </c>
      <c r="I11">
        <v>11.311598</v>
      </c>
      <c r="J11">
        <v>10.756717</v>
      </c>
      <c r="K11">
        <v>7.8724270000000001</v>
      </c>
      <c r="L11">
        <v>8.5147569999999995</v>
      </c>
      <c r="M11">
        <v>15.738211</v>
      </c>
      <c r="N11">
        <v>11.273387</v>
      </c>
      <c r="O11">
        <v>8.8109920000000006</v>
      </c>
      <c r="P11">
        <v>11.197013</v>
      </c>
      <c r="Q11">
        <v>11.043412999999999</v>
      </c>
      <c r="R11">
        <v>11.212282999999999</v>
      </c>
      <c r="S11">
        <v>12.59648</v>
      </c>
      <c r="T11">
        <v>12.629769</v>
      </c>
      <c r="U11">
        <v>10.995627000000001</v>
      </c>
      <c r="V11">
        <v>11.074274000000001</v>
      </c>
      <c r="W11">
        <v>12.612693</v>
      </c>
      <c r="X11">
        <v>9.4436979999999995</v>
      </c>
      <c r="Y11">
        <v>8.6798289999999998</v>
      </c>
      <c r="Z11">
        <v>9.8695079999999997</v>
      </c>
      <c r="AA11">
        <v>13.111317</v>
      </c>
      <c r="AB11">
        <v>13.58592</v>
      </c>
      <c r="AC11">
        <v>16.275627</v>
      </c>
      <c r="AD11">
        <v>10.469709999999999</v>
      </c>
      <c r="AE11">
        <v>8.6839469999999999</v>
      </c>
      <c r="AF11">
        <v>12.2944</v>
      </c>
      <c r="AG11">
        <v>10.958080000000001</v>
      </c>
      <c r="AH11">
        <v>11.574683</v>
      </c>
      <c r="AI11">
        <v>11.531957999999999</v>
      </c>
      <c r="AJ11">
        <v>15.354723</v>
      </c>
      <c r="AK11">
        <v>9.2851199999999992</v>
      </c>
      <c r="AL11">
        <v>9.8662399999999995</v>
      </c>
      <c r="AM11">
        <v>10.258347000000001</v>
      </c>
      <c r="AN11">
        <v>8.9863470000000003</v>
      </c>
      <c r="AO11">
        <v>6.1334970000000002</v>
      </c>
      <c r="AP11">
        <v>5.760427</v>
      </c>
      <c r="AQ11">
        <v>8.935003</v>
      </c>
      <c r="AR11">
        <v>7.1701550000000003</v>
      </c>
      <c r="AS11">
        <v>7.5409069999999998</v>
      </c>
      <c r="AT11">
        <v>7.9152180000000003</v>
      </c>
      <c r="AU11">
        <v>7.3288529999999996</v>
      </c>
      <c r="AV11">
        <v>8.2607890000000008</v>
      </c>
      <c r="AW11">
        <v>4.7044269999999999</v>
      </c>
      <c r="AX11">
        <v>6.401707</v>
      </c>
      <c r="AY11">
        <v>5.8124799999999999</v>
      </c>
      <c r="AZ11">
        <v>11.255466999999999</v>
      </c>
      <c r="BA11">
        <v>9.2663469999999997</v>
      </c>
      <c r="BB11">
        <v>8.9766399999999997</v>
      </c>
      <c r="BC11">
        <v>8.8396799999999995</v>
      </c>
      <c r="BD11">
        <v>9.5222470000000001</v>
      </c>
      <c r="BE11">
        <v>6.5075200000000004</v>
      </c>
      <c r="BF11">
        <v>9.9456430000000005</v>
      </c>
      <c r="BG11">
        <v>7.2388269999999997</v>
      </c>
      <c r="BH11">
        <v>8.1958400000000005</v>
      </c>
      <c r="BI11">
        <v>12.89005</v>
      </c>
      <c r="BJ11">
        <v>8.8699259999999995</v>
      </c>
      <c r="BN11" s="1">
        <f t="shared" si="0"/>
        <v>616.49012999999979</v>
      </c>
    </row>
    <row r="12" spans="1:74" x14ac:dyDescent="0.25">
      <c r="A12" s="1" t="s">
        <v>22</v>
      </c>
      <c r="B12">
        <v>1899.3493329999999</v>
      </c>
      <c r="C12">
        <v>1867.9466669999999</v>
      </c>
      <c r="D12">
        <v>1618.7733330000001</v>
      </c>
      <c r="E12">
        <v>1914.1120000000001</v>
      </c>
      <c r="F12">
        <v>1599.4026670000001</v>
      </c>
      <c r="G12">
        <v>1835.008</v>
      </c>
      <c r="H12">
        <v>1754.751129</v>
      </c>
      <c r="I12">
        <v>1682.858667</v>
      </c>
      <c r="J12">
        <v>1684.906667</v>
      </c>
      <c r="K12">
        <v>1226.4106670000001</v>
      </c>
      <c r="L12">
        <v>1454.962358</v>
      </c>
      <c r="M12">
        <v>2140.8426669999999</v>
      </c>
      <c r="N12">
        <v>1686.954667</v>
      </c>
      <c r="O12">
        <v>1449.7280000000001</v>
      </c>
      <c r="P12">
        <v>1762.730667</v>
      </c>
      <c r="Q12">
        <v>1805.3119999999999</v>
      </c>
      <c r="R12">
        <v>1676.1173329999999</v>
      </c>
      <c r="S12">
        <v>1806.6773330000001</v>
      </c>
      <c r="T12">
        <v>2040.7466669999999</v>
      </c>
      <c r="U12">
        <v>1528.0640000000001</v>
      </c>
      <c r="V12">
        <v>1787.477333</v>
      </c>
      <c r="W12">
        <v>1977.941333</v>
      </c>
      <c r="X12">
        <v>1414.058667</v>
      </c>
      <c r="Y12">
        <v>1411.4017229999999</v>
      </c>
      <c r="Z12">
        <v>1716.1386669999999</v>
      </c>
      <c r="AA12">
        <v>2296.0639999999999</v>
      </c>
      <c r="AB12">
        <v>1943.9786670000001</v>
      </c>
      <c r="AC12">
        <v>2282.8373329999999</v>
      </c>
      <c r="AD12">
        <v>1555.4559999999999</v>
      </c>
      <c r="AE12">
        <v>1390.5920000000001</v>
      </c>
      <c r="AF12">
        <v>1814.954667</v>
      </c>
      <c r="AG12">
        <v>1652.48</v>
      </c>
      <c r="AH12">
        <v>1680.753197</v>
      </c>
      <c r="AI12">
        <v>1732.7658960000001</v>
      </c>
      <c r="AJ12">
        <v>2270.6329249999999</v>
      </c>
      <c r="AK12">
        <v>1524.6506670000001</v>
      </c>
      <c r="AL12">
        <v>1359.4453329999999</v>
      </c>
      <c r="AM12">
        <v>1675.605333</v>
      </c>
      <c r="AN12">
        <v>1522.5000620000001</v>
      </c>
      <c r="AO12">
        <v>1165.2266669999999</v>
      </c>
      <c r="AP12">
        <v>1029.2053330000001</v>
      </c>
      <c r="AQ12">
        <v>1632.768</v>
      </c>
      <c r="AR12">
        <v>1228.714667</v>
      </c>
      <c r="AS12">
        <v>1277.098667</v>
      </c>
      <c r="AT12">
        <v>1286.1068479999999</v>
      </c>
      <c r="AU12">
        <v>1200.384</v>
      </c>
      <c r="AV12">
        <v>1477.2053330000001</v>
      </c>
      <c r="AW12">
        <v>792.83199999999999</v>
      </c>
      <c r="AX12">
        <v>1183.781152</v>
      </c>
      <c r="AY12">
        <v>1096.4480000000001</v>
      </c>
      <c r="AZ12">
        <v>1779.626667</v>
      </c>
      <c r="BA12">
        <v>1948.2453330000001</v>
      </c>
      <c r="BB12">
        <v>1598.9760000000001</v>
      </c>
      <c r="BC12">
        <v>1387.605333</v>
      </c>
      <c r="BD12">
        <v>1549.3973329999999</v>
      </c>
      <c r="BE12">
        <v>1120.2560000000001</v>
      </c>
      <c r="BF12">
        <v>1795.413333</v>
      </c>
      <c r="BG12">
        <v>1170.517333</v>
      </c>
      <c r="BH12">
        <v>1267.4559999999999</v>
      </c>
      <c r="BI12">
        <v>1900.4586670000001</v>
      </c>
      <c r="BJ12">
        <v>1351.1679999999999</v>
      </c>
      <c r="BN12" s="1">
        <f t="shared" si="0"/>
        <v>97684.279290999999</v>
      </c>
    </row>
    <row r="13" spans="1:74" x14ac:dyDescent="0.25">
      <c r="A13" s="1" t="s">
        <v>23</v>
      </c>
      <c r="B13">
        <v>2305.621333</v>
      </c>
      <c r="C13">
        <v>2922.4960000000001</v>
      </c>
      <c r="D13">
        <v>1947.394902</v>
      </c>
      <c r="E13">
        <v>2565.5466670000001</v>
      </c>
      <c r="F13">
        <v>1822.378667</v>
      </c>
      <c r="G13">
        <v>2477.141333</v>
      </c>
      <c r="H13">
        <v>2134.8693330000001</v>
      </c>
      <c r="I13">
        <v>2251.0079999999998</v>
      </c>
      <c r="J13">
        <v>2140.586667</v>
      </c>
      <c r="K13">
        <v>1574.4853330000001</v>
      </c>
      <c r="L13">
        <v>1702.951474</v>
      </c>
      <c r="M13">
        <v>3131.904</v>
      </c>
      <c r="N13">
        <v>2254.6773330000001</v>
      </c>
      <c r="O13">
        <v>1735.7653330000001</v>
      </c>
      <c r="P13">
        <v>2239.4026669999998</v>
      </c>
      <c r="Q13">
        <v>2208.682667</v>
      </c>
      <c r="R13">
        <v>2220.0320000000002</v>
      </c>
      <c r="S13">
        <v>2519.2959999999998</v>
      </c>
      <c r="T13">
        <v>2475.434667</v>
      </c>
      <c r="U13">
        <v>2199.125333</v>
      </c>
      <c r="V13">
        <v>2181.6320000000001</v>
      </c>
      <c r="W13">
        <v>2522.5386669999998</v>
      </c>
      <c r="X13">
        <v>1879.296</v>
      </c>
      <c r="Y13">
        <v>1727.2859860000001</v>
      </c>
      <c r="Z13">
        <v>1964.0319999999999</v>
      </c>
      <c r="AA13">
        <v>2609.152</v>
      </c>
      <c r="AB13">
        <v>2717.1840000000002</v>
      </c>
      <c r="AC13">
        <v>3255.125333</v>
      </c>
      <c r="AD13">
        <v>2073.0026670000002</v>
      </c>
      <c r="AE13">
        <v>1736.7893329999999</v>
      </c>
      <c r="AF13">
        <v>2458.88</v>
      </c>
      <c r="AG13">
        <v>2191.616</v>
      </c>
      <c r="AH13">
        <v>2314.9365990000001</v>
      </c>
      <c r="AI13">
        <v>2306.3916549999999</v>
      </c>
      <c r="AJ13">
        <v>3040.2351020000001</v>
      </c>
      <c r="AK13">
        <v>1857.0239999999999</v>
      </c>
      <c r="AL13">
        <v>1973.248</v>
      </c>
      <c r="AM13">
        <v>2051.6693329999998</v>
      </c>
      <c r="AN13">
        <v>1797.269335</v>
      </c>
      <c r="AO13">
        <v>1196.0319999999999</v>
      </c>
      <c r="AP13">
        <v>1152.085333</v>
      </c>
      <c r="AQ13">
        <v>1769.1306669999999</v>
      </c>
      <c r="AR13">
        <v>1419.6906670000001</v>
      </c>
      <c r="AS13">
        <v>1508.181333</v>
      </c>
      <c r="AT13">
        <v>1583.0436279999999</v>
      </c>
      <c r="AU13">
        <v>1465.770667</v>
      </c>
      <c r="AV13">
        <v>1619.1146670000001</v>
      </c>
      <c r="AW13">
        <v>940.88533299999995</v>
      </c>
      <c r="AX13">
        <v>1280.3413330000001</v>
      </c>
      <c r="AY13">
        <v>1162.4960000000001</v>
      </c>
      <c r="AZ13">
        <v>2251.0933329999998</v>
      </c>
      <c r="BA13">
        <v>1853.269333</v>
      </c>
      <c r="BB13">
        <v>1795.328</v>
      </c>
      <c r="BC13">
        <v>1767.9359999999999</v>
      </c>
      <c r="BD13">
        <v>1875.8826670000001</v>
      </c>
      <c r="BE13">
        <v>1301.5039999999999</v>
      </c>
      <c r="BF13">
        <v>1969.237333</v>
      </c>
      <c r="BG13">
        <v>1447.7653330000001</v>
      </c>
      <c r="BH13">
        <v>1639.1679999999999</v>
      </c>
      <c r="BI13">
        <v>2565.12</v>
      </c>
      <c r="BJ13">
        <v>1756.2453330000001</v>
      </c>
      <c r="BN13" s="1">
        <f t="shared" si="0"/>
        <v>122805.42867900002</v>
      </c>
    </row>
    <row r="14" spans="1:74" x14ac:dyDescent="0.25">
      <c r="A14" s="1" t="s">
        <v>24</v>
      </c>
      <c r="B14" s="3">
        <v>4204.9706660000002</v>
      </c>
      <c r="C14" s="3">
        <v>4790.4426670000003</v>
      </c>
      <c r="D14" s="3">
        <v>3566.1682350000001</v>
      </c>
      <c r="E14" s="3">
        <v>4479.6586669999997</v>
      </c>
      <c r="F14" s="3">
        <v>3421.7813339999998</v>
      </c>
      <c r="G14" s="3">
        <v>4312.1493330000003</v>
      </c>
      <c r="H14" s="3">
        <v>3889.6204619999999</v>
      </c>
      <c r="I14" s="3">
        <v>3933.8666669999998</v>
      </c>
      <c r="J14" s="3">
        <v>3825.4933339999998</v>
      </c>
      <c r="K14" s="3">
        <v>2800.8960000000002</v>
      </c>
      <c r="L14" s="3">
        <v>3157.9138320000002</v>
      </c>
      <c r="M14" s="3">
        <v>5272.7466670000003</v>
      </c>
      <c r="N14" s="3">
        <v>3941.6320000000001</v>
      </c>
      <c r="O14" s="3">
        <v>3185.4933329999999</v>
      </c>
      <c r="P14" s="3">
        <v>4002.1333340000001</v>
      </c>
      <c r="Q14" s="3">
        <v>4013.9946669999999</v>
      </c>
      <c r="R14" s="3">
        <v>3896.1493329999998</v>
      </c>
      <c r="S14" s="3">
        <v>4325.9733329999999</v>
      </c>
      <c r="T14" s="3">
        <v>4516.1813339999999</v>
      </c>
      <c r="U14" s="3">
        <v>3727.1893329999998</v>
      </c>
      <c r="V14" s="3">
        <v>3969.1093329999999</v>
      </c>
      <c r="W14" s="3">
        <v>4500.4799999999996</v>
      </c>
      <c r="X14" s="3">
        <v>3293.3546670000001</v>
      </c>
      <c r="Y14" s="3">
        <v>3138.6877089999998</v>
      </c>
      <c r="Z14" s="3">
        <v>3680.1706669999999</v>
      </c>
      <c r="AA14" s="3">
        <v>4905.2160000000003</v>
      </c>
      <c r="AB14" s="3">
        <v>4661.1626669999996</v>
      </c>
      <c r="AC14" s="3">
        <v>5537.9626660000004</v>
      </c>
      <c r="AD14" s="3">
        <v>3628.4586669999999</v>
      </c>
      <c r="AE14" s="3">
        <v>3127.3813329999998</v>
      </c>
      <c r="AF14" s="3">
        <v>4273.8346670000001</v>
      </c>
      <c r="AG14" s="3">
        <v>3844.096</v>
      </c>
      <c r="AH14" s="3">
        <v>3995.6897960000001</v>
      </c>
      <c r="AI14" s="3">
        <v>4039.1575509999998</v>
      </c>
      <c r="AJ14" s="3">
        <v>5310.8680270000004</v>
      </c>
      <c r="AK14" s="3">
        <v>3381.6746670000002</v>
      </c>
      <c r="AL14" s="3">
        <v>3332.6933330000002</v>
      </c>
      <c r="AM14" s="3">
        <v>3727.2746659999998</v>
      </c>
      <c r="AN14" s="3">
        <v>3319.769397</v>
      </c>
      <c r="AO14" s="3">
        <v>2361.2586670000001</v>
      </c>
      <c r="AP14" s="3">
        <v>2181.2906659999999</v>
      </c>
      <c r="AQ14" s="3">
        <v>3401.8986669999999</v>
      </c>
      <c r="AR14" s="3">
        <v>2648.405334</v>
      </c>
      <c r="AS14" s="3">
        <v>2785.28</v>
      </c>
      <c r="AT14" s="3">
        <v>2869.1504759999998</v>
      </c>
      <c r="AU14" s="3">
        <v>2666.1546669999998</v>
      </c>
      <c r="AV14" s="3">
        <v>3096.32</v>
      </c>
      <c r="AW14" s="3">
        <v>1733.7173330000001</v>
      </c>
      <c r="AX14" s="3">
        <v>2464.1224849999999</v>
      </c>
      <c r="AY14" s="3">
        <v>2258.944</v>
      </c>
      <c r="AZ14" s="3">
        <v>4030.72</v>
      </c>
      <c r="BA14" s="3">
        <v>3801.514666</v>
      </c>
      <c r="BB14" s="3">
        <v>3394.3040000000001</v>
      </c>
      <c r="BC14" s="3">
        <v>3155.5413330000001</v>
      </c>
      <c r="BD14" s="3">
        <v>3425.28</v>
      </c>
      <c r="BE14" s="3">
        <v>2421.7600000000002</v>
      </c>
      <c r="BF14" s="3">
        <v>3764.650666</v>
      </c>
      <c r="BG14" s="3">
        <v>2618.2826660000001</v>
      </c>
      <c r="BH14" s="3">
        <v>2906.6239999999998</v>
      </c>
      <c r="BI14" s="3">
        <v>4465.5786669999998</v>
      </c>
      <c r="BJ14" s="3">
        <v>3107.413333</v>
      </c>
      <c r="BK14" s="3"/>
      <c r="BL14" s="3"/>
      <c r="BM14" s="3"/>
      <c r="BN14" s="1">
        <f t="shared" si="0"/>
        <v>220489.70797000005</v>
      </c>
      <c r="BO14" s="3"/>
      <c r="BP14" s="3"/>
      <c r="BQ14" s="3"/>
      <c r="BR14" s="3"/>
      <c r="BS14" s="3"/>
      <c r="BT14" s="3"/>
      <c r="BV14" s="3"/>
    </row>
    <row r="15" spans="1:74" x14ac:dyDescent="0.25">
      <c r="A15" s="1" t="s">
        <v>2</v>
      </c>
      <c r="B15">
        <v>3651</v>
      </c>
      <c r="C15">
        <v>3232</v>
      </c>
      <c r="D15">
        <v>2994</v>
      </c>
      <c r="E15">
        <v>3291</v>
      </c>
      <c r="F15">
        <v>3824</v>
      </c>
      <c r="G15">
        <v>3402</v>
      </c>
      <c r="H15">
        <v>3539</v>
      </c>
      <c r="I15">
        <v>3907</v>
      </c>
      <c r="J15">
        <v>3512</v>
      </c>
      <c r="K15">
        <v>2947</v>
      </c>
      <c r="L15">
        <v>3289</v>
      </c>
      <c r="M15">
        <v>3458</v>
      </c>
      <c r="N15">
        <v>3489</v>
      </c>
      <c r="O15">
        <v>3010</v>
      </c>
      <c r="P15">
        <v>3141</v>
      </c>
      <c r="Q15">
        <v>3126</v>
      </c>
      <c r="R15">
        <v>3137</v>
      </c>
      <c r="S15">
        <v>3361</v>
      </c>
      <c r="T15">
        <v>4318</v>
      </c>
      <c r="U15">
        <v>3195</v>
      </c>
      <c r="V15">
        <v>3277</v>
      </c>
      <c r="W15">
        <v>3185</v>
      </c>
      <c r="X15">
        <v>3483</v>
      </c>
      <c r="Y15">
        <v>3631</v>
      </c>
      <c r="Z15">
        <v>3224</v>
      </c>
      <c r="AA15">
        <v>3504</v>
      </c>
      <c r="AB15">
        <v>4141</v>
      </c>
      <c r="AC15">
        <v>4013</v>
      </c>
      <c r="AD15">
        <v>3579</v>
      </c>
      <c r="AE15">
        <v>3057</v>
      </c>
      <c r="AF15">
        <v>3171</v>
      </c>
      <c r="AG15">
        <v>2900</v>
      </c>
      <c r="AH15">
        <v>3349</v>
      </c>
      <c r="AI15">
        <v>3625</v>
      </c>
      <c r="AJ15">
        <v>4169</v>
      </c>
      <c r="AK15">
        <v>3426</v>
      </c>
      <c r="AL15">
        <v>3077</v>
      </c>
      <c r="AM15">
        <v>2921</v>
      </c>
      <c r="AN15">
        <v>3126</v>
      </c>
      <c r="AO15">
        <v>2437</v>
      </c>
      <c r="AP15">
        <v>2430</v>
      </c>
      <c r="AQ15">
        <v>3339</v>
      </c>
      <c r="AR15">
        <v>3039</v>
      </c>
      <c r="AS15">
        <v>2610</v>
      </c>
      <c r="AT15">
        <v>2849</v>
      </c>
      <c r="AU15">
        <v>3316</v>
      </c>
      <c r="AV15">
        <v>3392</v>
      </c>
      <c r="AW15">
        <v>2129</v>
      </c>
      <c r="AX15">
        <v>2819</v>
      </c>
      <c r="AY15">
        <v>2819</v>
      </c>
      <c r="AZ15">
        <v>3323</v>
      </c>
      <c r="BA15">
        <v>3443</v>
      </c>
      <c r="BB15">
        <v>2610</v>
      </c>
      <c r="BC15">
        <v>3369</v>
      </c>
      <c r="BD15">
        <v>2719</v>
      </c>
      <c r="BE15">
        <v>2573</v>
      </c>
      <c r="BF15">
        <v>3601</v>
      </c>
      <c r="BG15">
        <v>2656</v>
      </c>
      <c r="BH15">
        <v>3272</v>
      </c>
      <c r="BI15">
        <v>3820</v>
      </c>
      <c r="BJ15">
        <v>4016</v>
      </c>
      <c r="BN15" s="1">
        <f t="shared" si="0"/>
        <v>199262</v>
      </c>
    </row>
    <row r="16" spans="1:74" x14ac:dyDescent="0.25">
      <c r="A16" s="1" t="s">
        <v>9</v>
      </c>
      <c r="B16">
        <v>1477</v>
      </c>
      <c r="C16">
        <v>1287</v>
      </c>
      <c r="D16">
        <v>1045</v>
      </c>
      <c r="E16">
        <v>1138</v>
      </c>
      <c r="F16">
        <v>1326</v>
      </c>
      <c r="G16">
        <v>1350</v>
      </c>
      <c r="H16">
        <v>1348</v>
      </c>
      <c r="I16">
        <v>1309</v>
      </c>
      <c r="J16">
        <v>1187</v>
      </c>
      <c r="K16">
        <v>1061</v>
      </c>
      <c r="L16">
        <v>1168</v>
      </c>
      <c r="M16">
        <v>1468</v>
      </c>
      <c r="N16">
        <v>1332</v>
      </c>
      <c r="O16">
        <v>1140</v>
      </c>
      <c r="P16">
        <v>1223</v>
      </c>
      <c r="Q16">
        <v>1249</v>
      </c>
      <c r="R16">
        <v>1126</v>
      </c>
      <c r="S16">
        <v>1183</v>
      </c>
      <c r="T16">
        <v>1272</v>
      </c>
      <c r="U16">
        <v>1127</v>
      </c>
      <c r="V16">
        <v>1143</v>
      </c>
      <c r="W16">
        <v>1123</v>
      </c>
      <c r="X16">
        <v>1248</v>
      </c>
      <c r="Y16">
        <v>1346</v>
      </c>
      <c r="Z16">
        <v>1260</v>
      </c>
      <c r="AA16">
        <v>1416</v>
      </c>
      <c r="AB16">
        <v>1492</v>
      </c>
      <c r="AC16">
        <v>1356</v>
      </c>
      <c r="AD16">
        <v>1113</v>
      </c>
      <c r="AE16">
        <v>1128</v>
      </c>
      <c r="AF16">
        <v>1160</v>
      </c>
      <c r="AG16">
        <v>1150</v>
      </c>
      <c r="AH16">
        <v>1229</v>
      </c>
      <c r="AI16">
        <v>1370</v>
      </c>
      <c r="AJ16">
        <v>1432</v>
      </c>
      <c r="AK16">
        <v>1132</v>
      </c>
      <c r="AL16">
        <v>1192</v>
      </c>
      <c r="AM16">
        <v>952</v>
      </c>
      <c r="AN16">
        <v>1249</v>
      </c>
      <c r="AO16">
        <v>869</v>
      </c>
      <c r="AP16">
        <v>962</v>
      </c>
      <c r="AQ16">
        <v>1131</v>
      </c>
      <c r="AR16">
        <v>1117</v>
      </c>
      <c r="AS16">
        <v>1077</v>
      </c>
      <c r="AT16">
        <v>1159</v>
      </c>
      <c r="AU16">
        <v>1123</v>
      </c>
      <c r="AV16">
        <v>1195</v>
      </c>
      <c r="AW16">
        <v>774</v>
      </c>
      <c r="AX16">
        <v>1018</v>
      </c>
      <c r="AY16">
        <v>1018</v>
      </c>
      <c r="AZ16">
        <v>1228</v>
      </c>
      <c r="BA16">
        <v>1080</v>
      </c>
      <c r="BB16">
        <v>974</v>
      </c>
      <c r="BC16">
        <v>1370</v>
      </c>
      <c r="BD16">
        <v>1074</v>
      </c>
      <c r="BE16">
        <v>851</v>
      </c>
      <c r="BF16">
        <v>1269</v>
      </c>
      <c r="BG16">
        <v>1046</v>
      </c>
      <c r="BH16">
        <v>1126</v>
      </c>
      <c r="BI16">
        <v>1246</v>
      </c>
      <c r="BJ16">
        <v>1337</v>
      </c>
      <c r="BN16" s="1">
        <f>SUM(B16:BM16)</f>
        <v>72351</v>
      </c>
    </row>
    <row r="17" spans="1:72" x14ac:dyDescent="0.25">
      <c r="A17" s="1" t="s">
        <v>10</v>
      </c>
      <c r="B17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/>
      <c r="BL17" s="1"/>
      <c r="BM17" s="1"/>
      <c r="BN17" s="1">
        <f t="shared" si="0"/>
        <v>61</v>
      </c>
      <c r="BO17" s="1"/>
      <c r="BP17" s="1"/>
      <c r="BQ17" s="1"/>
      <c r="BR17" s="1"/>
      <c r="BS17" s="1"/>
      <c r="BT17" s="1"/>
    </row>
    <row r="18" spans="1:72" x14ac:dyDescent="0.25">
      <c r="A18" s="1" t="s">
        <v>11</v>
      </c>
      <c r="B18" s="1">
        <v>32</v>
      </c>
      <c r="C18" s="1">
        <v>20</v>
      </c>
      <c r="D18" s="1">
        <v>18</v>
      </c>
      <c r="E18" s="1">
        <v>16</v>
      </c>
      <c r="F18" s="1">
        <v>24</v>
      </c>
      <c r="G18" s="1">
        <v>20</v>
      </c>
      <c r="H18" s="1">
        <v>15</v>
      </c>
      <c r="I18" s="1">
        <v>19</v>
      </c>
      <c r="J18" s="1">
        <v>27</v>
      </c>
      <c r="K18" s="1">
        <v>16</v>
      </c>
      <c r="L18" s="1">
        <v>18</v>
      </c>
      <c r="M18" s="1">
        <v>37</v>
      </c>
      <c r="N18" s="1">
        <v>22</v>
      </c>
      <c r="O18" s="1">
        <v>16</v>
      </c>
      <c r="P18" s="1">
        <v>18</v>
      </c>
      <c r="Q18" s="1">
        <v>17</v>
      </c>
      <c r="R18" s="1">
        <v>22</v>
      </c>
      <c r="S18" s="1">
        <v>17</v>
      </c>
      <c r="T18" s="1">
        <v>17</v>
      </c>
      <c r="U18" s="1">
        <v>22</v>
      </c>
      <c r="V18" s="1">
        <v>18</v>
      </c>
      <c r="W18" s="1">
        <v>19</v>
      </c>
      <c r="X18" s="1">
        <v>17</v>
      </c>
      <c r="Y18" s="1">
        <v>23</v>
      </c>
      <c r="Z18" s="1">
        <v>16</v>
      </c>
      <c r="AA18" s="1">
        <v>17</v>
      </c>
      <c r="AB18" s="1">
        <v>30</v>
      </c>
      <c r="AC18" s="1">
        <v>15</v>
      </c>
      <c r="AD18" s="1">
        <v>18</v>
      </c>
      <c r="AE18" s="1">
        <v>20</v>
      </c>
      <c r="AF18" s="1">
        <v>18</v>
      </c>
      <c r="AG18" s="1">
        <v>16</v>
      </c>
      <c r="AH18" s="1">
        <v>18</v>
      </c>
      <c r="AI18" s="1">
        <v>18</v>
      </c>
      <c r="AJ18" s="1">
        <v>22</v>
      </c>
      <c r="AK18" s="1">
        <v>17</v>
      </c>
      <c r="AL18" s="1">
        <v>15</v>
      </c>
      <c r="AM18" s="1">
        <v>22</v>
      </c>
      <c r="AN18" s="1">
        <v>17</v>
      </c>
      <c r="AO18" s="1">
        <v>13</v>
      </c>
      <c r="AP18" s="1">
        <v>15</v>
      </c>
      <c r="AQ18" s="1">
        <v>15</v>
      </c>
      <c r="AR18" s="1">
        <v>13</v>
      </c>
      <c r="AS18" s="1">
        <v>13</v>
      </c>
      <c r="AT18" s="1">
        <v>15</v>
      </c>
      <c r="AU18" s="1">
        <v>14</v>
      </c>
      <c r="AV18" s="1">
        <v>14</v>
      </c>
      <c r="AW18" s="1">
        <v>12</v>
      </c>
      <c r="AX18" s="1">
        <v>14</v>
      </c>
      <c r="AY18" s="1">
        <v>14</v>
      </c>
      <c r="AZ18" s="1">
        <v>14</v>
      </c>
      <c r="BA18" s="1">
        <v>14</v>
      </c>
      <c r="BB18" s="1">
        <v>16</v>
      </c>
      <c r="BC18" s="1">
        <v>24</v>
      </c>
      <c r="BD18" s="1">
        <v>15</v>
      </c>
      <c r="BE18" s="1">
        <v>13</v>
      </c>
      <c r="BF18" s="1">
        <v>15</v>
      </c>
      <c r="BG18" s="1">
        <v>15</v>
      </c>
      <c r="BH18" s="1">
        <v>17</v>
      </c>
      <c r="BI18" s="1">
        <v>15</v>
      </c>
      <c r="BJ18" s="1">
        <v>14</v>
      </c>
      <c r="BK18" s="1"/>
      <c r="BL18" s="1"/>
      <c r="BM18" s="1"/>
      <c r="BN18" s="1">
        <f t="shared" si="0"/>
        <v>1093</v>
      </c>
      <c r="BO18" s="1"/>
      <c r="BP18" s="1"/>
      <c r="BQ18" s="1"/>
      <c r="BR18" s="1"/>
      <c r="BS18" s="1"/>
      <c r="BT18" s="1"/>
    </row>
    <row r="19" spans="1:72" x14ac:dyDescent="0.25">
      <c r="A19" s="1" t="s">
        <v>3</v>
      </c>
      <c r="B19">
        <v>4215</v>
      </c>
      <c r="C19">
        <v>3672</v>
      </c>
      <c r="D19">
        <v>3302</v>
      </c>
      <c r="E19">
        <v>3896</v>
      </c>
      <c r="F19">
        <v>4477</v>
      </c>
      <c r="G19">
        <v>3691</v>
      </c>
      <c r="H19">
        <v>4028</v>
      </c>
      <c r="I19">
        <v>4817</v>
      </c>
      <c r="J19">
        <v>3946</v>
      </c>
      <c r="K19">
        <v>3196</v>
      </c>
      <c r="L19">
        <v>3722</v>
      </c>
      <c r="M19">
        <v>3876</v>
      </c>
      <c r="N19">
        <v>3844</v>
      </c>
      <c r="O19">
        <v>3451</v>
      </c>
      <c r="P19">
        <v>3796</v>
      </c>
      <c r="Q19">
        <v>3511</v>
      </c>
      <c r="R19">
        <v>3504</v>
      </c>
      <c r="S19">
        <v>3667</v>
      </c>
      <c r="T19">
        <v>4771</v>
      </c>
      <c r="U19">
        <v>3765</v>
      </c>
      <c r="V19">
        <v>3786</v>
      </c>
      <c r="W19">
        <v>3697</v>
      </c>
      <c r="X19">
        <v>3699</v>
      </c>
      <c r="Y19">
        <v>4050</v>
      </c>
      <c r="Z19">
        <v>3489</v>
      </c>
      <c r="AA19">
        <v>3970</v>
      </c>
      <c r="AB19">
        <v>4732</v>
      </c>
      <c r="AC19">
        <v>4591</v>
      </c>
      <c r="AD19">
        <v>4412</v>
      </c>
      <c r="AE19">
        <v>3531</v>
      </c>
      <c r="AF19">
        <v>3731</v>
      </c>
      <c r="AG19">
        <v>3402</v>
      </c>
      <c r="AH19">
        <v>3671</v>
      </c>
      <c r="AI19">
        <v>3926</v>
      </c>
      <c r="AJ19">
        <v>4577</v>
      </c>
      <c r="AK19">
        <v>3653</v>
      </c>
      <c r="AL19">
        <v>3477</v>
      </c>
      <c r="AM19">
        <v>3165</v>
      </c>
      <c r="AN19">
        <v>3511</v>
      </c>
      <c r="AO19">
        <v>2504</v>
      </c>
      <c r="AP19">
        <v>2582</v>
      </c>
      <c r="AQ19">
        <v>3614</v>
      </c>
      <c r="AR19">
        <v>3296</v>
      </c>
      <c r="AS19">
        <v>2911</v>
      </c>
      <c r="AT19">
        <v>3086</v>
      </c>
      <c r="AU19">
        <v>3482</v>
      </c>
      <c r="AV19">
        <v>3688</v>
      </c>
      <c r="AW19">
        <v>2254</v>
      </c>
      <c r="AX19">
        <v>2963</v>
      </c>
      <c r="AY19">
        <v>2963</v>
      </c>
      <c r="AZ19">
        <v>3678</v>
      </c>
      <c r="BA19">
        <v>3708</v>
      </c>
      <c r="BB19">
        <v>2656</v>
      </c>
      <c r="BC19">
        <v>3843</v>
      </c>
      <c r="BD19">
        <v>2904</v>
      </c>
      <c r="BE19">
        <v>2727</v>
      </c>
      <c r="BF19">
        <v>3838</v>
      </c>
      <c r="BG19">
        <v>2824</v>
      </c>
      <c r="BH19">
        <v>3522</v>
      </c>
      <c r="BI19">
        <v>4132</v>
      </c>
      <c r="BJ19">
        <v>4400</v>
      </c>
      <c r="BN19" s="1">
        <f>SUM(B19:BM19)</f>
        <v>221792</v>
      </c>
    </row>
    <row r="20" spans="1:72" x14ac:dyDescent="0.25">
      <c r="A20" s="1" t="s">
        <v>4</v>
      </c>
      <c r="B20">
        <v>1744</v>
      </c>
      <c r="C20">
        <v>1544</v>
      </c>
      <c r="D20">
        <v>1269</v>
      </c>
      <c r="E20">
        <v>1477</v>
      </c>
      <c r="F20">
        <v>1565</v>
      </c>
      <c r="G20">
        <v>1605</v>
      </c>
      <c r="H20">
        <v>1589</v>
      </c>
      <c r="I20">
        <v>1531</v>
      </c>
      <c r="J20">
        <v>1388</v>
      </c>
      <c r="K20">
        <v>1205</v>
      </c>
      <c r="L20">
        <v>1406</v>
      </c>
      <c r="M20">
        <v>1723</v>
      </c>
      <c r="N20">
        <v>1572</v>
      </c>
      <c r="O20">
        <v>1352</v>
      </c>
      <c r="P20">
        <v>1456</v>
      </c>
      <c r="Q20">
        <v>1498</v>
      </c>
      <c r="R20">
        <v>1329</v>
      </c>
      <c r="S20">
        <v>1377</v>
      </c>
      <c r="T20">
        <v>1531</v>
      </c>
      <c r="U20">
        <v>1354</v>
      </c>
      <c r="V20">
        <v>1368</v>
      </c>
      <c r="W20">
        <v>1351</v>
      </c>
      <c r="X20">
        <v>1450</v>
      </c>
      <c r="Y20">
        <v>1619</v>
      </c>
      <c r="Z20">
        <v>1455</v>
      </c>
      <c r="AA20">
        <v>1633</v>
      </c>
      <c r="AB20">
        <v>1700</v>
      </c>
      <c r="AC20">
        <v>1633</v>
      </c>
      <c r="AD20">
        <v>1290</v>
      </c>
      <c r="AE20">
        <v>1347</v>
      </c>
      <c r="AF20">
        <v>1384</v>
      </c>
      <c r="AG20">
        <v>1348</v>
      </c>
      <c r="AH20">
        <v>1444</v>
      </c>
      <c r="AI20">
        <v>1561</v>
      </c>
      <c r="AJ20">
        <v>1688</v>
      </c>
      <c r="AK20">
        <v>1386</v>
      </c>
      <c r="AL20">
        <v>1397</v>
      </c>
      <c r="AM20">
        <v>1116</v>
      </c>
      <c r="AN20">
        <v>1498</v>
      </c>
      <c r="AO20">
        <v>830</v>
      </c>
      <c r="AP20">
        <v>791</v>
      </c>
      <c r="AQ20">
        <v>972</v>
      </c>
      <c r="AR20">
        <v>1018</v>
      </c>
      <c r="AS20">
        <v>919</v>
      </c>
      <c r="AT20">
        <v>954</v>
      </c>
      <c r="AU20">
        <v>1051</v>
      </c>
      <c r="AV20">
        <v>1008</v>
      </c>
      <c r="AW20">
        <v>689</v>
      </c>
      <c r="AX20">
        <v>820</v>
      </c>
      <c r="AY20">
        <v>820</v>
      </c>
      <c r="AZ20">
        <v>980</v>
      </c>
      <c r="BA20">
        <v>977</v>
      </c>
      <c r="BB20">
        <v>833</v>
      </c>
      <c r="BC20">
        <v>1625</v>
      </c>
      <c r="BD20">
        <v>984</v>
      </c>
      <c r="BE20">
        <v>834</v>
      </c>
      <c r="BF20">
        <v>1035</v>
      </c>
      <c r="BG20">
        <v>868</v>
      </c>
      <c r="BH20">
        <v>1358</v>
      </c>
      <c r="BI20">
        <v>1136</v>
      </c>
      <c r="BJ20">
        <v>1151</v>
      </c>
      <c r="BN20" s="1">
        <f t="shared" si="0"/>
        <v>78836</v>
      </c>
    </row>
    <row r="21" spans="1:72" x14ac:dyDescent="0.25">
      <c r="A21" s="1" t="s">
        <v>12</v>
      </c>
      <c r="B2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/>
      <c r="BL21" s="1"/>
      <c r="BM21" s="1"/>
      <c r="BN21" s="1">
        <f t="shared" si="0"/>
        <v>61</v>
      </c>
      <c r="BO21" s="1"/>
      <c r="BP21" s="1"/>
      <c r="BQ21" s="1"/>
      <c r="BR21" s="1"/>
      <c r="BS21" s="1"/>
      <c r="BT21" s="1"/>
    </row>
    <row r="22" spans="1:72" x14ac:dyDescent="0.25">
      <c r="A22" s="1" t="s">
        <v>13</v>
      </c>
      <c r="B22" s="1">
        <v>34</v>
      </c>
      <c r="C22" s="1">
        <v>23</v>
      </c>
      <c r="D22" s="1">
        <v>23</v>
      </c>
      <c r="E22" s="1">
        <v>28</v>
      </c>
      <c r="F22" s="1">
        <v>24</v>
      </c>
      <c r="G22" s="1">
        <v>23</v>
      </c>
      <c r="H22" s="1">
        <v>20</v>
      </c>
      <c r="I22" s="1">
        <v>19</v>
      </c>
      <c r="J22" s="1">
        <v>19</v>
      </c>
      <c r="K22" s="1">
        <v>18</v>
      </c>
      <c r="L22" s="1">
        <v>19</v>
      </c>
      <c r="M22" s="1">
        <v>37</v>
      </c>
      <c r="N22" s="1">
        <v>27</v>
      </c>
      <c r="O22" s="1">
        <v>22</v>
      </c>
      <c r="P22" s="1">
        <v>21</v>
      </c>
      <c r="Q22" s="1">
        <v>19</v>
      </c>
      <c r="R22" s="1">
        <v>22</v>
      </c>
      <c r="S22" s="1">
        <v>18</v>
      </c>
      <c r="T22" s="1">
        <v>27</v>
      </c>
      <c r="U22" s="1">
        <v>25</v>
      </c>
      <c r="V22" s="1">
        <v>21</v>
      </c>
      <c r="W22" s="1">
        <v>20</v>
      </c>
      <c r="X22" s="1">
        <v>18</v>
      </c>
      <c r="Y22" s="1">
        <v>24</v>
      </c>
      <c r="Z22" s="1">
        <v>18</v>
      </c>
      <c r="AA22" s="1">
        <v>24</v>
      </c>
      <c r="AB22" s="1">
        <v>30</v>
      </c>
      <c r="AC22" s="1">
        <v>18</v>
      </c>
      <c r="AD22" s="1">
        <v>21</v>
      </c>
      <c r="AE22" s="1">
        <v>22</v>
      </c>
      <c r="AF22" s="1">
        <v>18</v>
      </c>
      <c r="AG22" s="1">
        <v>18</v>
      </c>
      <c r="AH22" s="1">
        <v>18</v>
      </c>
      <c r="AI22" s="1">
        <v>28</v>
      </c>
      <c r="AJ22" s="1">
        <v>23</v>
      </c>
      <c r="AK22" s="1">
        <v>18</v>
      </c>
      <c r="AL22" s="1">
        <v>18</v>
      </c>
      <c r="AM22" s="1">
        <v>24</v>
      </c>
      <c r="AN22" s="1">
        <v>19</v>
      </c>
      <c r="AO22" s="1">
        <v>11</v>
      </c>
      <c r="AP22" s="1">
        <v>12</v>
      </c>
      <c r="AQ22" s="1">
        <v>13</v>
      </c>
      <c r="AR22" s="1">
        <v>17</v>
      </c>
      <c r="AS22" s="1">
        <v>14</v>
      </c>
      <c r="AT22" s="1">
        <v>13</v>
      </c>
      <c r="AU22" s="1">
        <v>14</v>
      </c>
      <c r="AV22" s="1">
        <v>14</v>
      </c>
      <c r="AW22" s="1">
        <v>12</v>
      </c>
      <c r="AX22" s="1">
        <v>15</v>
      </c>
      <c r="AY22" s="1">
        <v>15</v>
      </c>
      <c r="AZ22" s="1">
        <v>14</v>
      </c>
      <c r="BA22" s="1">
        <v>18</v>
      </c>
      <c r="BB22" s="1">
        <v>15</v>
      </c>
      <c r="BC22" s="1">
        <v>22</v>
      </c>
      <c r="BD22" s="1">
        <v>14</v>
      </c>
      <c r="BE22" s="1">
        <v>12</v>
      </c>
      <c r="BF22" s="1">
        <v>13</v>
      </c>
      <c r="BG22" s="1">
        <v>15</v>
      </c>
      <c r="BH22" s="1">
        <v>20</v>
      </c>
      <c r="BI22" s="1">
        <v>14</v>
      </c>
      <c r="BJ22" s="1">
        <v>14</v>
      </c>
      <c r="BK22" s="1"/>
      <c r="BL22" s="1"/>
      <c r="BM22" s="1"/>
      <c r="BN22" s="1">
        <f t="shared" si="0"/>
        <v>1189</v>
      </c>
      <c r="BO22" s="1"/>
      <c r="BP22" s="1"/>
      <c r="BQ22" s="1"/>
      <c r="BR22" s="1"/>
      <c r="BS22" s="1"/>
      <c r="BT22" s="1"/>
    </row>
    <row r="23" spans="1:72" x14ac:dyDescent="0.25">
      <c r="A23" s="1" t="s">
        <v>5</v>
      </c>
      <c r="B23">
        <v>17823</v>
      </c>
      <c r="C23">
        <v>15412</v>
      </c>
      <c r="D23">
        <v>13182</v>
      </c>
      <c r="E23">
        <v>15325</v>
      </c>
      <c r="F23">
        <v>18467</v>
      </c>
      <c r="G23">
        <v>16452</v>
      </c>
      <c r="H23">
        <v>16998</v>
      </c>
      <c r="I23">
        <v>18757</v>
      </c>
      <c r="J23">
        <v>16050</v>
      </c>
      <c r="K23">
        <v>13074</v>
      </c>
      <c r="L23">
        <v>15497</v>
      </c>
      <c r="M23">
        <v>16745</v>
      </c>
      <c r="N23">
        <v>15956</v>
      </c>
      <c r="O23">
        <v>14181</v>
      </c>
      <c r="P23">
        <v>14897</v>
      </c>
      <c r="Q23">
        <v>15059</v>
      </c>
      <c r="R23">
        <v>13915</v>
      </c>
      <c r="S23">
        <v>16264</v>
      </c>
      <c r="T23">
        <v>20552</v>
      </c>
      <c r="U23">
        <v>15058</v>
      </c>
      <c r="V23">
        <v>15139</v>
      </c>
      <c r="W23">
        <v>14650</v>
      </c>
      <c r="X23">
        <v>15415</v>
      </c>
      <c r="Y23">
        <v>17174</v>
      </c>
      <c r="Z23">
        <v>15208</v>
      </c>
      <c r="AA23">
        <v>16902</v>
      </c>
      <c r="AB23">
        <v>19712</v>
      </c>
      <c r="AC23">
        <v>18094</v>
      </c>
      <c r="AD23">
        <v>17378</v>
      </c>
      <c r="AE23">
        <v>14274</v>
      </c>
      <c r="AF23">
        <v>14735</v>
      </c>
      <c r="AG23">
        <v>13394</v>
      </c>
      <c r="AH23">
        <v>15868</v>
      </c>
      <c r="AI23">
        <v>16792</v>
      </c>
      <c r="AJ23">
        <v>18821</v>
      </c>
      <c r="AK23">
        <v>15202</v>
      </c>
      <c r="AL23">
        <v>14227</v>
      </c>
      <c r="AM23">
        <v>12989</v>
      </c>
      <c r="AN23">
        <v>15059</v>
      </c>
      <c r="AO23">
        <v>9817</v>
      </c>
      <c r="AP23">
        <v>10389</v>
      </c>
      <c r="AQ23">
        <v>14153</v>
      </c>
      <c r="AR23">
        <v>12885</v>
      </c>
      <c r="AS23">
        <v>11763</v>
      </c>
      <c r="AT23">
        <v>12556</v>
      </c>
      <c r="AU23">
        <v>13864</v>
      </c>
      <c r="AV23">
        <v>14228</v>
      </c>
      <c r="AW23">
        <v>8548</v>
      </c>
      <c r="AX23">
        <v>12035</v>
      </c>
      <c r="AY23">
        <v>12035</v>
      </c>
      <c r="AZ23">
        <v>14241</v>
      </c>
      <c r="BA23">
        <v>13990</v>
      </c>
      <c r="BB23">
        <v>10889</v>
      </c>
      <c r="BC23">
        <v>16129</v>
      </c>
      <c r="BD23">
        <v>11770</v>
      </c>
      <c r="BE23">
        <v>10696</v>
      </c>
      <c r="BF23">
        <v>15399</v>
      </c>
      <c r="BG23">
        <v>11543</v>
      </c>
      <c r="BH23">
        <v>14843</v>
      </c>
      <c r="BI23">
        <v>16124</v>
      </c>
      <c r="BJ23">
        <v>16719</v>
      </c>
      <c r="BN23" s="1">
        <f>SUM(B23:BM23)</f>
        <v>905313</v>
      </c>
    </row>
    <row r="24" spans="1:72" x14ac:dyDescent="0.25">
      <c r="A24" s="1" t="s">
        <v>6</v>
      </c>
      <c r="B24">
        <v>18420</v>
      </c>
      <c r="C24">
        <v>15660</v>
      </c>
      <c r="D24">
        <v>12305</v>
      </c>
      <c r="E24">
        <v>15438</v>
      </c>
      <c r="F24">
        <v>18641</v>
      </c>
      <c r="G24">
        <v>16449</v>
      </c>
      <c r="H24">
        <v>17355</v>
      </c>
      <c r="I24">
        <v>20571</v>
      </c>
      <c r="J24">
        <v>15468</v>
      </c>
      <c r="K24">
        <v>12064</v>
      </c>
      <c r="L24">
        <v>15425</v>
      </c>
      <c r="M24">
        <v>16441</v>
      </c>
      <c r="N24">
        <v>15538</v>
      </c>
      <c r="O24">
        <v>14649</v>
      </c>
      <c r="P24">
        <v>15268</v>
      </c>
      <c r="Q24">
        <v>14112</v>
      </c>
      <c r="R24">
        <v>12792</v>
      </c>
      <c r="S24">
        <v>14899</v>
      </c>
      <c r="T24">
        <v>19871</v>
      </c>
      <c r="U24">
        <v>15682</v>
      </c>
      <c r="V24">
        <v>15646</v>
      </c>
      <c r="W24">
        <v>14961</v>
      </c>
      <c r="X24">
        <v>13986</v>
      </c>
      <c r="Y24">
        <v>16393</v>
      </c>
      <c r="Z24">
        <v>14006</v>
      </c>
      <c r="AA24">
        <v>17058</v>
      </c>
      <c r="AB24">
        <v>19680</v>
      </c>
      <c r="AC24">
        <v>17345</v>
      </c>
      <c r="AD24">
        <v>18781</v>
      </c>
      <c r="AE24">
        <v>14502</v>
      </c>
      <c r="AF24">
        <v>14769</v>
      </c>
      <c r="AG24">
        <v>13085</v>
      </c>
      <c r="AH24">
        <v>14647</v>
      </c>
      <c r="AI24">
        <v>15476</v>
      </c>
      <c r="AJ24">
        <v>17889</v>
      </c>
      <c r="AK24">
        <v>14651</v>
      </c>
      <c r="AL24">
        <v>13718</v>
      </c>
      <c r="AM24">
        <v>12716</v>
      </c>
      <c r="AN24">
        <v>14112</v>
      </c>
      <c r="AO24">
        <v>8328</v>
      </c>
      <c r="AP24">
        <v>8857</v>
      </c>
      <c r="AQ24">
        <v>12128</v>
      </c>
      <c r="AR24">
        <v>11354</v>
      </c>
      <c r="AS24">
        <v>9953</v>
      </c>
      <c r="AT24">
        <v>10697</v>
      </c>
      <c r="AU24">
        <v>11714</v>
      </c>
      <c r="AV24">
        <v>12442</v>
      </c>
      <c r="AW24">
        <v>7368</v>
      </c>
      <c r="AX24">
        <v>10113</v>
      </c>
      <c r="AY24">
        <v>10113</v>
      </c>
      <c r="AZ24">
        <v>12829</v>
      </c>
      <c r="BA24">
        <v>11927</v>
      </c>
      <c r="BB24">
        <v>8972</v>
      </c>
      <c r="BC24">
        <v>16409</v>
      </c>
      <c r="BD24">
        <v>10186</v>
      </c>
      <c r="BE24">
        <v>8924</v>
      </c>
      <c r="BF24">
        <v>13265</v>
      </c>
      <c r="BG24">
        <v>9929</v>
      </c>
      <c r="BH24">
        <v>14637</v>
      </c>
      <c r="BI24">
        <v>13787</v>
      </c>
      <c r="BJ24">
        <v>14620</v>
      </c>
      <c r="BN24" s="1">
        <f t="shared" si="0"/>
        <v>859021</v>
      </c>
    </row>
    <row r="25" spans="1:72" x14ac:dyDescent="0.25">
      <c r="A25" s="1" t="s">
        <v>7</v>
      </c>
      <c r="B25" s="1">
        <v>200</v>
      </c>
      <c r="C25" s="1">
        <v>199</v>
      </c>
      <c r="D25" s="1">
        <v>196</v>
      </c>
      <c r="E25" s="1">
        <v>200</v>
      </c>
      <c r="F25" s="1">
        <v>200</v>
      </c>
      <c r="G25" s="1">
        <v>200</v>
      </c>
      <c r="H25" s="1">
        <v>200</v>
      </c>
      <c r="I25" s="1">
        <v>199</v>
      </c>
      <c r="J25" s="1">
        <v>199</v>
      </c>
      <c r="K25" s="1">
        <v>200</v>
      </c>
      <c r="L25" s="1">
        <v>200</v>
      </c>
      <c r="M25" s="1">
        <v>199</v>
      </c>
      <c r="N25" s="1">
        <v>200</v>
      </c>
      <c r="O25" s="1">
        <v>197</v>
      </c>
      <c r="P25" s="1">
        <v>200</v>
      </c>
      <c r="Q25" s="1">
        <v>200</v>
      </c>
      <c r="R25" s="1">
        <v>198</v>
      </c>
      <c r="S25" s="1">
        <v>200</v>
      </c>
      <c r="T25" s="1">
        <v>196</v>
      </c>
      <c r="U25" s="1">
        <v>200</v>
      </c>
      <c r="V25" s="1">
        <v>197</v>
      </c>
      <c r="W25" s="1">
        <v>200</v>
      </c>
      <c r="X25" s="1">
        <v>199</v>
      </c>
      <c r="Y25" s="1">
        <v>199</v>
      </c>
      <c r="Z25" s="1">
        <v>199</v>
      </c>
      <c r="AA25" s="1">
        <v>199</v>
      </c>
      <c r="AB25" s="1">
        <v>200</v>
      </c>
      <c r="AC25" s="1">
        <v>200</v>
      </c>
      <c r="AD25" s="1">
        <v>198</v>
      </c>
      <c r="AE25" s="1">
        <v>200</v>
      </c>
      <c r="AF25" s="1">
        <v>200</v>
      </c>
      <c r="AG25" s="1">
        <v>200</v>
      </c>
      <c r="AH25" s="1">
        <v>200</v>
      </c>
      <c r="AI25" s="1">
        <v>200</v>
      </c>
      <c r="AJ25" s="1">
        <v>198</v>
      </c>
      <c r="AK25" s="1">
        <v>200</v>
      </c>
      <c r="AL25" s="1">
        <v>200</v>
      </c>
      <c r="AM25" s="1">
        <v>200</v>
      </c>
      <c r="AN25" s="1">
        <v>200</v>
      </c>
      <c r="AO25" s="1">
        <v>195</v>
      </c>
      <c r="AP25" s="1">
        <v>200</v>
      </c>
      <c r="AQ25" s="1">
        <v>198</v>
      </c>
      <c r="AR25" s="1">
        <v>198</v>
      </c>
      <c r="AS25" s="1">
        <v>200</v>
      </c>
      <c r="AT25" s="1">
        <v>200</v>
      </c>
      <c r="AU25" s="1">
        <v>200</v>
      </c>
      <c r="AV25" s="1">
        <v>196</v>
      </c>
      <c r="AW25" s="1">
        <v>200</v>
      </c>
      <c r="AX25" s="1">
        <v>200</v>
      </c>
      <c r="AY25" s="1">
        <v>200</v>
      </c>
      <c r="AZ25" s="1">
        <v>200</v>
      </c>
      <c r="BA25" s="1">
        <v>200</v>
      </c>
      <c r="BB25" s="1">
        <v>200</v>
      </c>
      <c r="BC25" s="1">
        <v>200</v>
      </c>
      <c r="BD25" s="1">
        <v>197</v>
      </c>
      <c r="BE25" s="1">
        <v>200</v>
      </c>
      <c r="BF25" s="1">
        <v>198</v>
      </c>
      <c r="BG25" s="1">
        <v>200</v>
      </c>
      <c r="BH25" s="1">
        <v>200</v>
      </c>
      <c r="BI25" s="1">
        <v>199</v>
      </c>
      <c r="BJ25" s="1">
        <v>198</v>
      </c>
      <c r="BK25" s="1"/>
      <c r="BL25" s="1"/>
      <c r="BM25" s="1"/>
      <c r="BN25" s="1">
        <f t="shared" si="0"/>
        <v>12151</v>
      </c>
      <c r="BO25" s="1"/>
      <c r="BP25" s="1"/>
      <c r="BQ25" s="1"/>
      <c r="BR25" s="1"/>
      <c r="BS25" s="1"/>
      <c r="BT25" s="1"/>
    </row>
    <row r="26" spans="1:72" x14ac:dyDescent="0.25">
      <c r="A26" s="1" t="s">
        <v>8</v>
      </c>
      <c r="B26" s="1">
        <v>200</v>
      </c>
      <c r="C26" s="1">
        <v>199</v>
      </c>
      <c r="D26" s="1">
        <v>196</v>
      </c>
      <c r="E26" s="1">
        <v>200</v>
      </c>
      <c r="F26" s="1">
        <v>200</v>
      </c>
      <c r="G26" s="1">
        <v>200</v>
      </c>
      <c r="H26" s="1">
        <v>200</v>
      </c>
      <c r="I26" s="1">
        <v>199</v>
      </c>
      <c r="J26" s="1">
        <v>199</v>
      </c>
      <c r="K26" s="1">
        <v>200</v>
      </c>
      <c r="L26" s="1">
        <v>200</v>
      </c>
      <c r="M26" s="1">
        <v>199</v>
      </c>
      <c r="N26" s="1">
        <v>200</v>
      </c>
      <c r="O26" s="1">
        <v>197</v>
      </c>
      <c r="P26" s="1">
        <v>200</v>
      </c>
      <c r="Q26" s="1">
        <v>200</v>
      </c>
      <c r="R26" s="1">
        <v>198</v>
      </c>
      <c r="S26" s="1">
        <v>200</v>
      </c>
      <c r="T26" s="1">
        <v>196</v>
      </c>
      <c r="U26" s="1">
        <v>200</v>
      </c>
      <c r="V26" s="1">
        <v>197</v>
      </c>
      <c r="W26" s="1">
        <v>200</v>
      </c>
      <c r="X26" s="1">
        <v>199</v>
      </c>
      <c r="Y26" s="1">
        <v>199</v>
      </c>
      <c r="Z26" s="1">
        <v>199</v>
      </c>
      <c r="AA26" s="1">
        <v>199</v>
      </c>
      <c r="AB26" s="1">
        <v>200</v>
      </c>
      <c r="AC26" s="1">
        <v>200</v>
      </c>
      <c r="AD26" s="1">
        <v>198</v>
      </c>
      <c r="AE26" s="1">
        <v>200</v>
      </c>
      <c r="AF26" s="1">
        <v>200</v>
      </c>
      <c r="AG26" s="1">
        <v>200</v>
      </c>
      <c r="AH26" s="1">
        <v>200</v>
      </c>
      <c r="AI26" s="1">
        <v>200</v>
      </c>
      <c r="AJ26" s="1">
        <v>198</v>
      </c>
      <c r="AK26" s="1">
        <v>200</v>
      </c>
      <c r="AL26" s="1">
        <v>200</v>
      </c>
      <c r="AM26" s="1">
        <v>200</v>
      </c>
      <c r="AN26" s="1">
        <v>200</v>
      </c>
      <c r="AO26" s="1">
        <v>195</v>
      </c>
      <c r="AP26" s="1">
        <v>200</v>
      </c>
      <c r="AQ26" s="1">
        <v>198</v>
      </c>
      <c r="AR26" s="1">
        <v>198</v>
      </c>
      <c r="AS26" s="1">
        <v>200</v>
      </c>
      <c r="AT26" s="1">
        <v>200</v>
      </c>
      <c r="AU26" s="1">
        <v>200</v>
      </c>
      <c r="AV26" s="1">
        <v>196</v>
      </c>
      <c r="AW26" s="1">
        <v>200</v>
      </c>
      <c r="AX26" s="1">
        <v>200</v>
      </c>
      <c r="AY26" s="1">
        <v>200</v>
      </c>
      <c r="AZ26" s="1">
        <v>200</v>
      </c>
      <c r="BA26" s="1">
        <v>200</v>
      </c>
      <c r="BB26" s="1">
        <v>200</v>
      </c>
      <c r="BC26" s="1">
        <v>200</v>
      </c>
      <c r="BD26" s="1">
        <v>197</v>
      </c>
      <c r="BE26" s="1">
        <v>200</v>
      </c>
      <c r="BF26" s="1">
        <v>198</v>
      </c>
      <c r="BG26" s="1">
        <v>200</v>
      </c>
      <c r="BH26" s="1">
        <v>200</v>
      </c>
      <c r="BI26" s="1">
        <v>199</v>
      </c>
      <c r="BJ26" s="1">
        <v>198</v>
      </c>
      <c r="BK26" s="1"/>
      <c r="BL26" s="1"/>
      <c r="BM26" s="1"/>
      <c r="BN26" s="1">
        <f t="shared" si="0"/>
        <v>12151</v>
      </c>
      <c r="BO26" s="1"/>
      <c r="BP26" s="1"/>
      <c r="BQ26" s="1"/>
      <c r="BR26" s="1"/>
      <c r="BS26" s="1"/>
      <c r="BT26" s="1"/>
    </row>
    <row r="27" spans="1:72" x14ac:dyDescent="0.25">
      <c r="A27" s="1" t="s">
        <v>15</v>
      </c>
      <c r="B27" s="1">
        <v>400</v>
      </c>
      <c r="C27" s="1">
        <v>398</v>
      </c>
      <c r="D27" s="1">
        <v>392</v>
      </c>
      <c r="E27" s="1">
        <v>400</v>
      </c>
      <c r="F27" s="1">
        <v>400</v>
      </c>
      <c r="G27" s="1">
        <v>400</v>
      </c>
      <c r="H27" s="1">
        <v>400</v>
      </c>
      <c r="I27" s="1">
        <v>398</v>
      </c>
      <c r="J27" s="1">
        <v>398</v>
      </c>
      <c r="K27" s="1">
        <v>400</v>
      </c>
      <c r="L27" s="1">
        <v>400</v>
      </c>
      <c r="M27" s="1">
        <v>398</v>
      </c>
      <c r="N27" s="1">
        <v>400</v>
      </c>
      <c r="O27" s="1">
        <v>394</v>
      </c>
      <c r="P27" s="1">
        <v>400</v>
      </c>
      <c r="Q27" s="1">
        <v>400</v>
      </c>
      <c r="R27" s="1">
        <v>396</v>
      </c>
      <c r="S27" s="1">
        <v>400</v>
      </c>
      <c r="T27" s="1">
        <v>392</v>
      </c>
      <c r="U27" s="1">
        <v>400</v>
      </c>
      <c r="V27" s="1">
        <v>394</v>
      </c>
      <c r="W27" s="1">
        <v>400</v>
      </c>
      <c r="X27" s="1">
        <v>398</v>
      </c>
      <c r="Y27" s="1">
        <v>398</v>
      </c>
      <c r="Z27" s="1">
        <v>398</v>
      </c>
      <c r="AA27" s="1">
        <v>398</v>
      </c>
      <c r="AB27" s="1">
        <v>400</v>
      </c>
      <c r="AC27" s="1">
        <v>400</v>
      </c>
      <c r="AD27" s="1">
        <v>396</v>
      </c>
      <c r="AE27" s="1">
        <v>400</v>
      </c>
      <c r="AF27" s="1">
        <v>400</v>
      </c>
      <c r="AG27" s="1">
        <v>400</v>
      </c>
      <c r="AH27" s="1">
        <v>400</v>
      </c>
      <c r="AI27" s="1">
        <v>400</v>
      </c>
      <c r="AJ27" s="1">
        <v>396</v>
      </c>
      <c r="AK27" s="1">
        <v>400</v>
      </c>
      <c r="AL27" s="1">
        <v>400</v>
      </c>
      <c r="AM27" s="1">
        <v>400</v>
      </c>
      <c r="AN27" s="1">
        <v>400</v>
      </c>
      <c r="AO27" s="1">
        <v>390</v>
      </c>
      <c r="AP27" s="1">
        <v>400</v>
      </c>
      <c r="AQ27" s="1">
        <v>396</v>
      </c>
      <c r="AR27" s="1">
        <v>396</v>
      </c>
      <c r="AS27" s="1">
        <v>400</v>
      </c>
      <c r="AT27" s="1">
        <v>400</v>
      </c>
      <c r="AU27" s="1">
        <v>400</v>
      </c>
      <c r="AV27" s="1">
        <v>392</v>
      </c>
      <c r="AW27" s="1">
        <v>400</v>
      </c>
      <c r="AX27" s="1">
        <v>400</v>
      </c>
      <c r="AY27" s="1">
        <v>400</v>
      </c>
      <c r="AZ27" s="1">
        <v>400</v>
      </c>
      <c r="BA27" s="1">
        <v>400</v>
      </c>
      <c r="BB27" s="1">
        <v>400</v>
      </c>
      <c r="BC27" s="1">
        <v>400</v>
      </c>
      <c r="BD27" s="1">
        <v>394</v>
      </c>
      <c r="BE27" s="1">
        <v>400</v>
      </c>
      <c r="BF27" s="1">
        <v>396</v>
      </c>
      <c r="BG27" s="1">
        <v>400</v>
      </c>
      <c r="BH27" s="1">
        <v>400</v>
      </c>
      <c r="BI27" s="1">
        <v>398</v>
      </c>
      <c r="BJ27" s="1">
        <v>396</v>
      </c>
      <c r="BK27" s="1"/>
      <c r="BL27" s="1"/>
      <c r="BM27" s="1"/>
      <c r="BN27" s="1">
        <f t="shared" si="0"/>
        <v>24302</v>
      </c>
      <c r="BO27" s="1"/>
      <c r="BP27" s="1"/>
      <c r="BQ27" s="1"/>
      <c r="BR27" s="1"/>
      <c r="BS27" s="1"/>
      <c r="BT2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SOBOLA GABRIEL</dc:creator>
  <cp:lastModifiedBy>SOBOLA GABRIEL</cp:lastModifiedBy>
  <dcterms:created xsi:type="dcterms:W3CDTF">2025-05-24T03:47:56Z</dcterms:created>
  <dcterms:modified xsi:type="dcterms:W3CDTF">2026-03-15T06:45:57Z</dcterms:modified>
</cp:coreProperties>
</file>