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7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10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1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2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3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4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3824b2473aeb9093/Pulpit/"/>
    </mc:Choice>
  </mc:AlternateContent>
  <xr:revisionPtr revIDLastSave="0" documentId="8_{3B7CC7F5-4525-49D2-AC55-F774B71FF39D}" xr6:coauthVersionLast="47" xr6:coauthVersionMax="47" xr10:uidLastSave="{00000000-0000-0000-0000-000000000000}"/>
  <bookViews>
    <workbookView xWindow="-120" yWindow="-120" windowWidth="29040" windowHeight="15720" xr2:uid="{19A7CBA2-068D-4457-9E21-D0A47A68367D}"/>
  </bookViews>
  <sheets>
    <sheet name="results" sheetId="2" r:id="rId1"/>
    <sheet name="Arkusz1" sheetId="1" r:id="rId2"/>
  </sheets>
  <definedNames>
    <definedName name="ExternalData_1" localSheetId="0" hidden="1">results!$A$1:$D$121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71" i="2" l="1"/>
  <c r="T72" i="2"/>
  <c r="T73" i="2"/>
  <c r="T74" i="2"/>
  <c r="T75" i="2"/>
  <c r="T76" i="2"/>
  <c r="T77" i="2"/>
  <c r="T78" i="2"/>
  <c r="T79" i="2"/>
  <c r="T80" i="2"/>
  <c r="T81" i="2"/>
  <c r="T82" i="2"/>
  <c r="S82" i="2"/>
  <c r="S81" i="2"/>
  <c r="S80" i="2"/>
  <c r="S79" i="2"/>
  <c r="S78" i="2"/>
  <c r="S77" i="2"/>
  <c r="S76" i="2"/>
  <c r="S75" i="2"/>
  <c r="S74" i="2"/>
  <c r="S73" i="2"/>
  <c r="S72" i="2"/>
  <c r="S71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E2" i="2"/>
  <c r="E12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33D6F9A-64D1-4B5E-BC9B-D0DF0A858201}" keepAlive="1" name="Zapytanie — results" description="Połączenie z zapytaniem „results” w skoroszycie." type="5" refreshedVersion="8" background="1" saveData="1">
    <dbPr connection="Provider=Microsoft.Mashup.OleDb.1;Data Source=$Workbook$;Location=results;Extended Properties=&quot;&quot;" command="SELECT * FROM [results]"/>
  </connection>
</connections>
</file>

<file path=xl/sharedStrings.xml><?xml version="1.0" encoding="utf-8"?>
<sst xmlns="http://schemas.openxmlformats.org/spreadsheetml/2006/main" count="46" uniqueCount="15">
  <si>
    <t>Prim lista</t>
  </si>
  <si>
    <t>Prim kolejka</t>
  </si>
  <si>
    <t>Wierzchołków</t>
  </si>
  <si>
    <t>Gęstość</t>
  </si>
  <si>
    <t>NumVertices</t>
  </si>
  <si>
    <t>Density</t>
  </si>
  <si>
    <t>QueueTime</t>
  </si>
  <si>
    <t>1</t>
  </si>
  <si>
    <t>ListTime</t>
  </si>
  <si>
    <t>Kolumna1</t>
  </si>
  <si>
    <t>Kolumna2</t>
  </si>
  <si>
    <t>Prim na liście</t>
  </si>
  <si>
    <t>Prim na kolejce</t>
  </si>
  <si>
    <t>Sredni czas</t>
  </si>
  <si>
    <t>Ilość wierzchołków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</si>
</sst>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NumberFormat="1" applyBorder="1"/>
    <xf numFmtId="0" fontId="0" fillId="0" borderId="6" xfId="0" applyNumberFormat="1" applyBorder="1"/>
    <xf numFmtId="0" fontId="0" fillId="0" borderId="7" xfId="0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</cellXfs>
  <cellStyles count="1">
    <cellStyle name="Normalny" xfId="0" builtinId="0"/>
  </cellStyles>
  <dxfs count="10">
    <dxf>
      <numFmt numFmtId="0" formatCode="General"/>
    </dxf>
    <dxf>
      <numFmt numFmtId="0" formatCode="General"/>
    </dxf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results!$C$2:$C$11</c:f>
              <c:numCache>
                <c:formatCode>General</c:formatCode>
                <c:ptCount val="10"/>
                <c:pt idx="0">
                  <c:v>9.8075000000000002E-3</c:v>
                </c:pt>
                <c:pt idx="1">
                  <c:v>8.9467999999999995E-3</c:v>
                </c:pt>
                <c:pt idx="2">
                  <c:v>9.3504999999999994E-3</c:v>
                </c:pt>
                <c:pt idx="3">
                  <c:v>1.05278E-2</c:v>
                </c:pt>
                <c:pt idx="4">
                  <c:v>1.05602E-2</c:v>
                </c:pt>
                <c:pt idx="5">
                  <c:v>9.1305999999999991E-3</c:v>
                </c:pt>
                <c:pt idx="6">
                  <c:v>9.9916999999999992E-3</c:v>
                </c:pt>
                <c:pt idx="7">
                  <c:v>1.15505E-2</c:v>
                </c:pt>
                <c:pt idx="8">
                  <c:v>8.9219E-3</c:v>
                </c:pt>
                <c:pt idx="9">
                  <c:v>1.0593E-2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27-4449-8425-168431984C1A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results!$D$2:$D$11</c:f>
              <c:numCache>
                <c:formatCode>General</c:formatCode>
                <c:ptCount val="10"/>
                <c:pt idx="0">
                  <c:v>7.37984E-2</c:v>
                </c:pt>
                <c:pt idx="1">
                  <c:v>6.3244599999999998E-2</c:v>
                </c:pt>
                <c:pt idx="2">
                  <c:v>7.9755400000000004E-2</c:v>
                </c:pt>
                <c:pt idx="3">
                  <c:v>7.2750200000000001E-2</c:v>
                </c:pt>
                <c:pt idx="4">
                  <c:v>7.4220700000000001E-2</c:v>
                </c:pt>
                <c:pt idx="5">
                  <c:v>6.8570300000000001E-2</c:v>
                </c:pt>
                <c:pt idx="6">
                  <c:v>0.110525</c:v>
                </c:pt>
                <c:pt idx="7">
                  <c:v>7.40566E-2</c:v>
                </c:pt>
                <c:pt idx="8">
                  <c:v>7.49972E-2</c:v>
                </c:pt>
                <c:pt idx="9">
                  <c:v>7.8442799999999993E-2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27-4449-8425-168431984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results!$C$112:$C$121</c:f>
              <c:numCache>
                <c:formatCode>General</c:formatCode>
                <c:ptCount val="10"/>
                <c:pt idx="0">
                  <c:v>1.1411899999999999</c:v>
                </c:pt>
                <c:pt idx="1">
                  <c:v>1.13435</c:v>
                </c:pt>
                <c:pt idx="2">
                  <c:v>1.1688499999999999</c:v>
                </c:pt>
                <c:pt idx="3">
                  <c:v>1.1368100000000001</c:v>
                </c:pt>
                <c:pt idx="4">
                  <c:v>1.1391500000000001</c:v>
                </c:pt>
                <c:pt idx="5">
                  <c:v>1.1404000000000001</c:v>
                </c:pt>
                <c:pt idx="6">
                  <c:v>1.1964600000000001</c:v>
                </c:pt>
                <c:pt idx="7">
                  <c:v>1.1583000000000001</c:v>
                </c:pt>
                <c:pt idx="8">
                  <c:v>1.19852</c:v>
                </c:pt>
                <c:pt idx="9">
                  <c:v>1.08233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9-4FA6-B860-F2B4F7830825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results!$D$112:$D$121</c:f>
              <c:numCache>
                <c:formatCode>General</c:formatCode>
                <c:ptCount val="10"/>
                <c:pt idx="0">
                  <c:v>5.2007899999999996</c:v>
                </c:pt>
                <c:pt idx="1">
                  <c:v>5.2277100000000001</c:v>
                </c:pt>
                <c:pt idx="2">
                  <c:v>5.2901899999999999</c:v>
                </c:pt>
                <c:pt idx="3">
                  <c:v>5.2244999999999999</c:v>
                </c:pt>
                <c:pt idx="4">
                  <c:v>5.4051900000000002</c:v>
                </c:pt>
                <c:pt idx="5">
                  <c:v>5.3001500000000004</c:v>
                </c:pt>
                <c:pt idx="6">
                  <c:v>5.3556499999999998</c:v>
                </c:pt>
                <c:pt idx="7">
                  <c:v>5.4542700000000002</c:v>
                </c:pt>
                <c:pt idx="8">
                  <c:v>5.3524500000000002</c:v>
                </c:pt>
                <c:pt idx="9">
                  <c:v>5.2695100000000004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9-4FA6-B860-F2B4F78308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results!$C$102:$C$111</c:f>
              <c:numCache>
                <c:formatCode>General</c:formatCode>
                <c:ptCount val="10"/>
                <c:pt idx="0">
                  <c:v>1.2106399999999999</c:v>
                </c:pt>
                <c:pt idx="1">
                  <c:v>1.1736599999999999</c:v>
                </c:pt>
                <c:pt idx="2">
                  <c:v>1.12642</c:v>
                </c:pt>
                <c:pt idx="3">
                  <c:v>1.1012200000000001</c:v>
                </c:pt>
                <c:pt idx="4">
                  <c:v>1.3094399999999999</c:v>
                </c:pt>
                <c:pt idx="5">
                  <c:v>1.18506</c:v>
                </c:pt>
                <c:pt idx="6">
                  <c:v>1.1207100000000001</c:v>
                </c:pt>
                <c:pt idx="7">
                  <c:v>1.28929</c:v>
                </c:pt>
                <c:pt idx="8">
                  <c:v>1.15713</c:v>
                </c:pt>
                <c:pt idx="9">
                  <c:v>1.1709099999999999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19-43D4-A5CE-2A3CEA3612F5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results!$D$102:$D$111</c:f>
              <c:numCache>
                <c:formatCode>General</c:formatCode>
                <c:ptCount val="10"/>
                <c:pt idx="0">
                  <c:v>5.3284099999999999</c:v>
                </c:pt>
                <c:pt idx="1">
                  <c:v>5.4924299999999997</c:v>
                </c:pt>
                <c:pt idx="2">
                  <c:v>5.3216700000000001</c:v>
                </c:pt>
                <c:pt idx="3">
                  <c:v>5.2633099999999997</c:v>
                </c:pt>
                <c:pt idx="4">
                  <c:v>5.3243</c:v>
                </c:pt>
                <c:pt idx="5">
                  <c:v>5.4176599999999997</c:v>
                </c:pt>
                <c:pt idx="6">
                  <c:v>5.4673800000000004</c:v>
                </c:pt>
                <c:pt idx="7">
                  <c:v>5.3475799999999998</c:v>
                </c:pt>
                <c:pt idx="8">
                  <c:v>5.2133500000000002</c:v>
                </c:pt>
                <c:pt idx="9">
                  <c:v>5.25725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19-43D4-A5CE-2A3CEA3612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results!$C$92:$C$101</c:f>
              <c:numCache>
                <c:formatCode>General</c:formatCode>
                <c:ptCount val="10"/>
                <c:pt idx="0">
                  <c:v>1.1124099999999999</c:v>
                </c:pt>
                <c:pt idx="1">
                  <c:v>1.1295200000000001</c:v>
                </c:pt>
                <c:pt idx="2">
                  <c:v>1.20831</c:v>
                </c:pt>
                <c:pt idx="3">
                  <c:v>1.1091899999999999</c:v>
                </c:pt>
                <c:pt idx="4">
                  <c:v>1.1511899999999999</c:v>
                </c:pt>
                <c:pt idx="5">
                  <c:v>1.11747</c:v>
                </c:pt>
                <c:pt idx="6">
                  <c:v>1.1309499999999999</c:v>
                </c:pt>
                <c:pt idx="7">
                  <c:v>1.1298900000000001</c:v>
                </c:pt>
                <c:pt idx="8">
                  <c:v>1.1239399999999999</c:v>
                </c:pt>
                <c:pt idx="9">
                  <c:v>1.17764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8-4499-AB3A-B1D611C713FA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results!$D$92:$D$101</c:f>
              <c:numCache>
                <c:formatCode>General</c:formatCode>
                <c:ptCount val="10"/>
                <c:pt idx="0">
                  <c:v>5.2528499999999996</c:v>
                </c:pt>
                <c:pt idx="1">
                  <c:v>5.1349600000000004</c:v>
                </c:pt>
                <c:pt idx="2">
                  <c:v>5.2006899999999998</c:v>
                </c:pt>
                <c:pt idx="3">
                  <c:v>5.2947199999999999</c:v>
                </c:pt>
                <c:pt idx="4">
                  <c:v>5.3091999999999997</c:v>
                </c:pt>
                <c:pt idx="5">
                  <c:v>5.1957899999999997</c:v>
                </c:pt>
                <c:pt idx="6">
                  <c:v>6.0449999999999999</c:v>
                </c:pt>
                <c:pt idx="7">
                  <c:v>5.1292499999999999</c:v>
                </c:pt>
                <c:pt idx="8">
                  <c:v>5.2290999999999999</c:v>
                </c:pt>
                <c:pt idx="9">
                  <c:v>5.5052700000000003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8-4499-AB3A-B1D611C713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results!$C$82:$C$91</c:f>
              <c:numCache>
                <c:formatCode>General</c:formatCode>
                <c:ptCount val="10"/>
                <c:pt idx="0">
                  <c:v>1.16489</c:v>
                </c:pt>
                <c:pt idx="1">
                  <c:v>1.1408499999999999</c:v>
                </c:pt>
                <c:pt idx="2">
                  <c:v>1.1550199999999999</c:v>
                </c:pt>
                <c:pt idx="3">
                  <c:v>1.1017699999999999</c:v>
                </c:pt>
                <c:pt idx="4">
                  <c:v>1.10745</c:v>
                </c:pt>
                <c:pt idx="5">
                  <c:v>1.10358</c:v>
                </c:pt>
                <c:pt idx="6">
                  <c:v>1.0941700000000001</c:v>
                </c:pt>
                <c:pt idx="7">
                  <c:v>1.0871500000000001</c:v>
                </c:pt>
                <c:pt idx="8">
                  <c:v>1.11741</c:v>
                </c:pt>
                <c:pt idx="9">
                  <c:v>1.14401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D-41D3-BA1B-AD275F50575A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results!$D$82:$D$91</c:f>
              <c:numCache>
                <c:formatCode>General</c:formatCode>
                <c:ptCount val="10"/>
                <c:pt idx="0">
                  <c:v>5.31447</c:v>
                </c:pt>
                <c:pt idx="1">
                  <c:v>5.1910800000000004</c:v>
                </c:pt>
                <c:pt idx="2">
                  <c:v>5.2537700000000003</c:v>
                </c:pt>
                <c:pt idx="3">
                  <c:v>5.1372400000000003</c:v>
                </c:pt>
                <c:pt idx="4">
                  <c:v>5.1134899999999996</c:v>
                </c:pt>
                <c:pt idx="5">
                  <c:v>5.1227600000000004</c:v>
                </c:pt>
                <c:pt idx="6">
                  <c:v>5.1903600000000001</c:v>
                </c:pt>
                <c:pt idx="7">
                  <c:v>5.15557</c:v>
                </c:pt>
                <c:pt idx="8">
                  <c:v>5.0952200000000003</c:v>
                </c:pt>
                <c:pt idx="9">
                  <c:v>5.1945800000000002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FD-41D3-BA1B-AD275F5057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results!$C$2:$C$121</c:f>
              <c:numCache>
                <c:formatCode>General</c:formatCode>
                <c:ptCount val="120"/>
                <c:pt idx="0">
                  <c:v>9.8075000000000002E-3</c:v>
                </c:pt>
                <c:pt idx="1">
                  <c:v>8.9467999999999995E-3</c:v>
                </c:pt>
                <c:pt idx="2">
                  <c:v>9.3504999999999994E-3</c:v>
                </c:pt>
                <c:pt idx="3">
                  <c:v>1.05278E-2</c:v>
                </c:pt>
                <c:pt idx="4">
                  <c:v>1.05602E-2</c:v>
                </c:pt>
                <c:pt idx="5">
                  <c:v>9.1305999999999991E-3</c:v>
                </c:pt>
                <c:pt idx="6">
                  <c:v>9.9916999999999992E-3</c:v>
                </c:pt>
                <c:pt idx="7">
                  <c:v>1.15505E-2</c:v>
                </c:pt>
                <c:pt idx="8">
                  <c:v>8.9219E-3</c:v>
                </c:pt>
                <c:pt idx="9">
                  <c:v>1.0593E-2</c:v>
                </c:pt>
                <c:pt idx="10">
                  <c:v>9.8455000000000001E-3</c:v>
                </c:pt>
                <c:pt idx="11">
                  <c:v>8.8742999999999999E-3</c:v>
                </c:pt>
                <c:pt idx="12">
                  <c:v>1.18473E-2</c:v>
                </c:pt>
                <c:pt idx="13">
                  <c:v>1.0340500000000001E-2</c:v>
                </c:pt>
                <c:pt idx="14">
                  <c:v>9.1138999999999994E-3</c:v>
                </c:pt>
                <c:pt idx="15">
                  <c:v>1.0101600000000001E-2</c:v>
                </c:pt>
                <c:pt idx="16">
                  <c:v>8.9133000000000007E-3</c:v>
                </c:pt>
                <c:pt idx="17">
                  <c:v>8.8623E-3</c:v>
                </c:pt>
                <c:pt idx="18">
                  <c:v>1.19393E-2</c:v>
                </c:pt>
                <c:pt idx="19">
                  <c:v>1.06505E-2</c:v>
                </c:pt>
                <c:pt idx="20">
                  <c:v>9.972E-3</c:v>
                </c:pt>
                <c:pt idx="21">
                  <c:v>1.10259E-2</c:v>
                </c:pt>
                <c:pt idx="22">
                  <c:v>1.2943700000000001E-2</c:v>
                </c:pt>
                <c:pt idx="23">
                  <c:v>1.0823899999999999E-2</c:v>
                </c:pt>
                <c:pt idx="24">
                  <c:v>1.11465E-2</c:v>
                </c:pt>
                <c:pt idx="25">
                  <c:v>1.2875299999999999E-2</c:v>
                </c:pt>
                <c:pt idx="26">
                  <c:v>1.19969E-2</c:v>
                </c:pt>
                <c:pt idx="27">
                  <c:v>1.1846499999999999E-2</c:v>
                </c:pt>
                <c:pt idx="28">
                  <c:v>1.2001100000000001E-2</c:v>
                </c:pt>
                <c:pt idx="29">
                  <c:v>1.1691500000000001E-2</c:v>
                </c:pt>
                <c:pt idx="30">
                  <c:v>1.1708700000000001E-2</c:v>
                </c:pt>
                <c:pt idx="31">
                  <c:v>1.0638099999999999E-2</c:v>
                </c:pt>
                <c:pt idx="32">
                  <c:v>8.9978000000000002E-3</c:v>
                </c:pt>
                <c:pt idx="33">
                  <c:v>1.0022700000000001E-2</c:v>
                </c:pt>
                <c:pt idx="34">
                  <c:v>1.0026999999999999E-2</c:v>
                </c:pt>
                <c:pt idx="35">
                  <c:v>1.11241E-2</c:v>
                </c:pt>
                <c:pt idx="36">
                  <c:v>1.11714E-2</c:v>
                </c:pt>
                <c:pt idx="37">
                  <c:v>8.9981999999999996E-3</c:v>
                </c:pt>
                <c:pt idx="38">
                  <c:v>1.0245799999999999E-2</c:v>
                </c:pt>
                <c:pt idx="39">
                  <c:v>9.0112000000000005E-3</c:v>
                </c:pt>
                <c:pt idx="40">
                  <c:v>4.9366300000000002E-2</c:v>
                </c:pt>
                <c:pt idx="41">
                  <c:v>3.63553E-2</c:v>
                </c:pt>
                <c:pt idx="42">
                  <c:v>4.4554999999999997E-2</c:v>
                </c:pt>
                <c:pt idx="43">
                  <c:v>4.3902700000000003E-2</c:v>
                </c:pt>
                <c:pt idx="44">
                  <c:v>4.6698700000000003E-2</c:v>
                </c:pt>
                <c:pt idx="45">
                  <c:v>4.4794500000000001E-2</c:v>
                </c:pt>
                <c:pt idx="46">
                  <c:v>4.52013E-2</c:v>
                </c:pt>
                <c:pt idx="47">
                  <c:v>3.9868599999999997E-2</c:v>
                </c:pt>
                <c:pt idx="48">
                  <c:v>4.01807E-2</c:v>
                </c:pt>
                <c:pt idx="49">
                  <c:v>5.0399100000000002E-2</c:v>
                </c:pt>
                <c:pt idx="50">
                  <c:v>4.0739400000000002E-2</c:v>
                </c:pt>
                <c:pt idx="51">
                  <c:v>4.05031E-2</c:v>
                </c:pt>
                <c:pt idx="52">
                  <c:v>4.1031499999999999E-2</c:v>
                </c:pt>
                <c:pt idx="53">
                  <c:v>4.1933900000000003E-2</c:v>
                </c:pt>
                <c:pt idx="54">
                  <c:v>4.1830300000000001E-2</c:v>
                </c:pt>
                <c:pt idx="55">
                  <c:v>4.0793700000000002E-2</c:v>
                </c:pt>
                <c:pt idx="56">
                  <c:v>4.0901800000000002E-2</c:v>
                </c:pt>
                <c:pt idx="57">
                  <c:v>4.1793799999999999E-2</c:v>
                </c:pt>
                <c:pt idx="58">
                  <c:v>4.2694900000000001E-2</c:v>
                </c:pt>
                <c:pt idx="59">
                  <c:v>3.7792399999999997E-2</c:v>
                </c:pt>
                <c:pt idx="60">
                  <c:v>3.8895199999999998E-2</c:v>
                </c:pt>
                <c:pt idx="61">
                  <c:v>4.02519E-2</c:v>
                </c:pt>
                <c:pt idx="62">
                  <c:v>5.0217600000000001E-2</c:v>
                </c:pt>
                <c:pt idx="63">
                  <c:v>4.3634600000000003E-2</c:v>
                </c:pt>
                <c:pt idx="64">
                  <c:v>3.9932500000000003E-2</c:v>
                </c:pt>
                <c:pt idx="65">
                  <c:v>4.4487400000000003E-2</c:v>
                </c:pt>
                <c:pt idx="66">
                  <c:v>3.6734299999999998E-2</c:v>
                </c:pt>
                <c:pt idx="67">
                  <c:v>3.9173399999999997E-2</c:v>
                </c:pt>
                <c:pt idx="68">
                  <c:v>4.0077500000000002E-2</c:v>
                </c:pt>
                <c:pt idx="69">
                  <c:v>3.7889399999999997E-2</c:v>
                </c:pt>
                <c:pt idx="70">
                  <c:v>4.01766E-2</c:v>
                </c:pt>
                <c:pt idx="71">
                  <c:v>3.8737199999999999E-2</c:v>
                </c:pt>
                <c:pt idx="72">
                  <c:v>3.9129700000000003E-2</c:v>
                </c:pt>
                <c:pt idx="73">
                  <c:v>3.9440299999999998E-2</c:v>
                </c:pt>
                <c:pt idx="74">
                  <c:v>4.4477599999999999E-2</c:v>
                </c:pt>
                <c:pt idx="75">
                  <c:v>4.3595799999999997E-2</c:v>
                </c:pt>
                <c:pt idx="76">
                  <c:v>4.1667200000000001E-2</c:v>
                </c:pt>
                <c:pt idx="77">
                  <c:v>4.1244500000000003E-2</c:v>
                </c:pt>
                <c:pt idx="78">
                  <c:v>4.24818E-2</c:v>
                </c:pt>
                <c:pt idx="79">
                  <c:v>4.1826099999999998E-2</c:v>
                </c:pt>
                <c:pt idx="80">
                  <c:v>1.16489</c:v>
                </c:pt>
                <c:pt idx="81">
                  <c:v>1.1408499999999999</c:v>
                </c:pt>
                <c:pt idx="82">
                  <c:v>1.1550199999999999</c:v>
                </c:pt>
                <c:pt idx="83">
                  <c:v>1.1017699999999999</c:v>
                </c:pt>
                <c:pt idx="84">
                  <c:v>1.10745</c:v>
                </c:pt>
                <c:pt idx="85">
                  <c:v>1.10358</c:v>
                </c:pt>
                <c:pt idx="86">
                  <c:v>1.0941700000000001</c:v>
                </c:pt>
                <c:pt idx="87">
                  <c:v>1.0871500000000001</c:v>
                </c:pt>
                <c:pt idx="88">
                  <c:v>1.11741</c:v>
                </c:pt>
                <c:pt idx="89">
                  <c:v>1.14401</c:v>
                </c:pt>
                <c:pt idx="90">
                  <c:v>1.1124099999999999</c:v>
                </c:pt>
                <c:pt idx="91">
                  <c:v>1.1295200000000001</c:v>
                </c:pt>
                <c:pt idx="92">
                  <c:v>1.20831</c:v>
                </c:pt>
                <c:pt idx="93">
                  <c:v>1.1091899999999999</c:v>
                </c:pt>
                <c:pt idx="94">
                  <c:v>1.1511899999999999</c:v>
                </c:pt>
                <c:pt idx="95">
                  <c:v>1.11747</c:v>
                </c:pt>
                <c:pt idx="96">
                  <c:v>1.1309499999999999</c:v>
                </c:pt>
                <c:pt idx="97">
                  <c:v>1.1298900000000001</c:v>
                </c:pt>
                <c:pt idx="98">
                  <c:v>1.1239399999999999</c:v>
                </c:pt>
                <c:pt idx="99">
                  <c:v>1.17764</c:v>
                </c:pt>
                <c:pt idx="100">
                  <c:v>1.2106399999999999</c:v>
                </c:pt>
                <c:pt idx="101">
                  <c:v>1.1736599999999999</c:v>
                </c:pt>
                <c:pt idx="102">
                  <c:v>1.12642</c:v>
                </c:pt>
                <c:pt idx="103">
                  <c:v>1.1012200000000001</c:v>
                </c:pt>
                <c:pt idx="104">
                  <c:v>1.3094399999999999</c:v>
                </c:pt>
                <c:pt idx="105">
                  <c:v>1.18506</c:v>
                </c:pt>
                <c:pt idx="106">
                  <c:v>1.1207100000000001</c:v>
                </c:pt>
                <c:pt idx="107">
                  <c:v>1.28929</c:v>
                </c:pt>
                <c:pt idx="108">
                  <c:v>1.15713</c:v>
                </c:pt>
                <c:pt idx="109">
                  <c:v>1.1709099999999999</c:v>
                </c:pt>
                <c:pt idx="110">
                  <c:v>1.1411899999999999</c:v>
                </c:pt>
                <c:pt idx="111">
                  <c:v>1.13435</c:v>
                </c:pt>
                <c:pt idx="112">
                  <c:v>1.1688499999999999</c:v>
                </c:pt>
                <c:pt idx="113">
                  <c:v>1.1368100000000001</c:v>
                </c:pt>
                <c:pt idx="114">
                  <c:v>1.1391500000000001</c:v>
                </c:pt>
                <c:pt idx="115">
                  <c:v>1.1404000000000001</c:v>
                </c:pt>
                <c:pt idx="116">
                  <c:v>1.1964600000000001</c:v>
                </c:pt>
                <c:pt idx="117">
                  <c:v>1.1583000000000001</c:v>
                </c:pt>
                <c:pt idx="118">
                  <c:v>1.19852</c:v>
                </c:pt>
                <c:pt idx="119">
                  <c:v>1.08233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EC-4407-A0D0-4E9053368DD3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results!$D$2:$D$121</c:f>
              <c:numCache>
                <c:formatCode>General</c:formatCode>
                <c:ptCount val="120"/>
                <c:pt idx="0">
                  <c:v>7.37984E-2</c:v>
                </c:pt>
                <c:pt idx="1">
                  <c:v>6.3244599999999998E-2</c:v>
                </c:pt>
                <c:pt idx="2">
                  <c:v>7.9755400000000004E-2</c:v>
                </c:pt>
                <c:pt idx="3">
                  <c:v>7.2750200000000001E-2</c:v>
                </c:pt>
                <c:pt idx="4">
                  <c:v>7.4220700000000001E-2</c:v>
                </c:pt>
                <c:pt idx="5">
                  <c:v>6.8570300000000001E-2</c:v>
                </c:pt>
                <c:pt idx="6">
                  <c:v>0.110525</c:v>
                </c:pt>
                <c:pt idx="7">
                  <c:v>7.40566E-2</c:v>
                </c:pt>
                <c:pt idx="8">
                  <c:v>7.49972E-2</c:v>
                </c:pt>
                <c:pt idx="9">
                  <c:v>7.8442799999999993E-2</c:v>
                </c:pt>
                <c:pt idx="10">
                  <c:v>5.3021600000000002E-2</c:v>
                </c:pt>
                <c:pt idx="11">
                  <c:v>7.9527700000000007E-2</c:v>
                </c:pt>
                <c:pt idx="12">
                  <c:v>6.6219899999999998E-2</c:v>
                </c:pt>
                <c:pt idx="13">
                  <c:v>6.1232099999999998E-2</c:v>
                </c:pt>
                <c:pt idx="14">
                  <c:v>9.3437800000000001E-2</c:v>
                </c:pt>
                <c:pt idx="15">
                  <c:v>6.7033599999999999E-2</c:v>
                </c:pt>
                <c:pt idx="16">
                  <c:v>4.9201000000000002E-2</c:v>
                </c:pt>
                <c:pt idx="17">
                  <c:v>5.9837899999999999E-2</c:v>
                </c:pt>
                <c:pt idx="18">
                  <c:v>7.2068499999999994E-2</c:v>
                </c:pt>
                <c:pt idx="19">
                  <c:v>7.7554499999999998E-2</c:v>
                </c:pt>
                <c:pt idx="20">
                  <c:v>9.2255299999999998E-2</c:v>
                </c:pt>
                <c:pt idx="21">
                  <c:v>7.6416100000000001E-2</c:v>
                </c:pt>
                <c:pt idx="22">
                  <c:v>7.0989399999999994E-2</c:v>
                </c:pt>
                <c:pt idx="23">
                  <c:v>7.9686599999999996E-2</c:v>
                </c:pt>
                <c:pt idx="24">
                  <c:v>7.8117699999999998E-2</c:v>
                </c:pt>
                <c:pt idx="25">
                  <c:v>7.5490799999999997E-2</c:v>
                </c:pt>
                <c:pt idx="26">
                  <c:v>8.73781E-2</c:v>
                </c:pt>
                <c:pt idx="27">
                  <c:v>9.5332200000000006E-2</c:v>
                </c:pt>
                <c:pt idx="28">
                  <c:v>8.6635100000000007E-2</c:v>
                </c:pt>
                <c:pt idx="29">
                  <c:v>8.9077400000000001E-2</c:v>
                </c:pt>
                <c:pt idx="30">
                  <c:v>6.8079600000000004E-2</c:v>
                </c:pt>
                <c:pt idx="31">
                  <c:v>7.6789399999999994E-2</c:v>
                </c:pt>
                <c:pt idx="32">
                  <c:v>6.9087399999999993E-2</c:v>
                </c:pt>
                <c:pt idx="33">
                  <c:v>6.9805800000000001E-2</c:v>
                </c:pt>
                <c:pt idx="34">
                  <c:v>5.6983800000000001E-2</c:v>
                </c:pt>
                <c:pt idx="35">
                  <c:v>6.5367800000000004E-2</c:v>
                </c:pt>
                <c:pt idx="36">
                  <c:v>6.0239500000000001E-2</c:v>
                </c:pt>
                <c:pt idx="37">
                  <c:v>8.2683400000000004E-2</c:v>
                </c:pt>
                <c:pt idx="38">
                  <c:v>7.8071600000000005E-2</c:v>
                </c:pt>
                <c:pt idx="39">
                  <c:v>6.6613000000000006E-2</c:v>
                </c:pt>
                <c:pt idx="40">
                  <c:v>0.35521200000000003</c:v>
                </c:pt>
                <c:pt idx="41">
                  <c:v>0.29766199999999998</c:v>
                </c:pt>
                <c:pt idx="42">
                  <c:v>0.26624599999999998</c:v>
                </c:pt>
                <c:pt idx="43">
                  <c:v>0.22559000000000001</c:v>
                </c:pt>
                <c:pt idx="44">
                  <c:v>0.26861299999999999</c:v>
                </c:pt>
                <c:pt idx="45">
                  <c:v>0.25070199999999998</c:v>
                </c:pt>
                <c:pt idx="46">
                  <c:v>0.230212</c:v>
                </c:pt>
                <c:pt idx="47">
                  <c:v>0.31426199999999999</c:v>
                </c:pt>
                <c:pt idx="48">
                  <c:v>0.26068799999999998</c:v>
                </c:pt>
                <c:pt idx="49">
                  <c:v>0.29593599999999998</c:v>
                </c:pt>
                <c:pt idx="50">
                  <c:v>0.25293900000000002</c:v>
                </c:pt>
                <c:pt idx="51">
                  <c:v>0.23094200000000001</c:v>
                </c:pt>
                <c:pt idx="52">
                  <c:v>0.317776</c:v>
                </c:pt>
                <c:pt idx="53">
                  <c:v>0.31368099999999999</c:v>
                </c:pt>
                <c:pt idx="54">
                  <c:v>0.25385400000000002</c:v>
                </c:pt>
                <c:pt idx="55">
                  <c:v>0.25447799999999998</c:v>
                </c:pt>
                <c:pt idx="56">
                  <c:v>0.23542399999999999</c:v>
                </c:pt>
                <c:pt idx="57">
                  <c:v>0.198133</c:v>
                </c:pt>
                <c:pt idx="58">
                  <c:v>0.27931800000000001</c:v>
                </c:pt>
                <c:pt idx="59">
                  <c:v>0.35145599999999999</c:v>
                </c:pt>
                <c:pt idx="60">
                  <c:v>0.32661499999999999</c:v>
                </c:pt>
                <c:pt idx="61">
                  <c:v>0.30169200000000002</c:v>
                </c:pt>
                <c:pt idx="62">
                  <c:v>0.26654</c:v>
                </c:pt>
                <c:pt idx="63">
                  <c:v>0.233103</c:v>
                </c:pt>
                <c:pt idx="64">
                  <c:v>0.26309900000000003</c:v>
                </c:pt>
                <c:pt idx="65">
                  <c:v>0.21562600000000001</c:v>
                </c:pt>
                <c:pt idx="66">
                  <c:v>0.28090999999999999</c:v>
                </c:pt>
                <c:pt idx="67">
                  <c:v>0.25825199999999998</c:v>
                </c:pt>
                <c:pt idx="68">
                  <c:v>0.310027</c:v>
                </c:pt>
                <c:pt idx="69">
                  <c:v>0.28866199999999997</c:v>
                </c:pt>
                <c:pt idx="70">
                  <c:v>0.25878600000000002</c:v>
                </c:pt>
                <c:pt idx="71">
                  <c:v>0.260324</c:v>
                </c:pt>
                <c:pt idx="72">
                  <c:v>0.26045699999999999</c:v>
                </c:pt>
                <c:pt idx="73">
                  <c:v>0.29049799999999998</c:v>
                </c:pt>
                <c:pt idx="74">
                  <c:v>0.26325599999999999</c:v>
                </c:pt>
                <c:pt idx="75">
                  <c:v>0.25861000000000001</c:v>
                </c:pt>
                <c:pt idx="76">
                  <c:v>0.27501799999999998</c:v>
                </c:pt>
                <c:pt idx="77">
                  <c:v>0.24181900000000001</c:v>
                </c:pt>
                <c:pt idx="78">
                  <c:v>0.26356800000000002</c:v>
                </c:pt>
                <c:pt idx="79">
                  <c:v>0.32277400000000001</c:v>
                </c:pt>
                <c:pt idx="80">
                  <c:v>5.31447</c:v>
                </c:pt>
                <c:pt idx="81">
                  <c:v>5.1910800000000004</c:v>
                </c:pt>
                <c:pt idx="82">
                  <c:v>5.2537700000000003</c:v>
                </c:pt>
                <c:pt idx="83">
                  <c:v>5.1372400000000003</c:v>
                </c:pt>
                <c:pt idx="84">
                  <c:v>5.1134899999999996</c:v>
                </c:pt>
                <c:pt idx="85">
                  <c:v>5.1227600000000004</c:v>
                </c:pt>
                <c:pt idx="86">
                  <c:v>5.1903600000000001</c:v>
                </c:pt>
                <c:pt idx="87">
                  <c:v>5.15557</c:v>
                </c:pt>
                <c:pt idx="88">
                  <c:v>5.0952200000000003</c:v>
                </c:pt>
                <c:pt idx="89">
                  <c:v>5.1945800000000002</c:v>
                </c:pt>
                <c:pt idx="90">
                  <c:v>5.2528499999999996</c:v>
                </c:pt>
                <c:pt idx="91">
                  <c:v>5.1349600000000004</c:v>
                </c:pt>
                <c:pt idx="92">
                  <c:v>5.2006899999999998</c:v>
                </c:pt>
                <c:pt idx="93">
                  <c:v>5.2947199999999999</c:v>
                </c:pt>
                <c:pt idx="94">
                  <c:v>5.3091999999999997</c:v>
                </c:pt>
                <c:pt idx="95">
                  <c:v>5.1957899999999997</c:v>
                </c:pt>
                <c:pt idx="96">
                  <c:v>6.0449999999999999</c:v>
                </c:pt>
                <c:pt idx="97">
                  <c:v>5.1292499999999999</c:v>
                </c:pt>
                <c:pt idx="98">
                  <c:v>5.2290999999999999</c:v>
                </c:pt>
                <c:pt idx="99">
                  <c:v>5.5052700000000003</c:v>
                </c:pt>
                <c:pt idx="100">
                  <c:v>5.3284099999999999</c:v>
                </c:pt>
                <c:pt idx="101">
                  <c:v>5.4924299999999997</c:v>
                </c:pt>
                <c:pt idx="102">
                  <c:v>5.3216700000000001</c:v>
                </c:pt>
                <c:pt idx="103">
                  <c:v>5.2633099999999997</c:v>
                </c:pt>
                <c:pt idx="104">
                  <c:v>5.3243</c:v>
                </c:pt>
                <c:pt idx="105">
                  <c:v>5.4176599999999997</c:v>
                </c:pt>
                <c:pt idx="106">
                  <c:v>5.4673800000000004</c:v>
                </c:pt>
                <c:pt idx="107">
                  <c:v>5.3475799999999998</c:v>
                </c:pt>
                <c:pt idx="108">
                  <c:v>5.2133500000000002</c:v>
                </c:pt>
                <c:pt idx="109">
                  <c:v>5.25725</c:v>
                </c:pt>
                <c:pt idx="110">
                  <c:v>5.2007899999999996</c:v>
                </c:pt>
                <c:pt idx="111">
                  <c:v>5.2277100000000001</c:v>
                </c:pt>
                <c:pt idx="112">
                  <c:v>5.2901899999999999</c:v>
                </c:pt>
                <c:pt idx="113">
                  <c:v>5.2244999999999999</c:v>
                </c:pt>
                <c:pt idx="114">
                  <c:v>5.4051900000000002</c:v>
                </c:pt>
                <c:pt idx="115">
                  <c:v>5.3001500000000004</c:v>
                </c:pt>
                <c:pt idx="116">
                  <c:v>5.3556499999999998</c:v>
                </c:pt>
                <c:pt idx="117">
                  <c:v>5.4542700000000002</c:v>
                </c:pt>
                <c:pt idx="118">
                  <c:v>5.3524500000000002</c:v>
                </c:pt>
                <c:pt idx="119">
                  <c:v>5.2695100000000004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EC-4407-A0D0-4E9053368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5774352"/>
        <c:axId val="1655774832"/>
      </c:lineChart>
      <c:catAx>
        <c:axId val="1655774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774832"/>
        <c:crosses val="autoZero"/>
        <c:auto val="1"/>
        <c:lblAlgn val="ctr"/>
        <c:lblOffset val="100"/>
        <c:noMultiLvlLbl val="0"/>
      </c:catAx>
      <c:valAx>
        <c:axId val="165577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655774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results!$C$12:$C$21</c:f>
              <c:numCache>
                <c:formatCode>General</c:formatCode>
                <c:ptCount val="10"/>
                <c:pt idx="0">
                  <c:v>9.8455000000000001E-3</c:v>
                </c:pt>
                <c:pt idx="1">
                  <c:v>8.8742999999999999E-3</c:v>
                </c:pt>
                <c:pt idx="2">
                  <c:v>1.18473E-2</c:v>
                </c:pt>
                <c:pt idx="3">
                  <c:v>1.0340500000000001E-2</c:v>
                </c:pt>
                <c:pt idx="4">
                  <c:v>9.1138999999999994E-3</c:v>
                </c:pt>
                <c:pt idx="5">
                  <c:v>1.0101600000000001E-2</c:v>
                </c:pt>
                <c:pt idx="6">
                  <c:v>8.9133000000000007E-3</c:v>
                </c:pt>
                <c:pt idx="7">
                  <c:v>8.8623E-3</c:v>
                </c:pt>
                <c:pt idx="8">
                  <c:v>1.19393E-2</c:v>
                </c:pt>
                <c:pt idx="9">
                  <c:v>1.06505E-2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36-4A99-9A75-37630B03C247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results!$D$12:$D$21</c:f>
              <c:numCache>
                <c:formatCode>General</c:formatCode>
                <c:ptCount val="10"/>
                <c:pt idx="0">
                  <c:v>5.3021600000000002E-2</c:v>
                </c:pt>
                <c:pt idx="1">
                  <c:v>7.9527700000000007E-2</c:v>
                </c:pt>
                <c:pt idx="2">
                  <c:v>6.6219899999999998E-2</c:v>
                </c:pt>
                <c:pt idx="3">
                  <c:v>6.1232099999999998E-2</c:v>
                </c:pt>
                <c:pt idx="4">
                  <c:v>9.3437800000000001E-2</c:v>
                </c:pt>
                <c:pt idx="5">
                  <c:v>6.7033599999999999E-2</c:v>
                </c:pt>
                <c:pt idx="6">
                  <c:v>4.9201000000000002E-2</c:v>
                </c:pt>
                <c:pt idx="7">
                  <c:v>5.9837899999999999E-2</c:v>
                </c:pt>
                <c:pt idx="8">
                  <c:v>7.2068499999999994E-2</c:v>
                </c:pt>
                <c:pt idx="9">
                  <c:v>7.7554499999999998E-2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36-4A99-9A75-37630B03C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0,75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marker>
            <c:symbol val="none"/>
          </c:marker>
          <c:val>
            <c:numRef>
              <c:f>results!$C$22:$C$31</c:f>
              <c:numCache>
                <c:formatCode>General</c:formatCode>
                <c:ptCount val="10"/>
                <c:pt idx="0">
                  <c:v>9.972E-3</c:v>
                </c:pt>
                <c:pt idx="1">
                  <c:v>1.10259E-2</c:v>
                </c:pt>
                <c:pt idx="2">
                  <c:v>1.2943700000000001E-2</c:v>
                </c:pt>
                <c:pt idx="3">
                  <c:v>1.0823899999999999E-2</c:v>
                </c:pt>
                <c:pt idx="4">
                  <c:v>1.11465E-2</c:v>
                </c:pt>
                <c:pt idx="5">
                  <c:v>1.2875299999999999E-2</c:v>
                </c:pt>
                <c:pt idx="6">
                  <c:v>1.19969E-2</c:v>
                </c:pt>
                <c:pt idx="7">
                  <c:v>1.1846499999999999E-2</c:v>
                </c:pt>
                <c:pt idx="8">
                  <c:v>1.2001100000000001E-2</c:v>
                </c:pt>
                <c:pt idx="9">
                  <c:v>1.1691500000000001E-2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0B2-4ED6-A371-BE42E3C7DD44}"/>
            </c:ext>
          </c:extLst>
        </c:ser>
        <c:ser>
          <c:idx val="3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marker>
            <c:symbol val="none"/>
          </c:marker>
          <c:val>
            <c:numRef>
              <c:f>results!$D$22:$D$31</c:f>
              <c:numCache>
                <c:formatCode>General</c:formatCode>
                <c:ptCount val="10"/>
                <c:pt idx="0">
                  <c:v>9.2255299999999998E-2</c:v>
                </c:pt>
                <c:pt idx="1">
                  <c:v>7.6416100000000001E-2</c:v>
                </c:pt>
                <c:pt idx="2">
                  <c:v>7.0989399999999994E-2</c:v>
                </c:pt>
                <c:pt idx="3">
                  <c:v>7.9686599999999996E-2</c:v>
                </c:pt>
                <c:pt idx="4">
                  <c:v>7.8117699999999998E-2</c:v>
                </c:pt>
                <c:pt idx="5">
                  <c:v>7.5490799999999997E-2</c:v>
                </c:pt>
                <c:pt idx="6">
                  <c:v>8.73781E-2</c:v>
                </c:pt>
                <c:pt idx="7">
                  <c:v>9.5332200000000006E-2</c:v>
                </c:pt>
                <c:pt idx="8">
                  <c:v>8.6635100000000007E-2</c:v>
                </c:pt>
                <c:pt idx="9">
                  <c:v>8.9077400000000001E-2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0B2-4ED6-A371-BE42E3C7DD44}"/>
            </c:ext>
          </c:extLst>
        </c:ser>
        <c:ser>
          <c:idx val="0"/>
          <c:order val="2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results!$C$22:$C$31</c:f>
              <c:numCache>
                <c:formatCode>General</c:formatCode>
                <c:ptCount val="10"/>
                <c:pt idx="0">
                  <c:v>9.972E-3</c:v>
                </c:pt>
                <c:pt idx="1">
                  <c:v>1.10259E-2</c:v>
                </c:pt>
                <c:pt idx="2">
                  <c:v>1.2943700000000001E-2</c:v>
                </c:pt>
                <c:pt idx="3">
                  <c:v>1.0823899999999999E-2</c:v>
                </c:pt>
                <c:pt idx="4">
                  <c:v>1.11465E-2</c:v>
                </c:pt>
                <c:pt idx="5">
                  <c:v>1.2875299999999999E-2</c:v>
                </c:pt>
                <c:pt idx="6">
                  <c:v>1.19969E-2</c:v>
                </c:pt>
                <c:pt idx="7">
                  <c:v>1.1846499999999999E-2</c:v>
                </c:pt>
                <c:pt idx="8">
                  <c:v>1.2001100000000001E-2</c:v>
                </c:pt>
                <c:pt idx="9">
                  <c:v>1.1691500000000001E-2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0B2-4ED6-A371-BE42E3C7DD44}"/>
            </c:ext>
          </c:extLst>
        </c:ser>
        <c:ser>
          <c:idx val="1"/>
          <c:order val="3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results!$D$22:$D$31</c:f>
              <c:numCache>
                <c:formatCode>General</c:formatCode>
                <c:ptCount val="10"/>
                <c:pt idx="0">
                  <c:v>9.2255299999999998E-2</c:v>
                </c:pt>
                <c:pt idx="1">
                  <c:v>7.6416100000000001E-2</c:v>
                </c:pt>
                <c:pt idx="2">
                  <c:v>7.0989399999999994E-2</c:v>
                </c:pt>
                <c:pt idx="3">
                  <c:v>7.9686599999999996E-2</c:v>
                </c:pt>
                <c:pt idx="4">
                  <c:v>7.8117699999999998E-2</c:v>
                </c:pt>
                <c:pt idx="5">
                  <c:v>7.5490799999999997E-2</c:v>
                </c:pt>
                <c:pt idx="6">
                  <c:v>8.73781E-2</c:v>
                </c:pt>
                <c:pt idx="7">
                  <c:v>9.5332200000000006E-2</c:v>
                </c:pt>
                <c:pt idx="8">
                  <c:v>8.6635100000000007E-2</c:v>
                </c:pt>
                <c:pt idx="9">
                  <c:v>8.9077400000000001E-2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0B2-4ED6-A371-BE42E3C7D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results!$C$32:$C$41</c:f>
              <c:numCache>
                <c:formatCode>General</c:formatCode>
                <c:ptCount val="10"/>
                <c:pt idx="0">
                  <c:v>1.1708700000000001E-2</c:v>
                </c:pt>
                <c:pt idx="1">
                  <c:v>1.0638099999999999E-2</c:v>
                </c:pt>
                <c:pt idx="2">
                  <c:v>8.9978000000000002E-3</c:v>
                </c:pt>
                <c:pt idx="3">
                  <c:v>1.0022700000000001E-2</c:v>
                </c:pt>
                <c:pt idx="4">
                  <c:v>1.0026999999999999E-2</c:v>
                </c:pt>
                <c:pt idx="5">
                  <c:v>1.11241E-2</c:v>
                </c:pt>
                <c:pt idx="6">
                  <c:v>1.11714E-2</c:v>
                </c:pt>
                <c:pt idx="7">
                  <c:v>8.9981999999999996E-3</c:v>
                </c:pt>
                <c:pt idx="8">
                  <c:v>1.0245799999999999E-2</c:v>
                </c:pt>
                <c:pt idx="9">
                  <c:v>9.0112000000000005E-3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EB-4028-BDD6-9B8CC9AD5B32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results!$D$32:$D$41</c:f>
              <c:numCache>
                <c:formatCode>General</c:formatCode>
                <c:ptCount val="10"/>
                <c:pt idx="0">
                  <c:v>6.8079600000000004E-2</c:v>
                </c:pt>
                <c:pt idx="1">
                  <c:v>7.6789399999999994E-2</c:v>
                </c:pt>
                <c:pt idx="2">
                  <c:v>6.9087399999999993E-2</c:v>
                </c:pt>
                <c:pt idx="3">
                  <c:v>6.9805800000000001E-2</c:v>
                </c:pt>
                <c:pt idx="4">
                  <c:v>5.6983800000000001E-2</c:v>
                </c:pt>
                <c:pt idx="5">
                  <c:v>6.5367800000000004E-2</c:v>
                </c:pt>
                <c:pt idx="6">
                  <c:v>6.0239500000000001E-2</c:v>
                </c:pt>
                <c:pt idx="7">
                  <c:v>8.2683400000000004E-2</c:v>
                </c:pt>
                <c:pt idx="8">
                  <c:v>7.8071600000000005E-2</c:v>
                </c:pt>
                <c:pt idx="9">
                  <c:v>6.6613000000000006E-2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1EB-4028-BDD6-9B8CC9AD5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1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marker>
            <c:symbol val="none"/>
          </c:marker>
          <c:val>
            <c:numRef>
              <c:f>results!$C$72:$C$81</c:f>
              <c:numCache>
                <c:formatCode>General</c:formatCode>
                <c:ptCount val="10"/>
                <c:pt idx="0">
                  <c:v>4.01766E-2</c:v>
                </c:pt>
                <c:pt idx="1">
                  <c:v>3.8737199999999999E-2</c:v>
                </c:pt>
                <c:pt idx="2">
                  <c:v>3.9129700000000003E-2</c:v>
                </c:pt>
                <c:pt idx="3">
                  <c:v>3.9440299999999998E-2</c:v>
                </c:pt>
                <c:pt idx="4">
                  <c:v>4.4477599999999999E-2</c:v>
                </c:pt>
                <c:pt idx="5">
                  <c:v>4.3595799999999997E-2</c:v>
                </c:pt>
                <c:pt idx="6">
                  <c:v>4.1667200000000001E-2</c:v>
                </c:pt>
                <c:pt idx="7">
                  <c:v>4.1244500000000003E-2</c:v>
                </c:pt>
                <c:pt idx="8">
                  <c:v>4.24818E-2</c:v>
                </c:pt>
                <c:pt idx="9">
                  <c:v>4.1826099999999998E-2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3E6-43C9-AFFB-481F4C1E203B}"/>
            </c:ext>
          </c:extLst>
        </c:ser>
        <c:ser>
          <c:idx val="3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marker>
            <c:symbol val="none"/>
          </c:marker>
          <c:val>
            <c:numRef>
              <c:f>results!$D$72:$D$81</c:f>
              <c:numCache>
                <c:formatCode>General</c:formatCode>
                <c:ptCount val="10"/>
                <c:pt idx="0">
                  <c:v>0.25878600000000002</c:v>
                </c:pt>
                <c:pt idx="1">
                  <c:v>0.260324</c:v>
                </c:pt>
                <c:pt idx="2">
                  <c:v>0.26045699999999999</c:v>
                </c:pt>
                <c:pt idx="3">
                  <c:v>0.29049799999999998</c:v>
                </c:pt>
                <c:pt idx="4">
                  <c:v>0.26325599999999999</c:v>
                </c:pt>
                <c:pt idx="5">
                  <c:v>0.25861000000000001</c:v>
                </c:pt>
                <c:pt idx="6">
                  <c:v>0.27501799999999998</c:v>
                </c:pt>
                <c:pt idx="7">
                  <c:v>0.24181900000000001</c:v>
                </c:pt>
                <c:pt idx="8">
                  <c:v>0.26356800000000002</c:v>
                </c:pt>
                <c:pt idx="9">
                  <c:v>0.32277400000000001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3E6-43C9-AFFB-481F4C1E203B}"/>
            </c:ext>
          </c:extLst>
        </c:ser>
        <c:ser>
          <c:idx val="0"/>
          <c:order val="2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results!$C$72:$C$81</c:f>
              <c:numCache>
                <c:formatCode>General</c:formatCode>
                <c:ptCount val="10"/>
                <c:pt idx="0">
                  <c:v>4.01766E-2</c:v>
                </c:pt>
                <c:pt idx="1">
                  <c:v>3.8737199999999999E-2</c:v>
                </c:pt>
                <c:pt idx="2">
                  <c:v>3.9129700000000003E-2</c:v>
                </c:pt>
                <c:pt idx="3">
                  <c:v>3.9440299999999998E-2</c:v>
                </c:pt>
                <c:pt idx="4">
                  <c:v>4.4477599999999999E-2</c:v>
                </c:pt>
                <c:pt idx="5">
                  <c:v>4.3595799999999997E-2</c:v>
                </c:pt>
                <c:pt idx="6">
                  <c:v>4.1667200000000001E-2</c:v>
                </c:pt>
                <c:pt idx="7">
                  <c:v>4.1244500000000003E-2</c:v>
                </c:pt>
                <c:pt idx="8">
                  <c:v>4.24818E-2</c:v>
                </c:pt>
                <c:pt idx="9">
                  <c:v>4.1826099999999998E-2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3E6-43C9-AFFB-481F4C1E203B}"/>
            </c:ext>
          </c:extLst>
        </c:ser>
        <c:ser>
          <c:idx val="1"/>
          <c:order val="3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results!$D$72:$D$81</c:f>
              <c:numCache>
                <c:formatCode>General</c:formatCode>
                <c:ptCount val="10"/>
                <c:pt idx="0">
                  <c:v>0.25878600000000002</c:v>
                </c:pt>
                <c:pt idx="1">
                  <c:v>0.260324</c:v>
                </c:pt>
                <c:pt idx="2">
                  <c:v>0.26045699999999999</c:v>
                </c:pt>
                <c:pt idx="3">
                  <c:v>0.29049799999999998</c:v>
                </c:pt>
                <c:pt idx="4">
                  <c:v>0.26325599999999999</c:v>
                </c:pt>
                <c:pt idx="5">
                  <c:v>0.25861000000000001</c:v>
                </c:pt>
                <c:pt idx="6">
                  <c:v>0.27501799999999998</c:v>
                </c:pt>
                <c:pt idx="7">
                  <c:v>0.24181900000000001</c:v>
                </c:pt>
                <c:pt idx="8">
                  <c:v>0.26356800000000002</c:v>
                </c:pt>
                <c:pt idx="9">
                  <c:v>0.32277400000000001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3E6-43C9-AFFB-481F4C1E2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0,25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>
        <c:manualLayout>
          <c:layoutTarget val="inner"/>
          <c:xMode val="edge"/>
          <c:yMode val="edge"/>
          <c:x val="6.3171993206731517E-2"/>
          <c:y val="0.27356481481481482"/>
          <c:w val="0.89761232051875872"/>
          <c:h val="0.61498432487605714"/>
        </c:manualLayout>
      </c:layout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results!$C$42:$C$51</c:f>
              <c:numCache>
                <c:formatCode>General</c:formatCode>
                <c:ptCount val="10"/>
                <c:pt idx="0">
                  <c:v>4.9366300000000002E-2</c:v>
                </c:pt>
                <c:pt idx="1">
                  <c:v>3.63553E-2</c:v>
                </c:pt>
                <c:pt idx="2">
                  <c:v>4.4554999999999997E-2</c:v>
                </c:pt>
                <c:pt idx="3">
                  <c:v>4.3902700000000003E-2</c:v>
                </c:pt>
                <c:pt idx="4">
                  <c:v>4.6698700000000003E-2</c:v>
                </c:pt>
                <c:pt idx="5">
                  <c:v>4.4794500000000001E-2</c:v>
                </c:pt>
                <c:pt idx="6">
                  <c:v>4.52013E-2</c:v>
                </c:pt>
                <c:pt idx="7">
                  <c:v>3.9868599999999997E-2</c:v>
                </c:pt>
                <c:pt idx="8">
                  <c:v>4.01807E-2</c:v>
                </c:pt>
                <c:pt idx="9">
                  <c:v>5.0399100000000002E-2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1B-4940-858A-04A7540094CF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results!$D$42:$D$51</c:f>
              <c:numCache>
                <c:formatCode>General</c:formatCode>
                <c:ptCount val="10"/>
                <c:pt idx="0">
                  <c:v>0.35521200000000003</c:v>
                </c:pt>
                <c:pt idx="1">
                  <c:v>0.29766199999999998</c:v>
                </c:pt>
                <c:pt idx="2">
                  <c:v>0.26624599999999998</c:v>
                </c:pt>
                <c:pt idx="3">
                  <c:v>0.22559000000000001</c:v>
                </c:pt>
                <c:pt idx="4">
                  <c:v>0.26861299999999999</c:v>
                </c:pt>
                <c:pt idx="5">
                  <c:v>0.25070199999999998</c:v>
                </c:pt>
                <c:pt idx="6">
                  <c:v>0.230212</c:v>
                </c:pt>
                <c:pt idx="7">
                  <c:v>0.31426199999999999</c:v>
                </c:pt>
                <c:pt idx="8">
                  <c:v>0.26068799999999998</c:v>
                </c:pt>
                <c:pt idx="9">
                  <c:v>0.29593599999999998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1B-4940-858A-04A7540094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results!$C$52:$C$61</c:f>
              <c:numCache>
                <c:formatCode>General</c:formatCode>
                <c:ptCount val="10"/>
                <c:pt idx="0">
                  <c:v>4.0739400000000002E-2</c:v>
                </c:pt>
                <c:pt idx="1">
                  <c:v>4.05031E-2</c:v>
                </c:pt>
                <c:pt idx="2">
                  <c:v>4.1031499999999999E-2</c:v>
                </c:pt>
                <c:pt idx="3">
                  <c:v>4.1933900000000003E-2</c:v>
                </c:pt>
                <c:pt idx="4">
                  <c:v>4.1830300000000001E-2</c:v>
                </c:pt>
                <c:pt idx="5">
                  <c:v>4.0793700000000002E-2</c:v>
                </c:pt>
                <c:pt idx="6">
                  <c:v>4.0901800000000002E-2</c:v>
                </c:pt>
                <c:pt idx="7">
                  <c:v>4.1793799999999999E-2</c:v>
                </c:pt>
                <c:pt idx="8">
                  <c:v>4.2694900000000001E-2</c:v>
                </c:pt>
                <c:pt idx="9">
                  <c:v>3.7792399999999997E-2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AD-4089-AB78-11F85ACC6048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results!$D$52:$D$61</c:f>
              <c:numCache>
                <c:formatCode>General</c:formatCode>
                <c:ptCount val="10"/>
                <c:pt idx="0">
                  <c:v>0.25293900000000002</c:v>
                </c:pt>
                <c:pt idx="1">
                  <c:v>0.23094200000000001</c:v>
                </c:pt>
                <c:pt idx="2">
                  <c:v>0.317776</c:v>
                </c:pt>
                <c:pt idx="3">
                  <c:v>0.31368099999999999</c:v>
                </c:pt>
                <c:pt idx="4">
                  <c:v>0.25385400000000002</c:v>
                </c:pt>
                <c:pt idx="5">
                  <c:v>0.25447799999999998</c:v>
                </c:pt>
                <c:pt idx="6">
                  <c:v>0.23542399999999999</c:v>
                </c:pt>
                <c:pt idx="7">
                  <c:v>0.198133</c:v>
                </c:pt>
                <c:pt idx="8">
                  <c:v>0.27931800000000001</c:v>
                </c:pt>
                <c:pt idx="9">
                  <c:v>0.35145599999999999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AD-4089-AB78-11F85ACC60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0,75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results!$C$62:$C$71</c:f>
              <c:numCache>
                <c:formatCode>General</c:formatCode>
                <c:ptCount val="10"/>
                <c:pt idx="0">
                  <c:v>3.8895199999999998E-2</c:v>
                </c:pt>
                <c:pt idx="1">
                  <c:v>4.02519E-2</c:v>
                </c:pt>
                <c:pt idx="2">
                  <c:v>5.0217600000000001E-2</c:v>
                </c:pt>
                <c:pt idx="3">
                  <c:v>4.3634600000000003E-2</c:v>
                </c:pt>
                <c:pt idx="4">
                  <c:v>3.9932500000000003E-2</c:v>
                </c:pt>
                <c:pt idx="5">
                  <c:v>4.4487400000000003E-2</c:v>
                </c:pt>
                <c:pt idx="6">
                  <c:v>3.6734299999999998E-2</c:v>
                </c:pt>
                <c:pt idx="7">
                  <c:v>3.9173399999999997E-2</c:v>
                </c:pt>
                <c:pt idx="8">
                  <c:v>4.0077500000000002E-2</c:v>
                </c:pt>
                <c:pt idx="9">
                  <c:v>3.7889399999999997E-2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3A-49E5-A2A7-9B0E5F2DD6D6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results!$D$62:$D$71</c:f>
              <c:numCache>
                <c:formatCode>General</c:formatCode>
                <c:ptCount val="10"/>
                <c:pt idx="0">
                  <c:v>0.32661499999999999</c:v>
                </c:pt>
                <c:pt idx="1">
                  <c:v>0.30169200000000002</c:v>
                </c:pt>
                <c:pt idx="2">
                  <c:v>0.26654</c:v>
                </c:pt>
                <c:pt idx="3">
                  <c:v>0.233103</c:v>
                </c:pt>
                <c:pt idx="4">
                  <c:v>0.26309900000000003</c:v>
                </c:pt>
                <c:pt idx="5">
                  <c:v>0.21562600000000001</c:v>
                </c:pt>
                <c:pt idx="6">
                  <c:v>0.28090999999999999</c:v>
                </c:pt>
                <c:pt idx="7">
                  <c:v>0.25825199999999998</c:v>
                </c:pt>
                <c:pt idx="8">
                  <c:v>0.310027</c:v>
                </c:pt>
                <c:pt idx="9">
                  <c:v>0.28866199999999997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D3A-49E5-A2A7-9B0E5F2DD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Gęstość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QueueTime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results!$C$72:$C$81</c:f>
              <c:numCache>
                <c:formatCode>General</c:formatCode>
                <c:ptCount val="10"/>
                <c:pt idx="0">
                  <c:v>4.01766E-2</c:v>
                </c:pt>
                <c:pt idx="1">
                  <c:v>3.8737199999999999E-2</c:v>
                </c:pt>
                <c:pt idx="2">
                  <c:v>3.9129700000000003E-2</c:v>
                </c:pt>
                <c:pt idx="3">
                  <c:v>3.9440299999999998E-2</c:v>
                </c:pt>
                <c:pt idx="4">
                  <c:v>4.4477599999999999E-2</c:v>
                </c:pt>
                <c:pt idx="5">
                  <c:v>4.3595799999999997E-2</c:v>
                </c:pt>
                <c:pt idx="6">
                  <c:v>4.1667200000000001E-2</c:v>
                </c:pt>
                <c:pt idx="7">
                  <c:v>4.1244500000000003E-2</c:v>
                </c:pt>
                <c:pt idx="8">
                  <c:v>4.24818E-2</c:v>
                </c:pt>
                <c:pt idx="9">
                  <c:v>4.1826099999999998E-2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9FB-4311-8B00-DDDAEB7301B1}"/>
            </c:ext>
          </c:extLst>
        </c:ser>
        <c:ser>
          <c:idx val="1"/>
          <c:order val="1"/>
          <c:tx>
            <c:strRef>
              <c:f>results!$D$1</c:f>
              <c:strCache>
                <c:ptCount val="1"/>
                <c:pt idx="0">
                  <c:v>ListTime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results!$D$72:$D$81</c:f>
              <c:numCache>
                <c:formatCode>General</c:formatCode>
                <c:ptCount val="10"/>
                <c:pt idx="0">
                  <c:v>0.25878600000000002</c:v>
                </c:pt>
                <c:pt idx="1">
                  <c:v>0.260324</c:v>
                </c:pt>
                <c:pt idx="2">
                  <c:v>0.26045699999999999</c:v>
                </c:pt>
                <c:pt idx="3">
                  <c:v>0.29049799999999998</c:v>
                </c:pt>
                <c:pt idx="4">
                  <c:v>0.26325599999999999</c:v>
                </c:pt>
                <c:pt idx="5">
                  <c:v>0.25861000000000001</c:v>
                </c:pt>
                <c:pt idx="6">
                  <c:v>0.27501799999999998</c:v>
                </c:pt>
                <c:pt idx="7">
                  <c:v>0.24181900000000001</c:v>
                </c:pt>
                <c:pt idx="8">
                  <c:v>0.26356800000000002</c:v>
                </c:pt>
                <c:pt idx="9">
                  <c:v>0.32277400000000001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9FB-4311-8B00-DDDAEB7301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53669328"/>
        <c:axId val="1153670288"/>
      </c:lineChart>
      <c:catAx>
        <c:axId val="11536693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70288"/>
        <c:crosses val="autoZero"/>
        <c:auto val="1"/>
        <c:lblAlgn val="ctr"/>
        <c:lblOffset val="100"/>
        <c:noMultiLvlLbl val="0"/>
      </c:catAx>
      <c:valAx>
        <c:axId val="1153670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15366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342900</xdr:colOff>
      <xdr:row>2</xdr:row>
      <xdr:rowOff>128587</xdr:rowOff>
    </xdr:from>
    <xdr:to>
      <xdr:col>16</xdr:col>
      <xdr:colOff>38100</xdr:colOff>
      <xdr:row>17</xdr:row>
      <xdr:rowOff>14287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C106B6F7-87CA-A928-78CD-010C88578D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0</xdr:colOff>
      <xdr:row>20</xdr:row>
      <xdr:rowOff>0</xdr:rowOff>
    </xdr:from>
    <xdr:to>
      <xdr:col>16</xdr:col>
      <xdr:colOff>304800</xdr:colOff>
      <xdr:row>34</xdr:row>
      <xdr:rowOff>76200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8DD7D8F2-0FD0-4E16-89CC-1CD9615C62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17</xdr:row>
      <xdr:rowOff>0</xdr:rowOff>
    </xdr:from>
    <xdr:to>
      <xdr:col>14</xdr:col>
      <xdr:colOff>304800</xdr:colOff>
      <xdr:row>31</xdr:row>
      <xdr:rowOff>76200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0B493DC1-8F40-4831-BF47-00CDCBB60F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571500</xdr:colOff>
      <xdr:row>22</xdr:row>
      <xdr:rowOff>114300</xdr:rowOff>
    </xdr:from>
    <xdr:to>
      <xdr:col>14</xdr:col>
      <xdr:colOff>266700</xdr:colOff>
      <xdr:row>37</xdr:row>
      <xdr:rowOff>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0CF83EC8-3997-4650-AD1F-00D70CB926E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41</xdr:row>
      <xdr:rowOff>0</xdr:rowOff>
    </xdr:from>
    <xdr:to>
      <xdr:col>16</xdr:col>
      <xdr:colOff>304800</xdr:colOff>
      <xdr:row>55</xdr:row>
      <xdr:rowOff>76200</xdr:rowOff>
    </xdr:to>
    <xdr:graphicFrame macro="">
      <xdr:nvGraphicFramePr>
        <xdr:cNvPr id="6" name="Wykres 5">
          <a:extLst>
            <a:ext uri="{FF2B5EF4-FFF2-40B4-BE49-F238E27FC236}">
              <a16:creationId xmlns:a16="http://schemas.microsoft.com/office/drawing/2014/main" id="{FDE3F475-9AAF-41D2-9A5B-531A4E0BBF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14</xdr:col>
      <xdr:colOff>304800</xdr:colOff>
      <xdr:row>74</xdr:row>
      <xdr:rowOff>28575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B3CD9A3-6BD5-44AB-BA8B-9D9E22FF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CCFE33D2-D816-44D2-83EA-0F54DA5A77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73</xdr:row>
      <xdr:rowOff>0</xdr:rowOff>
    </xdr:from>
    <xdr:to>
      <xdr:col>14</xdr:col>
      <xdr:colOff>304800</xdr:colOff>
      <xdr:row>87</xdr:row>
      <xdr:rowOff>76200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39A5387-38F1-4A1F-8B8D-E7F0C9CBDC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6</xdr:col>
      <xdr:colOff>0</xdr:colOff>
      <xdr:row>81</xdr:row>
      <xdr:rowOff>0</xdr:rowOff>
    </xdr:from>
    <xdr:to>
      <xdr:col>13</xdr:col>
      <xdr:colOff>304800</xdr:colOff>
      <xdr:row>95</xdr:row>
      <xdr:rowOff>76200</xdr:rowOff>
    </xdr:to>
    <xdr:graphicFrame macro="">
      <xdr:nvGraphicFramePr>
        <xdr:cNvPr id="10" name="Wykres 9">
          <a:extLst>
            <a:ext uri="{FF2B5EF4-FFF2-40B4-BE49-F238E27FC236}">
              <a16:creationId xmlns:a16="http://schemas.microsoft.com/office/drawing/2014/main" id="{7607A5D2-E75B-40C9-8BFE-F9F0E724E6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105</xdr:row>
      <xdr:rowOff>0</xdr:rowOff>
    </xdr:from>
    <xdr:to>
      <xdr:col>14</xdr:col>
      <xdr:colOff>304800</xdr:colOff>
      <xdr:row>119</xdr:row>
      <xdr:rowOff>76200</xdr:rowOff>
    </xdr:to>
    <xdr:graphicFrame macro="">
      <xdr:nvGraphicFramePr>
        <xdr:cNvPr id="11" name="Wykres 10">
          <a:extLst>
            <a:ext uri="{FF2B5EF4-FFF2-40B4-BE49-F238E27FC236}">
              <a16:creationId xmlns:a16="http://schemas.microsoft.com/office/drawing/2014/main" id="{E5A93E71-8E14-4F25-8BA0-A581B99BF9E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101</xdr:row>
      <xdr:rowOff>0</xdr:rowOff>
    </xdr:from>
    <xdr:to>
      <xdr:col>14</xdr:col>
      <xdr:colOff>304800</xdr:colOff>
      <xdr:row>115</xdr:row>
      <xdr:rowOff>76200</xdr:rowOff>
    </xdr:to>
    <xdr:graphicFrame macro="">
      <xdr:nvGraphicFramePr>
        <xdr:cNvPr id="12" name="Wykres 11">
          <a:extLst>
            <a:ext uri="{FF2B5EF4-FFF2-40B4-BE49-F238E27FC236}">
              <a16:creationId xmlns:a16="http://schemas.microsoft.com/office/drawing/2014/main" id="{42875B6E-8EBF-45E4-8F49-F8BB5D3B05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</xdr:col>
      <xdr:colOff>0</xdr:colOff>
      <xdr:row>96</xdr:row>
      <xdr:rowOff>0</xdr:rowOff>
    </xdr:from>
    <xdr:to>
      <xdr:col>13</xdr:col>
      <xdr:colOff>304800</xdr:colOff>
      <xdr:row>110</xdr:row>
      <xdr:rowOff>76200</xdr:rowOff>
    </xdr:to>
    <xdr:graphicFrame macro="">
      <xdr:nvGraphicFramePr>
        <xdr:cNvPr id="13" name="Wykres 12">
          <a:extLst>
            <a:ext uri="{FF2B5EF4-FFF2-40B4-BE49-F238E27FC236}">
              <a16:creationId xmlns:a16="http://schemas.microsoft.com/office/drawing/2014/main" id="{3C865E32-CDA2-479B-B9C4-554B36F7AE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72</xdr:row>
      <xdr:rowOff>0</xdr:rowOff>
    </xdr:from>
    <xdr:to>
      <xdr:col>13</xdr:col>
      <xdr:colOff>304800</xdr:colOff>
      <xdr:row>86</xdr:row>
      <xdr:rowOff>76200</xdr:rowOff>
    </xdr:to>
    <xdr:graphicFrame macro="">
      <xdr:nvGraphicFramePr>
        <xdr:cNvPr id="14" name="Wykres 13">
          <a:extLst>
            <a:ext uri="{FF2B5EF4-FFF2-40B4-BE49-F238E27FC236}">
              <a16:creationId xmlns:a16="http://schemas.microsoft.com/office/drawing/2014/main" id="{47AE98EB-BD0D-4241-BD5C-064ED3577B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447675</xdr:colOff>
      <xdr:row>11</xdr:row>
      <xdr:rowOff>52387</xdr:rowOff>
    </xdr:from>
    <xdr:to>
      <xdr:col>17</xdr:col>
      <xdr:colOff>190500</xdr:colOff>
      <xdr:row>25</xdr:row>
      <xdr:rowOff>128587</xdr:rowOff>
    </xdr:to>
    <xdr:graphicFrame macro="">
      <xdr:nvGraphicFramePr>
        <xdr:cNvPr id="15" name="Wykres 14">
          <a:extLst>
            <a:ext uri="{FF2B5EF4-FFF2-40B4-BE49-F238E27FC236}">
              <a16:creationId xmlns:a16="http://schemas.microsoft.com/office/drawing/2014/main" id="{9007D9AA-FA80-F9F0-7604-4DA1B1A7AB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7BD5F5B0-5363-42F8-B29C-1856AE8DC7A1}" autoFormatId="16" applyNumberFormats="0" applyBorderFormats="0" applyFontFormats="0" applyPatternFormats="0" applyAlignmentFormats="0" applyWidthHeightFormats="0">
  <queryTableRefresh nextId="7" unboundColumnsRight="2">
    <queryTableFields count="6">
      <queryTableField id="1" name="NumVertices" tableColumnId="1"/>
      <queryTableField id="2" name="Density" tableColumnId="2"/>
      <queryTableField id="3" name="QueueTime" tableColumnId="3"/>
      <queryTableField id="4" name="ImTime" tableColumnId="4"/>
      <queryTableField id="5" dataBound="0" tableColumnId="5"/>
      <queryTableField id="6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DFB2478-6D13-497B-BE49-0CED2B682D39}" name="Tabela_results" displayName="Tabela_results" ref="A1:F121" tableType="queryTable" totalsRowShown="0" headerRowDxfId="2" headerRowBorderDxfId="8" tableBorderDxfId="9" totalsRowBorderDxfId="7">
  <autoFilter ref="A1:F121" xr:uid="{4DFB2478-6D13-497B-BE49-0CED2B682D39}"/>
  <tableColumns count="6">
    <tableColumn id="1" xr3:uid="{36F62A4D-1B8F-4A22-9B82-05F7E933BE3B}" uniqueName="1" name="NumVertices" queryTableFieldId="1" dataDxfId="6"/>
    <tableColumn id="2" xr3:uid="{1CB21C73-C531-4086-8782-113A6D34D3B5}" uniqueName="2" name="Density" queryTableFieldId="2" dataDxfId="5"/>
    <tableColumn id="3" xr3:uid="{FB543BE0-12B0-4870-B716-447EF103C487}" uniqueName="3" name="QueueTime" queryTableFieldId="3" dataDxfId="4"/>
    <tableColumn id="4" xr3:uid="{799C26E1-10F4-4ACA-B6BE-21B52A4949E4}" uniqueName="4" name="ListTime" queryTableFieldId="4" dataDxfId="3"/>
    <tableColumn id="5" xr3:uid="{20A32869-389D-4DAB-A4A6-5ECD3C23FDAC}" uniqueName="5" name="Kolumna1" queryTableFieldId="5" dataDxfId="1">
      <calculatedColumnFormula>AVERAGE(C1:C10)</calculatedColumnFormula>
    </tableColumn>
    <tableColumn id="6" xr3:uid="{E0A6510F-3FF9-4A86-BC8F-D4E769A4ED5D}" uniqueName="6" name="Kolumna2" queryTableFieldId="6" dataDxfId="0">
      <calculatedColumnFormula>AVERAGE(D2:D11)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7A798-F046-479B-A5EF-1552C9198BC8}">
  <dimension ref="A1:U121"/>
  <sheetViews>
    <sheetView tabSelected="1" workbookViewId="0">
      <selection activeCell="C1" sqref="C1:D1048576"/>
    </sheetView>
  </sheetViews>
  <sheetFormatPr defaultRowHeight="15" x14ac:dyDescent="0.25"/>
  <cols>
    <col min="1" max="1" width="14.85546875" bestFit="1" customWidth="1"/>
    <col min="2" max="2" width="10" bestFit="1" customWidth="1"/>
    <col min="3" max="3" width="13.7109375" bestFit="1" customWidth="1"/>
    <col min="4" max="4" width="10" bestFit="1" customWidth="1"/>
    <col min="17" max="17" width="17.5703125" customWidth="1"/>
    <col min="18" max="18" width="9.7109375" customWidth="1"/>
    <col min="19" max="19" width="13.28515625" customWidth="1"/>
    <col min="20" max="20" width="16.5703125" customWidth="1"/>
    <col min="21" max="21" width="20.140625" customWidth="1"/>
  </cols>
  <sheetData>
    <row r="1" spans="1:6" x14ac:dyDescent="0.25">
      <c r="A1" s="1" t="s">
        <v>4</v>
      </c>
      <c r="B1" s="2" t="s">
        <v>5</v>
      </c>
      <c r="C1" s="2" t="s">
        <v>6</v>
      </c>
      <c r="D1" s="3" t="s">
        <v>8</v>
      </c>
      <c r="E1" s="2" t="s">
        <v>9</v>
      </c>
      <c r="F1" s="2" t="s">
        <v>10</v>
      </c>
    </row>
    <row r="2" spans="1:6" x14ac:dyDescent="0.25">
      <c r="A2" s="4">
        <v>50</v>
      </c>
      <c r="B2" s="5">
        <v>0.25</v>
      </c>
      <c r="C2" s="5">
        <v>9.8075000000000002E-3</v>
      </c>
      <c r="D2" s="6">
        <v>7.37984E-2</v>
      </c>
      <c r="E2">
        <f t="shared" ref="E2:E33" si="0">AVERAGE(C1:C10)</f>
        <v>9.8652777777777766E-3</v>
      </c>
      <c r="F2">
        <f t="shared" ref="F2:F33" si="1">AVERAGE(D2:D11)</f>
        <v>7.703612E-2</v>
      </c>
    </row>
    <row r="3" spans="1:6" x14ac:dyDescent="0.25">
      <c r="A3" s="4">
        <v>50</v>
      </c>
      <c r="B3" s="5">
        <v>0.25</v>
      </c>
      <c r="C3" s="5">
        <v>8.9467999999999995E-3</v>
      </c>
      <c r="D3" s="6">
        <v>6.3244599999999998E-2</v>
      </c>
      <c r="F3">
        <f t="shared" si="1"/>
        <v>7.4958440000000001E-2</v>
      </c>
    </row>
    <row r="4" spans="1:6" x14ac:dyDescent="0.25">
      <c r="A4" s="4">
        <v>50</v>
      </c>
      <c r="B4" s="5">
        <v>0.25</v>
      </c>
      <c r="C4" s="5">
        <v>9.3504999999999994E-3</v>
      </c>
      <c r="D4" s="6">
        <v>7.9755400000000004E-2</v>
      </c>
      <c r="F4">
        <f t="shared" si="1"/>
        <v>7.6586750000000009E-2</v>
      </c>
    </row>
    <row r="5" spans="1:6" x14ac:dyDescent="0.25">
      <c r="A5" s="4">
        <v>50</v>
      </c>
      <c r="B5" s="5">
        <v>0.25</v>
      </c>
      <c r="C5" s="5">
        <v>1.05278E-2</v>
      </c>
      <c r="D5" s="6">
        <v>7.2750200000000001E-2</v>
      </c>
      <c r="F5">
        <f t="shared" si="1"/>
        <v>7.52332E-2</v>
      </c>
    </row>
    <row r="6" spans="1:6" x14ac:dyDescent="0.25">
      <c r="A6" s="4">
        <v>50</v>
      </c>
      <c r="B6" s="5">
        <v>0.25</v>
      </c>
      <c r="C6" s="5">
        <v>1.05602E-2</v>
      </c>
      <c r="D6" s="6">
        <v>7.4220700000000001E-2</v>
      </c>
      <c r="F6">
        <f t="shared" si="1"/>
        <v>7.4081389999999997E-2</v>
      </c>
    </row>
    <row r="7" spans="1:6" x14ac:dyDescent="0.25">
      <c r="A7" s="4">
        <v>50</v>
      </c>
      <c r="B7" s="5">
        <v>0.25</v>
      </c>
      <c r="C7" s="5">
        <v>9.1305999999999991E-3</v>
      </c>
      <c r="D7" s="6">
        <v>6.8570300000000001E-2</v>
      </c>
      <c r="F7">
        <f t="shared" si="1"/>
        <v>7.6003100000000004E-2</v>
      </c>
    </row>
    <row r="8" spans="1:6" x14ac:dyDescent="0.25">
      <c r="A8" s="4">
        <v>50</v>
      </c>
      <c r="B8" s="5">
        <v>0.25</v>
      </c>
      <c r="C8" s="5">
        <v>9.9916999999999992E-3</v>
      </c>
      <c r="D8" s="6">
        <v>0.110525</v>
      </c>
      <c r="F8">
        <f t="shared" si="1"/>
        <v>7.5849430000000009E-2</v>
      </c>
    </row>
    <row r="9" spans="1:6" x14ac:dyDescent="0.25">
      <c r="A9" s="4">
        <v>50</v>
      </c>
      <c r="B9" s="5">
        <v>0.25</v>
      </c>
      <c r="C9" s="5">
        <v>1.15505E-2</v>
      </c>
      <c r="D9" s="6">
        <v>7.40566E-2</v>
      </c>
      <c r="F9">
        <f t="shared" si="1"/>
        <v>6.9717030000000013E-2</v>
      </c>
    </row>
    <row r="10" spans="1:6" x14ac:dyDescent="0.25">
      <c r="A10" s="4">
        <v>50</v>
      </c>
      <c r="B10" s="5">
        <v>0.25</v>
      </c>
      <c r="C10" s="5">
        <v>8.9219E-3</v>
      </c>
      <c r="D10" s="6">
        <v>7.49972E-2</v>
      </c>
      <c r="F10">
        <f t="shared" si="1"/>
        <v>6.8295160000000008E-2</v>
      </c>
    </row>
    <row r="11" spans="1:6" x14ac:dyDescent="0.25">
      <c r="A11" s="4">
        <v>50</v>
      </c>
      <c r="B11" s="5">
        <v>0.25</v>
      </c>
      <c r="C11" s="5">
        <v>1.0593E-2</v>
      </c>
      <c r="D11" s="6">
        <v>7.8442799999999993E-2</v>
      </c>
      <c r="F11">
        <f t="shared" si="1"/>
        <v>6.8002290000000007E-2</v>
      </c>
    </row>
    <row r="12" spans="1:6" x14ac:dyDescent="0.25">
      <c r="A12" s="4">
        <v>50</v>
      </c>
      <c r="B12" s="5">
        <v>0.5</v>
      </c>
      <c r="C12" s="5">
        <v>9.8455000000000001E-3</v>
      </c>
      <c r="D12" s="6">
        <v>5.3021600000000002E-2</v>
      </c>
      <c r="E12">
        <f t="shared" si="0"/>
        <v>1.0043100000000001E-2</v>
      </c>
      <c r="F12">
        <f t="shared" si="1"/>
        <v>6.7913459999999995E-2</v>
      </c>
    </row>
    <row r="13" spans="1:6" x14ac:dyDescent="0.25">
      <c r="A13" s="4">
        <v>50</v>
      </c>
      <c r="B13" s="5">
        <v>0.5</v>
      </c>
      <c r="C13" s="5">
        <v>8.8742999999999999E-3</v>
      </c>
      <c r="D13" s="6">
        <v>7.9527700000000007E-2</v>
      </c>
      <c r="F13">
        <f t="shared" si="1"/>
        <v>7.1836830000000004E-2</v>
      </c>
    </row>
    <row r="14" spans="1:6" x14ac:dyDescent="0.25">
      <c r="A14" s="4">
        <v>50</v>
      </c>
      <c r="B14" s="5">
        <v>0.5</v>
      </c>
      <c r="C14" s="5">
        <v>1.18473E-2</v>
      </c>
      <c r="D14" s="6">
        <v>6.6219899999999998E-2</v>
      </c>
      <c r="F14">
        <f t="shared" si="1"/>
        <v>7.1525670000000013E-2</v>
      </c>
    </row>
    <row r="15" spans="1:6" x14ac:dyDescent="0.25">
      <c r="A15" s="4">
        <v>50</v>
      </c>
      <c r="B15" s="5">
        <v>0.5</v>
      </c>
      <c r="C15" s="5">
        <v>1.0340500000000001E-2</v>
      </c>
      <c r="D15" s="6">
        <v>6.1232099999999998E-2</v>
      </c>
      <c r="F15">
        <f t="shared" si="1"/>
        <v>7.2002619999999989E-2</v>
      </c>
    </row>
    <row r="16" spans="1:6" x14ac:dyDescent="0.25">
      <c r="A16" s="4">
        <v>50</v>
      </c>
      <c r="B16" s="5">
        <v>0.5</v>
      </c>
      <c r="C16" s="5">
        <v>9.1138999999999994E-3</v>
      </c>
      <c r="D16" s="6">
        <v>9.3437800000000001E-2</v>
      </c>
      <c r="F16">
        <f t="shared" si="1"/>
        <v>7.3848070000000002E-2</v>
      </c>
    </row>
    <row r="17" spans="1:6" x14ac:dyDescent="0.25">
      <c r="A17" s="4">
        <v>50</v>
      </c>
      <c r="B17" s="5">
        <v>0.5</v>
      </c>
      <c r="C17" s="5">
        <v>1.0101600000000001E-2</v>
      </c>
      <c r="D17" s="6">
        <v>6.7033599999999999E-2</v>
      </c>
      <c r="F17">
        <f t="shared" si="1"/>
        <v>7.2316059999999988E-2</v>
      </c>
    </row>
    <row r="18" spans="1:6" x14ac:dyDescent="0.25">
      <c r="A18" s="4">
        <v>50</v>
      </c>
      <c r="B18" s="5">
        <v>0.5</v>
      </c>
      <c r="C18" s="5">
        <v>8.9133000000000007E-3</v>
      </c>
      <c r="D18" s="6">
        <v>4.9201000000000002E-2</v>
      </c>
      <c r="F18">
        <f t="shared" si="1"/>
        <v>7.3161779999999982E-2</v>
      </c>
    </row>
    <row r="19" spans="1:6" x14ac:dyDescent="0.25">
      <c r="A19" s="4">
        <v>50</v>
      </c>
      <c r="B19" s="5">
        <v>0.5</v>
      </c>
      <c r="C19" s="5">
        <v>8.8623E-3</v>
      </c>
      <c r="D19" s="6">
        <v>5.9837899999999999E-2</v>
      </c>
      <c r="E19">
        <f t="shared" si="0"/>
        <v>1.0915269999999999E-2</v>
      </c>
      <c r="F19">
        <f t="shared" si="1"/>
        <v>7.6979489999999984E-2</v>
      </c>
    </row>
    <row r="20" spans="1:6" x14ac:dyDescent="0.25">
      <c r="A20" s="4">
        <v>50</v>
      </c>
      <c r="B20" s="5">
        <v>0.5</v>
      </c>
      <c r="C20" s="5">
        <v>1.19393E-2</v>
      </c>
      <c r="D20" s="6">
        <v>7.2068499999999994E-2</v>
      </c>
      <c r="E20">
        <f t="shared" si="0"/>
        <v>1.1223630000000002E-2</v>
      </c>
      <c r="F20">
        <f t="shared" si="1"/>
        <v>8.052891999999999E-2</v>
      </c>
    </row>
    <row r="21" spans="1:6" x14ac:dyDescent="0.25">
      <c r="A21" s="4">
        <v>50</v>
      </c>
      <c r="B21" s="5">
        <v>0.5</v>
      </c>
      <c r="C21" s="5">
        <v>1.06505E-2</v>
      </c>
      <c r="D21" s="6">
        <v>7.7554499999999998E-2</v>
      </c>
      <c r="E21">
        <f t="shared" si="0"/>
        <v>1.1522050000000002E-2</v>
      </c>
      <c r="F21">
        <f t="shared" si="1"/>
        <v>8.1985579999999988E-2</v>
      </c>
    </row>
    <row r="22" spans="1:6" x14ac:dyDescent="0.25">
      <c r="A22" s="4">
        <v>50</v>
      </c>
      <c r="B22" s="5">
        <v>0.75</v>
      </c>
      <c r="C22" s="5">
        <v>9.972E-3</v>
      </c>
      <c r="D22" s="6">
        <v>9.2255299999999998E-2</v>
      </c>
      <c r="E22">
        <f t="shared" si="0"/>
        <v>1.152823E-2</v>
      </c>
      <c r="F22">
        <f t="shared" si="1"/>
        <v>8.3137869999999989E-2</v>
      </c>
    </row>
    <row r="23" spans="1:6" x14ac:dyDescent="0.25">
      <c r="A23" s="4">
        <v>50</v>
      </c>
      <c r="B23" s="5">
        <v>0.75</v>
      </c>
      <c r="C23" s="5">
        <v>1.10259E-2</v>
      </c>
      <c r="D23" s="6">
        <v>7.6416100000000001E-2</v>
      </c>
      <c r="E23">
        <f t="shared" si="0"/>
        <v>1.163233E-2</v>
      </c>
      <c r="F23">
        <f t="shared" si="1"/>
        <v>8.0720299999999995E-2</v>
      </c>
    </row>
    <row r="24" spans="1:6" x14ac:dyDescent="0.25">
      <c r="A24" s="4">
        <v>50</v>
      </c>
      <c r="B24" s="5">
        <v>0.75</v>
      </c>
      <c r="C24" s="5">
        <v>1.2943700000000001E-2</v>
      </c>
      <c r="D24" s="6">
        <v>7.0989399999999994E-2</v>
      </c>
      <c r="E24">
        <f t="shared" si="0"/>
        <v>1.1805999999999999E-2</v>
      </c>
      <c r="F24">
        <f t="shared" si="1"/>
        <v>8.0757629999999997E-2</v>
      </c>
    </row>
    <row r="25" spans="1:6" x14ac:dyDescent="0.25">
      <c r="A25" s="4">
        <v>50</v>
      </c>
      <c r="B25" s="5">
        <v>0.75</v>
      </c>
      <c r="C25" s="5">
        <v>1.0823899999999999E-2</v>
      </c>
      <c r="D25" s="6">
        <v>7.9686599999999996E-2</v>
      </c>
      <c r="E25">
        <f t="shared" si="0"/>
        <v>1.176722E-2</v>
      </c>
      <c r="F25">
        <f t="shared" si="1"/>
        <v>8.0567429999999995E-2</v>
      </c>
    </row>
    <row r="26" spans="1:6" x14ac:dyDescent="0.25">
      <c r="A26" s="4">
        <v>50</v>
      </c>
      <c r="B26" s="5">
        <v>0.75</v>
      </c>
      <c r="C26" s="5">
        <v>1.11465E-2</v>
      </c>
      <c r="D26" s="6">
        <v>7.8117699999999998E-2</v>
      </c>
      <c r="E26">
        <f t="shared" si="0"/>
        <v>1.137263E-2</v>
      </c>
      <c r="F26">
        <f t="shared" si="1"/>
        <v>7.9579350000000021E-2</v>
      </c>
    </row>
    <row r="27" spans="1:6" x14ac:dyDescent="0.25">
      <c r="A27" s="4">
        <v>50</v>
      </c>
      <c r="B27" s="5">
        <v>0.75</v>
      </c>
      <c r="C27" s="5">
        <v>1.2875299999999999E-2</v>
      </c>
      <c r="D27" s="6">
        <v>7.5490799999999997E-2</v>
      </c>
      <c r="E27">
        <f t="shared" si="0"/>
        <v>1.129251E-2</v>
      </c>
      <c r="F27">
        <f t="shared" si="1"/>
        <v>7.7465960000000014E-2</v>
      </c>
    </row>
    <row r="28" spans="1:6" x14ac:dyDescent="0.25">
      <c r="A28" s="4">
        <v>50</v>
      </c>
      <c r="B28" s="5">
        <v>0.75</v>
      </c>
      <c r="C28" s="5">
        <v>1.19969E-2</v>
      </c>
      <c r="D28" s="6">
        <v>8.73781E-2</v>
      </c>
      <c r="E28">
        <f t="shared" si="0"/>
        <v>1.1180559999999997E-2</v>
      </c>
      <c r="F28">
        <f t="shared" si="1"/>
        <v>7.6453660000000007E-2</v>
      </c>
    </row>
    <row r="29" spans="1:6" x14ac:dyDescent="0.25">
      <c r="A29" s="4">
        <v>50</v>
      </c>
      <c r="B29" s="5">
        <v>0.75</v>
      </c>
      <c r="C29" s="5">
        <v>1.1846499999999999E-2</v>
      </c>
      <c r="D29" s="6">
        <v>9.5332200000000006E-2</v>
      </c>
      <c r="E29">
        <f t="shared" si="0"/>
        <v>1.100544E-2</v>
      </c>
      <c r="F29">
        <f t="shared" si="1"/>
        <v>7.3739800000000008E-2</v>
      </c>
    </row>
    <row r="30" spans="1:6" x14ac:dyDescent="0.25">
      <c r="A30" s="4">
        <v>50</v>
      </c>
      <c r="B30" s="5">
        <v>0.75</v>
      </c>
      <c r="C30" s="5">
        <v>1.2001100000000001E-2</v>
      </c>
      <c r="D30" s="6">
        <v>8.6635100000000007E-2</v>
      </c>
      <c r="E30">
        <f t="shared" si="0"/>
        <v>1.0922889999999999E-2</v>
      </c>
      <c r="F30">
        <f t="shared" si="1"/>
        <v>7.2474919999999998E-2</v>
      </c>
    </row>
    <row r="31" spans="1:6" x14ac:dyDescent="0.25">
      <c r="A31" s="4">
        <v>50</v>
      </c>
      <c r="B31" s="5">
        <v>0.75</v>
      </c>
      <c r="C31" s="5">
        <v>1.1691500000000001E-2</v>
      </c>
      <c r="D31" s="6">
        <v>8.9077400000000001E-2</v>
      </c>
      <c r="E31">
        <f t="shared" si="0"/>
        <v>1.063806E-2</v>
      </c>
      <c r="F31">
        <f t="shared" si="1"/>
        <v>7.1618570000000006E-2</v>
      </c>
    </row>
    <row r="32" spans="1:6" x14ac:dyDescent="0.25">
      <c r="A32" s="4">
        <v>50</v>
      </c>
      <c r="B32" s="5" t="s">
        <v>7</v>
      </c>
      <c r="C32" s="5">
        <v>1.1708700000000001E-2</v>
      </c>
      <c r="D32" s="6">
        <v>6.8079600000000004E-2</v>
      </c>
      <c r="E32">
        <f t="shared" si="0"/>
        <v>1.0462529999999999E-2</v>
      </c>
      <c r="F32">
        <f t="shared" si="1"/>
        <v>6.9372130000000004E-2</v>
      </c>
    </row>
    <row r="33" spans="1:6" x14ac:dyDescent="0.25">
      <c r="A33" s="4">
        <v>50</v>
      </c>
      <c r="B33" s="5" t="s">
        <v>7</v>
      </c>
      <c r="C33" s="5">
        <v>1.0638099999999999E-2</v>
      </c>
      <c r="D33" s="6">
        <v>7.6789399999999994E-2</v>
      </c>
      <c r="E33">
        <f t="shared" si="0"/>
        <v>1.0194499999999999E-2</v>
      </c>
      <c r="F33">
        <f t="shared" si="1"/>
        <v>9.8085369999999991E-2</v>
      </c>
    </row>
    <row r="34" spans="1:6" x14ac:dyDescent="0.25">
      <c r="A34" s="4">
        <v>50</v>
      </c>
      <c r="B34" s="5" t="s">
        <v>7</v>
      </c>
      <c r="C34" s="5">
        <v>8.9978000000000002E-3</v>
      </c>
      <c r="D34" s="6">
        <v>6.9087399999999993E-2</v>
      </c>
      <c r="E34">
        <f t="shared" ref="E34:E65" si="2">AVERAGE(C33:C42)</f>
        <v>1.3960259999999999E-2</v>
      </c>
      <c r="F34">
        <f t="shared" ref="F34:F65" si="3">AVERAGE(D34:D43)</f>
        <v>0.12017263000000003</v>
      </c>
    </row>
    <row r="35" spans="1:6" x14ac:dyDescent="0.25">
      <c r="A35" s="4">
        <v>50</v>
      </c>
      <c r="B35" s="5" t="s">
        <v>7</v>
      </c>
      <c r="C35" s="5">
        <v>1.0022700000000001E-2</v>
      </c>
      <c r="D35" s="6">
        <v>6.9805800000000001E-2</v>
      </c>
      <c r="E35">
        <f t="shared" si="2"/>
        <v>1.6531979999999998E-2</v>
      </c>
      <c r="F35">
        <f t="shared" si="3"/>
        <v>0.13988848999999998</v>
      </c>
    </row>
    <row r="36" spans="1:6" x14ac:dyDescent="0.25">
      <c r="A36" s="4">
        <v>50</v>
      </c>
      <c r="B36" s="5" t="s">
        <v>7</v>
      </c>
      <c r="C36" s="5">
        <v>1.0026999999999999E-2</v>
      </c>
      <c r="D36" s="6">
        <v>5.6983800000000001E-2</v>
      </c>
      <c r="E36">
        <f t="shared" si="2"/>
        <v>2.0087699999999997E-2</v>
      </c>
      <c r="F36">
        <f t="shared" si="3"/>
        <v>0.15546691000000001</v>
      </c>
    </row>
    <row r="37" spans="1:6" x14ac:dyDescent="0.25">
      <c r="A37" s="4">
        <v>50</v>
      </c>
      <c r="B37" s="5" t="s">
        <v>7</v>
      </c>
      <c r="C37" s="5">
        <v>1.11241E-2</v>
      </c>
      <c r="D37" s="6">
        <v>6.5367800000000004E-2</v>
      </c>
      <c r="E37">
        <f t="shared" si="2"/>
        <v>2.3475699999999999E-2</v>
      </c>
      <c r="F37">
        <f t="shared" si="3"/>
        <v>0.17662982999999999</v>
      </c>
    </row>
    <row r="38" spans="1:6" x14ac:dyDescent="0.25">
      <c r="A38" s="4">
        <v>50</v>
      </c>
      <c r="B38" s="5" t="s">
        <v>7</v>
      </c>
      <c r="C38" s="5">
        <v>1.11714E-2</v>
      </c>
      <c r="D38" s="6">
        <v>6.0239500000000001E-2</v>
      </c>
      <c r="E38">
        <f t="shared" si="2"/>
        <v>2.7142870000000003E-2</v>
      </c>
      <c r="F38">
        <f t="shared" si="3"/>
        <v>0.19516324999999998</v>
      </c>
    </row>
    <row r="39" spans="1:6" x14ac:dyDescent="0.25">
      <c r="A39" s="4">
        <v>50</v>
      </c>
      <c r="B39" s="5" t="s">
        <v>7</v>
      </c>
      <c r="C39" s="5">
        <v>8.9981999999999996E-3</v>
      </c>
      <c r="D39" s="6">
        <v>8.2683400000000004E-2</v>
      </c>
      <c r="E39">
        <f t="shared" si="2"/>
        <v>3.0509910000000001E-2</v>
      </c>
      <c r="F39">
        <f t="shared" si="3"/>
        <v>0.21216050000000003</v>
      </c>
    </row>
    <row r="40" spans="1:6" x14ac:dyDescent="0.25">
      <c r="A40" s="4">
        <v>50</v>
      </c>
      <c r="B40" s="5" t="s">
        <v>7</v>
      </c>
      <c r="C40" s="5">
        <v>1.0245799999999999E-2</v>
      </c>
      <c r="D40" s="6">
        <v>7.8071600000000005E-2</v>
      </c>
      <c r="E40">
        <f t="shared" si="2"/>
        <v>3.3912900000000003E-2</v>
      </c>
      <c r="F40">
        <f t="shared" si="3"/>
        <v>0.23531836</v>
      </c>
    </row>
    <row r="41" spans="1:6" x14ac:dyDescent="0.25">
      <c r="A41" s="4">
        <v>50</v>
      </c>
      <c r="B41" s="5" t="s">
        <v>7</v>
      </c>
      <c r="C41" s="5">
        <v>9.0112000000000005E-3</v>
      </c>
      <c r="D41" s="6">
        <v>6.6613000000000006E-2</v>
      </c>
      <c r="E41">
        <f t="shared" si="2"/>
        <v>3.6999939999999995E-2</v>
      </c>
      <c r="F41">
        <f t="shared" si="3"/>
        <v>0.25358000000000003</v>
      </c>
    </row>
    <row r="42" spans="1:6" x14ac:dyDescent="0.25">
      <c r="A42" s="4">
        <v>100</v>
      </c>
      <c r="B42" s="5">
        <v>0.25</v>
      </c>
      <c r="C42" s="5">
        <v>4.9366300000000002E-2</v>
      </c>
      <c r="D42" s="6">
        <v>0.35521200000000003</v>
      </c>
      <c r="E42">
        <f t="shared" si="2"/>
        <v>3.9993430000000003E-2</v>
      </c>
      <c r="F42">
        <f t="shared" si="3"/>
        <v>0.27651229999999999</v>
      </c>
    </row>
    <row r="43" spans="1:6" x14ac:dyDescent="0.25">
      <c r="A43" s="4">
        <v>100</v>
      </c>
      <c r="B43" s="5">
        <v>0.25</v>
      </c>
      <c r="C43" s="5">
        <v>3.63553E-2</v>
      </c>
      <c r="D43" s="6">
        <v>0.29766199999999998</v>
      </c>
      <c r="E43">
        <f t="shared" si="2"/>
        <v>4.413222E-2</v>
      </c>
      <c r="F43">
        <f t="shared" si="3"/>
        <v>0.26628499999999999</v>
      </c>
    </row>
    <row r="44" spans="1:6" x14ac:dyDescent="0.25">
      <c r="A44" s="4">
        <v>100</v>
      </c>
      <c r="B44" s="5">
        <v>0.25</v>
      </c>
      <c r="C44" s="5">
        <v>4.4554999999999997E-2</v>
      </c>
      <c r="D44" s="6">
        <v>0.26624599999999998</v>
      </c>
      <c r="E44">
        <f t="shared" si="2"/>
        <v>4.326953E-2</v>
      </c>
      <c r="F44">
        <f t="shared" si="3"/>
        <v>0.25961300000000004</v>
      </c>
    </row>
    <row r="45" spans="1:6" x14ac:dyDescent="0.25">
      <c r="A45" s="4">
        <v>100</v>
      </c>
      <c r="B45" s="5">
        <v>0.25</v>
      </c>
      <c r="C45" s="5">
        <v>4.3902700000000003E-2</v>
      </c>
      <c r="D45" s="6">
        <v>0.22559000000000001</v>
      </c>
      <c r="E45">
        <f t="shared" si="2"/>
        <v>4.3684310000000004E-2</v>
      </c>
      <c r="F45">
        <f t="shared" si="3"/>
        <v>0.264766</v>
      </c>
    </row>
    <row r="46" spans="1:6" x14ac:dyDescent="0.25">
      <c r="A46" s="4">
        <v>100</v>
      </c>
      <c r="B46" s="5">
        <v>0.25</v>
      </c>
      <c r="C46" s="5">
        <v>4.6698700000000003E-2</v>
      </c>
      <c r="D46" s="6">
        <v>0.26861299999999999</v>
      </c>
      <c r="E46">
        <f t="shared" si="2"/>
        <v>4.3331960000000003E-2</v>
      </c>
      <c r="F46">
        <f t="shared" si="3"/>
        <v>0.27357509999999996</v>
      </c>
    </row>
    <row r="47" spans="1:6" x14ac:dyDescent="0.25">
      <c r="A47" s="4">
        <v>100</v>
      </c>
      <c r="B47" s="5">
        <v>0.25</v>
      </c>
      <c r="C47" s="5">
        <v>4.4794500000000001E-2</v>
      </c>
      <c r="D47" s="6">
        <v>0.25070199999999998</v>
      </c>
      <c r="E47">
        <f t="shared" si="2"/>
        <v>4.3135079999999999E-2</v>
      </c>
      <c r="F47">
        <f t="shared" si="3"/>
        <v>0.27209919999999999</v>
      </c>
    </row>
    <row r="48" spans="1:6" x14ac:dyDescent="0.25">
      <c r="A48" s="4">
        <v>100</v>
      </c>
      <c r="B48" s="5">
        <v>0.25</v>
      </c>
      <c r="C48" s="5">
        <v>4.52013E-2</v>
      </c>
      <c r="D48" s="6">
        <v>0.230212</v>
      </c>
      <c r="E48">
        <f t="shared" si="2"/>
        <v>4.2648240000000004E-2</v>
      </c>
      <c r="F48">
        <f t="shared" si="3"/>
        <v>0.27247680000000002</v>
      </c>
    </row>
    <row r="49" spans="1:6" x14ac:dyDescent="0.25">
      <c r="A49" s="4">
        <v>100</v>
      </c>
      <c r="B49" s="5">
        <v>0.25</v>
      </c>
      <c r="C49" s="5">
        <v>3.9868599999999997E-2</v>
      </c>
      <c r="D49" s="6">
        <v>0.31426199999999999</v>
      </c>
      <c r="E49">
        <f t="shared" si="2"/>
        <v>4.224816E-2</v>
      </c>
      <c r="F49">
        <f t="shared" si="3"/>
        <v>0.27299800000000002</v>
      </c>
    </row>
    <row r="50" spans="1:6" x14ac:dyDescent="0.25">
      <c r="A50" s="4">
        <v>100</v>
      </c>
      <c r="B50" s="5">
        <v>0.25</v>
      </c>
      <c r="C50" s="5">
        <v>4.01807E-2</v>
      </c>
      <c r="D50" s="6">
        <v>0.26068799999999998</v>
      </c>
      <c r="E50">
        <f t="shared" si="2"/>
        <v>4.1818210000000001E-2</v>
      </c>
      <c r="F50">
        <f t="shared" si="3"/>
        <v>0.26138509999999998</v>
      </c>
    </row>
    <row r="51" spans="1:6" x14ac:dyDescent="0.25">
      <c r="A51" s="4">
        <v>100</v>
      </c>
      <c r="B51" s="5">
        <v>0.25</v>
      </c>
      <c r="C51" s="5">
        <v>5.0399100000000002E-2</v>
      </c>
      <c r="D51" s="6">
        <v>0.29593599999999998</v>
      </c>
      <c r="E51">
        <f t="shared" si="2"/>
        <v>4.2010729999999996E-2</v>
      </c>
      <c r="F51">
        <f t="shared" si="3"/>
        <v>0.26324809999999998</v>
      </c>
    </row>
    <row r="52" spans="1:6" x14ac:dyDescent="0.25">
      <c r="A52" s="4">
        <v>100</v>
      </c>
      <c r="B52" s="5">
        <v>0.5</v>
      </c>
      <c r="C52" s="5">
        <v>4.0739400000000002E-2</v>
      </c>
      <c r="D52" s="6">
        <v>0.25293900000000002</v>
      </c>
      <c r="E52">
        <f t="shared" si="2"/>
        <v>4.2262149999999998E-2</v>
      </c>
      <c r="F52">
        <f t="shared" si="3"/>
        <v>0.26880009999999999</v>
      </c>
    </row>
    <row r="53" spans="1:6" x14ac:dyDescent="0.25">
      <c r="A53" s="4">
        <v>100</v>
      </c>
      <c r="B53" s="5">
        <v>0.5</v>
      </c>
      <c r="C53" s="5">
        <v>4.05031E-2</v>
      </c>
      <c r="D53" s="6">
        <v>0.23094200000000001</v>
      </c>
      <c r="E53">
        <f t="shared" si="2"/>
        <v>4.1001479999999993E-2</v>
      </c>
      <c r="F53">
        <f t="shared" si="3"/>
        <v>0.27616770000000002</v>
      </c>
    </row>
    <row r="54" spans="1:6" x14ac:dyDescent="0.25">
      <c r="A54" s="4">
        <v>100</v>
      </c>
      <c r="B54" s="5">
        <v>0.5</v>
      </c>
      <c r="C54" s="5">
        <v>4.1031499999999999E-2</v>
      </c>
      <c r="D54" s="6">
        <v>0.317776</v>
      </c>
      <c r="E54">
        <f t="shared" si="2"/>
        <v>4.0817060000000002E-2</v>
      </c>
      <c r="F54">
        <f t="shared" si="3"/>
        <v>0.28324269999999996</v>
      </c>
    </row>
    <row r="55" spans="1:6" x14ac:dyDescent="0.25">
      <c r="A55" s="4">
        <v>100</v>
      </c>
      <c r="B55" s="5">
        <v>0.5</v>
      </c>
      <c r="C55" s="5">
        <v>4.1933900000000003E-2</v>
      </c>
      <c r="D55" s="6">
        <v>0.31368099999999999</v>
      </c>
      <c r="E55">
        <f t="shared" si="2"/>
        <v>4.0791939999999999E-2</v>
      </c>
      <c r="F55">
        <f t="shared" si="3"/>
        <v>0.27811910000000001</v>
      </c>
    </row>
    <row r="56" spans="1:6" x14ac:dyDescent="0.25">
      <c r="A56" s="4">
        <v>100</v>
      </c>
      <c r="B56" s="5">
        <v>0.5</v>
      </c>
      <c r="C56" s="5">
        <v>4.1830300000000001E-2</v>
      </c>
      <c r="D56" s="6">
        <v>0.25385400000000002</v>
      </c>
      <c r="E56">
        <f t="shared" si="2"/>
        <v>4.1710549999999999E-2</v>
      </c>
      <c r="F56">
        <f t="shared" si="3"/>
        <v>0.27006129999999995</v>
      </c>
    </row>
    <row r="57" spans="1:6" x14ac:dyDescent="0.25">
      <c r="A57" s="4">
        <v>100</v>
      </c>
      <c r="B57" s="5">
        <v>0.5</v>
      </c>
      <c r="C57" s="5">
        <v>4.0793700000000002E-2</v>
      </c>
      <c r="D57" s="6">
        <v>0.25447799999999998</v>
      </c>
      <c r="E57">
        <f t="shared" si="2"/>
        <v>4.1880620000000007E-2</v>
      </c>
      <c r="F57">
        <f t="shared" si="3"/>
        <v>0.27098579999999994</v>
      </c>
    </row>
    <row r="58" spans="1:6" x14ac:dyDescent="0.25">
      <c r="A58" s="4">
        <v>100</v>
      </c>
      <c r="B58" s="5">
        <v>0.5</v>
      </c>
      <c r="C58" s="5">
        <v>4.0901800000000002E-2</v>
      </c>
      <c r="D58" s="6">
        <v>0.23542399999999999</v>
      </c>
      <c r="E58">
        <f t="shared" si="2"/>
        <v>4.1690839999999993E-2</v>
      </c>
      <c r="F58">
        <f t="shared" si="3"/>
        <v>0.26710059999999997</v>
      </c>
    </row>
    <row r="59" spans="1:6" x14ac:dyDescent="0.25">
      <c r="A59" s="4">
        <v>100</v>
      </c>
      <c r="B59" s="5">
        <v>0.5</v>
      </c>
      <c r="C59" s="5">
        <v>4.1793799999999999E-2</v>
      </c>
      <c r="D59" s="6">
        <v>0.198133</v>
      </c>
      <c r="E59">
        <f t="shared" si="2"/>
        <v>4.2060210000000001E-2</v>
      </c>
      <c r="F59">
        <f t="shared" si="3"/>
        <v>0.27164920000000004</v>
      </c>
    </row>
    <row r="60" spans="1:6" x14ac:dyDescent="0.25">
      <c r="A60" s="4">
        <v>100</v>
      </c>
      <c r="B60" s="5">
        <v>0.5</v>
      </c>
      <c r="C60" s="5">
        <v>4.2694900000000001E-2</v>
      </c>
      <c r="D60" s="6">
        <v>0.27931800000000001</v>
      </c>
      <c r="E60">
        <f t="shared" si="2"/>
        <v>4.1643460000000007E-2</v>
      </c>
      <c r="F60">
        <f t="shared" si="3"/>
        <v>0.27766109999999999</v>
      </c>
    </row>
    <row r="61" spans="1:6" x14ac:dyDescent="0.25">
      <c r="A61" s="4">
        <v>100</v>
      </c>
      <c r="B61" s="5">
        <v>0.5</v>
      </c>
      <c r="C61" s="5">
        <v>3.7792399999999997E-2</v>
      </c>
      <c r="D61" s="6">
        <v>0.35145599999999999</v>
      </c>
      <c r="E61">
        <f t="shared" si="2"/>
        <v>4.1381420000000002E-2</v>
      </c>
      <c r="F61">
        <f t="shared" si="3"/>
        <v>0.28073200000000004</v>
      </c>
    </row>
    <row r="62" spans="1:6" x14ac:dyDescent="0.25">
      <c r="A62" s="4">
        <v>100</v>
      </c>
      <c r="B62" s="5">
        <v>0.75</v>
      </c>
      <c r="C62" s="5">
        <v>3.8895199999999998E-2</v>
      </c>
      <c r="D62" s="6">
        <v>0.32661499999999999</v>
      </c>
      <c r="E62">
        <f t="shared" si="2"/>
        <v>4.1119680000000006E-2</v>
      </c>
      <c r="F62">
        <f t="shared" si="3"/>
        <v>0.27445259999999999</v>
      </c>
    </row>
    <row r="63" spans="1:6" x14ac:dyDescent="0.25">
      <c r="A63" s="4">
        <v>100</v>
      </c>
      <c r="B63" s="5">
        <v>0.75</v>
      </c>
      <c r="C63" s="5">
        <v>4.02519E-2</v>
      </c>
      <c r="D63" s="6">
        <v>0.30169200000000002</v>
      </c>
      <c r="E63">
        <f t="shared" si="2"/>
        <v>4.112938E-2</v>
      </c>
      <c r="F63">
        <f t="shared" si="3"/>
        <v>0.26766970000000001</v>
      </c>
    </row>
    <row r="64" spans="1:6" x14ac:dyDescent="0.25">
      <c r="A64" s="4">
        <v>100</v>
      </c>
      <c r="B64" s="5">
        <v>0.75</v>
      </c>
      <c r="C64" s="5">
        <v>5.0217600000000001E-2</v>
      </c>
      <c r="D64" s="6">
        <v>0.26654</v>
      </c>
      <c r="E64">
        <f t="shared" si="2"/>
        <v>4.1257520000000006E-2</v>
      </c>
      <c r="F64">
        <f t="shared" si="3"/>
        <v>0.26353290000000007</v>
      </c>
    </row>
    <row r="65" spans="1:21" x14ac:dyDescent="0.25">
      <c r="A65" s="4">
        <v>100</v>
      </c>
      <c r="B65" s="5">
        <v>0.75</v>
      </c>
      <c r="C65" s="5">
        <v>4.3634600000000003E-2</v>
      </c>
      <c r="D65" s="6">
        <v>0.233103</v>
      </c>
      <c r="E65">
        <f t="shared" si="2"/>
        <v>4.1106050000000005E-2</v>
      </c>
      <c r="F65">
        <f t="shared" si="3"/>
        <v>0.26292460000000006</v>
      </c>
    </row>
    <row r="66" spans="1:21" x14ac:dyDescent="0.25">
      <c r="A66" s="4">
        <v>100</v>
      </c>
      <c r="B66" s="5">
        <v>0.75</v>
      </c>
      <c r="C66" s="5">
        <v>3.9932500000000003E-2</v>
      </c>
      <c r="D66" s="6">
        <v>0.26309900000000003</v>
      </c>
      <c r="E66">
        <f t="shared" ref="E66:E97" si="4">AVERAGE(C65:C74)</f>
        <v>3.9997260000000007E-2</v>
      </c>
      <c r="F66">
        <f t="shared" ref="F66:F97" si="5">AVERAGE(D66:D75)</f>
        <v>0.26866409999999996</v>
      </c>
    </row>
    <row r="67" spans="1:21" x14ac:dyDescent="0.25">
      <c r="A67" s="4">
        <v>100</v>
      </c>
      <c r="B67" s="5">
        <v>0.75</v>
      </c>
      <c r="C67" s="5">
        <v>4.4487400000000003E-2</v>
      </c>
      <c r="D67" s="6">
        <v>0.21562600000000001</v>
      </c>
      <c r="E67">
        <f t="shared" si="4"/>
        <v>3.9577829999999994E-2</v>
      </c>
      <c r="F67">
        <f t="shared" si="5"/>
        <v>0.26867980000000002</v>
      </c>
    </row>
    <row r="68" spans="1:21" x14ac:dyDescent="0.25">
      <c r="A68" s="4">
        <v>100</v>
      </c>
      <c r="B68" s="5">
        <v>0.75</v>
      </c>
      <c r="C68" s="5">
        <v>3.6734299999999998E-2</v>
      </c>
      <c r="D68" s="6">
        <v>0.28090999999999999</v>
      </c>
      <c r="E68">
        <f t="shared" si="4"/>
        <v>4.003234E-2</v>
      </c>
      <c r="F68">
        <f t="shared" si="5"/>
        <v>0.2729782</v>
      </c>
    </row>
    <row r="69" spans="1:21" x14ac:dyDescent="0.25">
      <c r="A69" s="4">
        <v>100</v>
      </c>
      <c r="B69" s="5">
        <v>0.75</v>
      </c>
      <c r="C69" s="5">
        <v>3.9173399999999997E-2</v>
      </c>
      <c r="D69" s="6">
        <v>0.25825199999999998</v>
      </c>
      <c r="E69">
        <f t="shared" si="4"/>
        <v>3.9943180000000002E-2</v>
      </c>
      <c r="F69">
        <f t="shared" si="5"/>
        <v>0.27238899999999999</v>
      </c>
      <c r="S69" s="11" t="s">
        <v>13</v>
      </c>
      <c r="T69" s="11"/>
    </row>
    <row r="70" spans="1:21" x14ac:dyDescent="0.25">
      <c r="A70" s="4">
        <v>100</v>
      </c>
      <c r="B70" s="5">
        <v>0.75</v>
      </c>
      <c r="C70" s="5">
        <v>4.0077500000000002E-2</v>
      </c>
      <c r="D70" s="6">
        <v>0.310027</v>
      </c>
      <c r="E70">
        <f t="shared" si="4"/>
        <v>4.0436470000000002E-2</v>
      </c>
      <c r="F70">
        <f t="shared" si="5"/>
        <v>0.27074570000000003</v>
      </c>
      <c r="Q70" s="10" t="s">
        <v>14</v>
      </c>
      <c r="R70" s="10" t="s">
        <v>3</v>
      </c>
      <c r="S70" s="10" t="s">
        <v>11</v>
      </c>
      <c r="T70" s="10" t="s">
        <v>12</v>
      </c>
      <c r="U70" t="s">
        <v>13</v>
      </c>
    </row>
    <row r="71" spans="1:21" x14ac:dyDescent="0.25">
      <c r="A71" s="4">
        <v>100</v>
      </c>
      <c r="B71" s="5">
        <v>0.75</v>
      </c>
      <c r="C71" s="5">
        <v>3.7889399999999997E-2</v>
      </c>
      <c r="D71" s="6">
        <v>0.28866199999999997</v>
      </c>
      <c r="E71">
        <f t="shared" si="4"/>
        <v>4.0643580000000006E-2</v>
      </c>
      <c r="F71">
        <f t="shared" si="5"/>
        <v>0.26609979999999994</v>
      </c>
      <c r="Q71" s="12">
        <v>50</v>
      </c>
      <c r="R71" s="10">
        <v>0.25</v>
      </c>
      <c r="S71" s="10">
        <f>E2</f>
        <v>9.8652777777777766E-3</v>
      </c>
      <c r="T71" s="10">
        <f>F2</f>
        <v>7.703612E-2</v>
      </c>
    </row>
    <row r="72" spans="1:21" x14ac:dyDescent="0.25">
      <c r="A72" s="4">
        <v>100</v>
      </c>
      <c r="B72" s="5" t="s">
        <v>7</v>
      </c>
      <c r="C72" s="5">
        <v>4.01766E-2</v>
      </c>
      <c r="D72" s="6">
        <v>0.25878600000000002</v>
      </c>
      <c r="E72">
        <f t="shared" si="4"/>
        <v>4.0884010000000005E-2</v>
      </c>
      <c r="F72">
        <f t="shared" si="5"/>
        <v>0.26951099999999995</v>
      </c>
      <c r="Q72" s="12"/>
      <c r="R72" s="10">
        <v>0.5</v>
      </c>
      <c r="S72" s="10">
        <f>E12</f>
        <v>1.0043100000000001E-2</v>
      </c>
      <c r="T72" s="10">
        <f>F12</f>
        <v>6.7913459999999995E-2</v>
      </c>
    </row>
    <row r="73" spans="1:21" x14ac:dyDescent="0.25">
      <c r="A73" s="4">
        <v>100</v>
      </c>
      <c r="B73" s="5" t="s">
        <v>7</v>
      </c>
      <c r="C73" s="5">
        <v>3.8737199999999999E-2</v>
      </c>
      <c r="D73" s="6">
        <v>0.260324</v>
      </c>
      <c r="E73">
        <f t="shared" si="4"/>
        <v>4.1277679999999997E-2</v>
      </c>
      <c r="F73">
        <f t="shared" si="5"/>
        <v>0.77507939999999997</v>
      </c>
      <c r="Q73" s="12"/>
      <c r="R73" s="10">
        <v>0.75</v>
      </c>
      <c r="S73" s="10">
        <f>E22</f>
        <v>1.152823E-2</v>
      </c>
      <c r="T73" s="10">
        <f>F22</f>
        <v>8.3137869999999989E-2</v>
      </c>
    </row>
    <row r="74" spans="1:21" x14ac:dyDescent="0.25">
      <c r="A74" s="4">
        <v>100</v>
      </c>
      <c r="B74" s="5" t="s">
        <v>7</v>
      </c>
      <c r="C74" s="5">
        <v>3.9129700000000003E-2</v>
      </c>
      <c r="D74" s="6">
        <v>0.26045699999999999</v>
      </c>
      <c r="E74">
        <f t="shared" si="4"/>
        <v>0.15374901999999999</v>
      </c>
      <c r="F74">
        <f t="shared" si="5"/>
        <v>1.2681550000000001</v>
      </c>
      <c r="Q74" s="12"/>
      <c r="R74" s="10">
        <v>1</v>
      </c>
      <c r="S74" s="10">
        <f>E32</f>
        <v>1.0462529999999999E-2</v>
      </c>
      <c r="T74" s="10">
        <f>F32</f>
        <v>6.9372130000000004E-2</v>
      </c>
    </row>
    <row r="75" spans="1:21" x14ac:dyDescent="0.25">
      <c r="A75" s="4">
        <v>100</v>
      </c>
      <c r="B75" s="5" t="s">
        <v>7</v>
      </c>
      <c r="C75" s="5">
        <v>3.9440299999999998E-2</v>
      </c>
      <c r="D75" s="6">
        <v>0.29049799999999998</v>
      </c>
      <c r="E75">
        <f t="shared" si="4"/>
        <v>0.26396030000000004</v>
      </c>
      <c r="F75">
        <f t="shared" si="5"/>
        <v>1.7674862999999998</v>
      </c>
      <c r="Q75" s="12">
        <v>100</v>
      </c>
      <c r="R75" s="10">
        <v>0.25</v>
      </c>
      <c r="S75" s="10">
        <f>E42</f>
        <v>3.9993430000000003E-2</v>
      </c>
      <c r="T75" s="10">
        <f>F42</f>
        <v>0.27651229999999999</v>
      </c>
    </row>
    <row r="76" spans="1:21" x14ac:dyDescent="0.25">
      <c r="A76" s="4">
        <v>100</v>
      </c>
      <c r="B76" s="5" t="s">
        <v>7</v>
      </c>
      <c r="C76" s="5">
        <v>4.4477599999999999E-2</v>
      </c>
      <c r="D76" s="6">
        <v>0.26325599999999999</v>
      </c>
      <c r="E76">
        <f t="shared" si="4"/>
        <v>0.37554933000000001</v>
      </c>
      <c r="F76">
        <f t="shared" si="5"/>
        <v>2.2521605</v>
      </c>
      <c r="Q76" s="12"/>
      <c r="R76" s="10">
        <v>0.5</v>
      </c>
      <c r="S76" s="10">
        <f>E52</f>
        <v>4.2262149999999998E-2</v>
      </c>
      <c r="T76" s="10">
        <f>F52</f>
        <v>0.26880009999999999</v>
      </c>
    </row>
    <row r="77" spans="1:21" x14ac:dyDescent="0.25">
      <c r="A77" s="4">
        <v>100</v>
      </c>
      <c r="B77" s="5" t="s">
        <v>7</v>
      </c>
      <c r="C77" s="5">
        <v>4.3595799999999997E-2</v>
      </c>
      <c r="D77" s="6">
        <v>0.25861000000000001</v>
      </c>
      <c r="E77">
        <f t="shared" si="4"/>
        <v>0.4817823</v>
      </c>
      <c r="F77">
        <f t="shared" si="5"/>
        <v>2.7371839000000002</v>
      </c>
      <c r="Q77" s="12"/>
      <c r="R77" s="10">
        <v>0.75</v>
      </c>
      <c r="S77" s="10">
        <f>E62</f>
        <v>4.1119680000000006E-2</v>
      </c>
      <c r="T77" s="10">
        <f>F62</f>
        <v>0.27445259999999999</v>
      </c>
    </row>
    <row r="78" spans="1:21" x14ac:dyDescent="0.25">
      <c r="A78" s="4">
        <v>100</v>
      </c>
      <c r="B78" s="5" t="s">
        <v>7</v>
      </c>
      <c r="C78" s="5">
        <v>4.1667200000000001E-2</v>
      </c>
      <c r="D78" s="6">
        <v>0.27501799999999998</v>
      </c>
      <c r="E78">
        <f t="shared" si="4"/>
        <v>0.58807953999999996</v>
      </c>
      <c r="F78">
        <f t="shared" si="5"/>
        <v>3.2235988999999998</v>
      </c>
      <c r="Q78" s="12"/>
      <c r="R78" s="10">
        <v>1</v>
      </c>
      <c r="S78" s="10">
        <f>E72</f>
        <v>4.0884010000000005E-2</v>
      </c>
      <c r="T78" s="10">
        <f>F72</f>
        <v>0.26951099999999995</v>
      </c>
    </row>
    <row r="79" spans="1:21" x14ac:dyDescent="0.25">
      <c r="A79" s="4">
        <v>100</v>
      </c>
      <c r="B79" s="5" t="s">
        <v>7</v>
      </c>
      <c r="C79" s="5">
        <v>4.1244500000000003E-2</v>
      </c>
      <c r="D79" s="6">
        <v>0.24181900000000001</v>
      </c>
      <c r="E79">
        <f t="shared" si="4"/>
        <v>0.69407795999999999</v>
      </c>
      <c r="F79">
        <f t="shared" si="5"/>
        <v>3.7151331000000001</v>
      </c>
      <c r="Q79" s="12">
        <v>500</v>
      </c>
      <c r="R79" s="10">
        <v>0.25</v>
      </c>
      <c r="S79" s="10">
        <f>E82</f>
        <v>1.0114116099999999</v>
      </c>
      <c r="T79" s="10">
        <f>F82</f>
        <v>5.1768539999999996</v>
      </c>
    </row>
    <row r="80" spans="1:21" x14ac:dyDescent="0.25">
      <c r="A80" s="4">
        <v>100</v>
      </c>
      <c r="B80" s="5" t="s">
        <v>7</v>
      </c>
      <c r="C80" s="5">
        <v>4.24818E-2</v>
      </c>
      <c r="D80" s="6">
        <v>0.26356800000000002</v>
      </c>
      <c r="E80">
        <f t="shared" si="4"/>
        <v>0.79932824000000002</v>
      </c>
      <c r="F80">
        <f t="shared" si="5"/>
        <v>4.2065082</v>
      </c>
      <c r="Q80" s="12"/>
      <c r="R80" s="10">
        <v>0.5</v>
      </c>
      <c r="S80" s="10">
        <f>E92</f>
        <v>1.1356879999999998</v>
      </c>
      <c r="T80" s="10">
        <f>F92</f>
        <v>5.3296830000000011</v>
      </c>
    </row>
    <row r="81" spans="1:20" x14ac:dyDescent="0.25">
      <c r="A81" s="4">
        <v>100</v>
      </c>
      <c r="B81" s="5" t="s">
        <v>7</v>
      </c>
      <c r="C81" s="5">
        <v>4.1826099999999998E-2</v>
      </c>
      <c r="D81" s="6">
        <v>0.32277400000000001</v>
      </c>
      <c r="E81">
        <f t="shared" si="4"/>
        <v>0.90391878999999997</v>
      </c>
      <c r="F81">
        <f t="shared" si="5"/>
        <v>4.6896733999999993</v>
      </c>
      <c r="Q81" s="12"/>
      <c r="R81" s="10">
        <v>0.75</v>
      </c>
      <c r="S81" s="10">
        <f>E102</f>
        <v>1.1851210000000001</v>
      </c>
      <c r="T81" s="10">
        <f>F102</f>
        <v>5.3433340000000005</v>
      </c>
    </row>
    <row r="82" spans="1:20" x14ac:dyDescent="0.25">
      <c r="A82" s="4">
        <v>500</v>
      </c>
      <c r="B82" s="5">
        <v>0.25</v>
      </c>
      <c r="C82" s="5">
        <v>1.16489</v>
      </c>
      <c r="D82" s="6">
        <v>5.31447</v>
      </c>
      <c r="E82">
        <f t="shared" si="4"/>
        <v>1.0114116099999999</v>
      </c>
      <c r="F82">
        <f t="shared" si="5"/>
        <v>5.1768539999999996</v>
      </c>
      <c r="Q82" s="12"/>
      <c r="R82" s="10">
        <v>1</v>
      </c>
      <c r="S82" s="10">
        <f>E112</f>
        <v>1.1584940000000001</v>
      </c>
      <c r="T82" s="10">
        <f>F112</f>
        <v>5.3080410000000002</v>
      </c>
    </row>
    <row r="83" spans="1:20" x14ac:dyDescent="0.25">
      <c r="A83" s="4">
        <v>500</v>
      </c>
      <c r="B83" s="5">
        <v>0.25</v>
      </c>
      <c r="C83" s="5">
        <v>1.1408499999999999</v>
      </c>
      <c r="D83" s="6">
        <v>5.1910800000000004</v>
      </c>
      <c r="E83">
        <f t="shared" si="4"/>
        <v>1.1216299999999999</v>
      </c>
      <c r="F83">
        <f t="shared" si="5"/>
        <v>5.1706919999999998</v>
      </c>
    </row>
    <row r="84" spans="1:20" x14ac:dyDescent="0.25">
      <c r="A84" s="4">
        <v>500</v>
      </c>
      <c r="B84" s="5">
        <v>0.25</v>
      </c>
      <c r="C84" s="5">
        <v>1.1550199999999999</v>
      </c>
      <c r="D84" s="6">
        <v>5.2537700000000003</v>
      </c>
      <c r="E84">
        <f t="shared" si="4"/>
        <v>1.1163820000000002</v>
      </c>
      <c r="F84">
        <f t="shared" si="5"/>
        <v>5.1650800000000006</v>
      </c>
    </row>
    <row r="85" spans="1:20" x14ac:dyDescent="0.25">
      <c r="A85" s="4">
        <v>500</v>
      </c>
      <c r="B85" s="5">
        <v>0.25</v>
      </c>
      <c r="C85" s="5">
        <v>1.1017699999999999</v>
      </c>
      <c r="D85" s="6">
        <v>5.1372400000000003</v>
      </c>
      <c r="E85">
        <f t="shared" si="4"/>
        <v>1.1152489999999999</v>
      </c>
      <c r="F85">
        <f t="shared" si="5"/>
        <v>5.1597720000000011</v>
      </c>
    </row>
    <row r="86" spans="1:20" x14ac:dyDescent="0.25">
      <c r="A86" s="4">
        <v>500</v>
      </c>
      <c r="B86" s="5">
        <v>0.25</v>
      </c>
      <c r="C86" s="5">
        <v>1.10745</v>
      </c>
      <c r="D86" s="6">
        <v>5.1134899999999996</v>
      </c>
      <c r="E86">
        <f t="shared" si="4"/>
        <v>1.1205780000000001</v>
      </c>
      <c r="F86">
        <f t="shared" si="5"/>
        <v>5.1755200000000006</v>
      </c>
    </row>
    <row r="87" spans="1:20" x14ac:dyDescent="0.25">
      <c r="A87" s="4">
        <v>500</v>
      </c>
      <c r="B87" s="5">
        <v>0.25</v>
      </c>
      <c r="C87" s="5">
        <v>1.10358</v>
      </c>
      <c r="D87" s="6">
        <v>5.1227600000000004</v>
      </c>
      <c r="E87">
        <f t="shared" si="4"/>
        <v>1.1213199999999999</v>
      </c>
      <c r="F87">
        <f t="shared" si="5"/>
        <v>5.1950909999999997</v>
      </c>
    </row>
    <row r="88" spans="1:20" x14ac:dyDescent="0.25">
      <c r="A88" s="4">
        <v>500</v>
      </c>
      <c r="B88" s="5">
        <v>0.25</v>
      </c>
      <c r="C88" s="5">
        <v>1.0941700000000001</v>
      </c>
      <c r="D88" s="6">
        <v>5.1903600000000001</v>
      </c>
      <c r="E88">
        <f t="shared" si="4"/>
        <v>1.1256939999999998</v>
      </c>
      <c r="F88">
        <f t="shared" si="5"/>
        <v>5.202394</v>
      </c>
    </row>
    <row r="89" spans="1:20" x14ac:dyDescent="0.25">
      <c r="A89" s="4">
        <v>500</v>
      </c>
      <c r="B89" s="5">
        <v>0.25</v>
      </c>
      <c r="C89" s="5">
        <v>1.0871500000000001</v>
      </c>
      <c r="D89" s="6">
        <v>5.15557</v>
      </c>
      <c r="E89">
        <f t="shared" si="4"/>
        <v>1.1270830000000001</v>
      </c>
      <c r="F89">
        <f t="shared" si="5"/>
        <v>5.2878579999999999</v>
      </c>
    </row>
    <row r="90" spans="1:20" x14ac:dyDescent="0.25">
      <c r="A90" s="4">
        <v>500</v>
      </c>
      <c r="B90" s="5">
        <v>0.25</v>
      </c>
      <c r="C90" s="5">
        <v>1.11741</v>
      </c>
      <c r="D90" s="6">
        <v>5.0952200000000003</v>
      </c>
      <c r="E90">
        <f t="shared" si="4"/>
        <v>1.1307609999999999</v>
      </c>
      <c r="F90">
        <f t="shared" si="5"/>
        <v>5.2852259999999998</v>
      </c>
    </row>
    <row r="91" spans="1:20" x14ac:dyDescent="0.25">
      <c r="A91" s="4">
        <v>500</v>
      </c>
      <c r="B91" s="5">
        <v>0.25</v>
      </c>
      <c r="C91" s="5">
        <v>1.14401</v>
      </c>
      <c r="D91" s="6">
        <v>5.1945800000000002</v>
      </c>
      <c r="E91">
        <f t="shared" si="4"/>
        <v>1.135035</v>
      </c>
      <c r="F91">
        <f t="shared" si="5"/>
        <v>5.2986139999999997</v>
      </c>
    </row>
    <row r="92" spans="1:20" x14ac:dyDescent="0.25">
      <c r="A92" s="4">
        <v>500</v>
      </c>
      <c r="B92" s="5">
        <v>0.5</v>
      </c>
      <c r="C92" s="5">
        <v>1.1124099999999999</v>
      </c>
      <c r="D92" s="6">
        <v>5.2528499999999996</v>
      </c>
      <c r="E92">
        <f t="shared" si="4"/>
        <v>1.1356879999999998</v>
      </c>
      <c r="F92">
        <f t="shared" si="5"/>
        <v>5.3296830000000011</v>
      </c>
    </row>
    <row r="93" spans="1:20" x14ac:dyDescent="0.25">
      <c r="A93" s="4">
        <v>500</v>
      </c>
      <c r="B93" s="5">
        <v>0.5</v>
      </c>
      <c r="C93" s="5">
        <v>1.1295200000000001</v>
      </c>
      <c r="D93" s="6">
        <v>5.1349600000000004</v>
      </c>
      <c r="E93">
        <f t="shared" si="4"/>
        <v>1.1390509999999998</v>
      </c>
      <c r="F93">
        <f t="shared" si="5"/>
        <v>5.3372390000000003</v>
      </c>
    </row>
    <row r="94" spans="1:20" x14ac:dyDescent="0.25">
      <c r="A94" s="4">
        <v>500</v>
      </c>
      <c r="B94" s="5">
        <v>0.5</v>
      </c>
      <c r="C94" s="5">
        <v>1.20831</v>
      </c>
      <c r="D94" s="6">
        <v>5.2006899999999998</v>
      </c>
      <c r="E94">
        <f t="shared" si="4"/>
        <v>1.1488739999999997</v>
      </c>
      <c r="F94">
        <f t="shared" si="5"/>
        <v>5.372986</v>
      </c>
    </row>
    <row r="95" spans="1:20" x14ac:dyDescent="0.25">
      <c r="A95" s="4">
        <v>500</v>
      </c>
      <c r="B95" s="5">
        <v>0.5</v>
      </c>
      <c r="C95" s="5">
        <v>1.1091899999999999</v>
      </c>
      <c r="D95" s="6">
        <v>5.2947199999999999</v>
      </c>
      <c r="E95">
        <f t="shared" si="4"/>
        <v>1.1532879999999999</v>
      </c>
      <c r="F95">
        <f t="shared" si="5"/>
        <v>5.385084</v>
      </c>
    </row>
    <row r="96" spans="1:20" x14ac:dyDescent="0.25">
      <c r="A96" s="4">
        <v>500</v>
      </c>
      <c r="B96" s="5">
        <v>0.5</v>
      </c>
      <c r="C96" s="5">
        <v>1.1511899999999999</v>
      </c>
      <c r="D96" s="6">
        <v>5.3091999999999997</v>
      </c>
      <c r="E96">
        <f t="shared" si="4"/>
        <v>1.1450989999999999</v>
      </c>
      <c r="F96">
        <f t="shared" si="5"/>
        <v>5.3819429999999988</v>
      </c>
    </row>
    <row r="97" spans="1:6" x14ac:dyDescent="0.25">
      <c r="A97" s="4">
        <v>500</v>
      </c>
      <c r="B97" s="5">
        <v>0.5</v>
      </c>
      <c r="C97" s="5">
        <v>1.11747</v>
      </c>
      <c r="D97" s="6">
        <v>5.1957899999999997</v>
      </c>
      <c r="E97">
        <f t="shared" si="4"/>
        <v>1.1443019999999999</v>
      </c>
      <c r="F97">
        <f t="shared" si="5"/>
        <v>5.3834529999999994</v>
      </c>
    </row>
    <row r="98" spans="1:6" x14ac:dyDescent="0.25">
      <c r="A98" s="4">
        <v>500</v>
      </c>
      <c r="B98" s="5">
        <v>0.5</v>
      </c>
      <c r="C98" s="5">
        <v>1.1309499999999999</v>
      </c>
      <c r="D98" s="6">
        <v>6.0449999999999999</v>
      </c>
      <c r="E98">
        <f t="shared" ref="E98:E129" si="6">AVERAGE(C97:C106)</f>
        <v>1.1601269999999999</v>
      </c>
      <c r="F98">
        <f t="shared" ref="F98:F129" si="7">AVERAGE(D98:D107)</f>
        <v>5.4056399999999991</v>
      </c>
    </row>
    <row r="99" spans="1:6" x14ac:dyDescent="0.25">
      <c r="A99" s="4">
        <v>500</v>
      </c>
      <c r="B99" s="5">
        <v>0.5</v>
      </c>
      <c r="C99" s="5">
        <v>1.1298900000000001</v>
      </c>
      <c r="D99" s="6">
        <v>5.1292499999999999</v>
      </c>
      <c r="E99">
        <f t="shared" si="6"/>
        <v>1.1668860000000001</v>
      </c>
      <c r="F99">
        <f t="shared" si="7"/>
        <v>5.3478779999999997</v>
      </c>
    </row>
    <row r="100" spans="1:6" x14ac:dyDescent="0.25">
      <c r="A100" s="4">
        <v>500</v>
      </c>
      <c r="B100" s="5">
        <v>0.5</v>
      </c>
      <c r="C100" s="5">
        <v>1.1239399999999999</v>
      </c>
      <c r="D100" s="6">
        <v>5.2290999999999999</v>
      </c>
      <c r="E100">
        <f t="shared" si="6"/>
        <v>1.1658620000000002</v>
      </c>
      <c r="F100">
        <f t="shared" si="7"/>
        <v>5.3697109999999997</v>
      </c>
    </row>
    <row r="101" spans="1:6" x14ac:dyDescent="0.25">
      <c r="A101" s="4">
        <v>500</v>
      </c>
      <c r="B101" s="5">
        <v>0.5</v>
      </c>
      <c r="C101" s="5">
        <v>1.17764</v>
      </c>
      <c r="D101" s="6">
        <v>5.5052700000000003</v>
      </c>
      <c r="E101">
        <f t="shared" si="6"/>
        <v>1.181802</v>
      </c>
      <c r="F101">
        <f t="shared" si="7"/>
        <v>5.3681359999999998</v>
      </c>
    </row>
    <row r="102" spans="1:6" x14ac:dyDescent="0.25">
      <c r="A102" s="4">
        <v>500</v>
      </c>
      <c r="B102" s="5">
        <v>0.75</v>
      </c>
      <c r="C102" s="5">
        <v>1.2106399999999999</v>
      </c>
      <c r="D102" s="6">
        <v>5.3284099999999999</v>
      </c>
      <c r="E102">
        <f t="shared" si="6"/>
        <v>1.1851210000000001</v>
      </c>
      <c r="F102">
        <f t="shared" si="7"/>
        <v>5.3433340000000005</v>
      </c>
    </row>
    <row r="103" spans="1:6" x14ac:dyDescent="0.25">
      <c r="A103" s="4">
        <v>500</v>
      </c>
      <c r="B103" s="5">
        <v>0.75</v>
      </c>
      <c r="C103" s="5">
        <v>1.1736599999999999</v>
      </c>
      <c r="D103" s="6">
        <v>5.4924299999999997</v>
      </c>
      <c r="E103">
        <f t="shared" si="6"/>
        <v>1.1844479999999999</v>
      </c>
      <c r="F103">
        <f t="shared" si="7"/>
        <v>5.3305719999999992</v>
      </c>
    </row>
    <row r="104" spans="1:6" x14ac:dyDescent="0.25">
      <c r="A104" s="4">
        <v>500</v>
      </c>
      <c r="B104" s="5">
        <v>0.75</v>
      </c>
      <c r="C104" s="5">
        <v>1.12642</v>
      </c>
      <c r="D104" s="6">
        <v>5.3216700000000001</v>
      </c>
      <c r="E104">
        <f t="shared" si="6"/>
        <v>1.177503</v>
      </c>
      <c r="F104">
        <f t="shared" si="7"/>
        <v>5.3041</v>
      </c>
    </row>
    <row r="105" spans="1:6" x14ac:dyDescent="0.25">
      <c r="A105" s="4">
        <v>500</v>
      </c>
      <c r="B105" s="5">
        <v>0.75</v>
      </c>
      <c r="C105" s="5">
        <v>1.1012200000000001</v>
      </c>
      <c r="D105" s="6">
        <v>5.2633099999999997</v>
      </c>
      <c r="E105">
        <f t="shared" si="6"/>
        <v>1.1735719999999998</v>
      </c>
      <c r="F105">
        <f t="shared" si="7"/>
        <v>5.3009520000000006</v>
      </c>
    </row>
    <row r="106" spans="1:6" x14ac:dyDescent="0.25">
      <c r="A106" s="4">
        <v>500</v>
      </c>
      <c r="B106" s="5">
        <v>0.75</v>
      </c>
      <c r="C106" s="5">
        <v>1.3094399999999999</v>
      </c>
      <c r="D106" s="6">
        <v>5.3243</v>
      </c>
      <c r="E106">
        <f t="shared" si="6"/>
        <v>1.1778150000000001</v>
      </c>
      <c r="F106">
        <f t="shared" si="7"/>
        <v>5.2970709999999999</v>
      </c>
    </row>
    <row r="107" spans="1:6" x14ac:dyDescent="0.25">
      <c r="A107" s="4">
        <v>500</v>
      </c>
      <c r="B107" s="5">
        <v>0.75</v>
      </c>
      <c r="C107" s="5">
        <v>1.18506</v>
      </c>
      <c r="D107" s="6">
        <v>5.4176599999999997</v>
      </c>
      <c r="E107">
        <f t="shared" si="6"/>
        <v>1.1813740000000004</v>
      </c>
      <c r="F107">
        <f t="shared" si="7"/>
        <v>5.3051599999999999</v>
      </c>
    </row>
    <row r="108" spans="1:6" x14ac:dyDescent="0.25">
      <c r="A108" s="4">
        <v>500</v>
      </c>
      <c r="B108" s="5">
        <v>0.75</v>
      </c>
      <c r="C108" s="5">
        <v>1.1207100000000001</v>
      </c>
      <c r="D108" s="6">
        <v>5.4673800000000004</v>
      </c>
      <c r="E108">
        <f t="shared" si="6"/>
        <v>1.1643450000000002</v>
      </c>
      <c r="F108">
        <f t="shared" si="7"/>
        <v>5.2934089999999996</v>
      </c>
    </row>
    <row r="109" spans="1:6" x14ac:dyDescent="0.25">
      <c r="A109" s="4">
        <v>500</v>
      </c>
      <c r="B109" s="5">
        <v>0.75</v>
      </c>
      <c r="C109" s="5">
        <v>1.28929</v>
      </c>
      <c r="D109" s="6">
        <v>5.3475799999999998</v>
      </c>
      <c r="E109">
        <f t="shared" si="6"/>
        <v>1.1598790000000001</v>
      </c>
      <c r="F109">
        <f t="shared" si="7"/>
        <v>5.2822359999999993</v>
      </c>
    </row>
    <row r="110" spans="1:6" x14ac:dyDescent="0.25">
      <c r="A110" s="4">
        <v>500</v>
      </c>
      <c r="B110" s="5">
        <v>0.75</v>
      </c>
      <c r="C110" s="5">
        <v>1.15713</v>
      </c>
      <c r="D110" s="6">
        <v>5.2133500000000002</v>
      </c>
      <c r="E110">
        <f t="shared" si="6"/>
        <v>1.167454</v>
      </c>
      <c r="F110">
        <f t="shared" si="7"/>
        <v>5.2929049999999993</v>
      </c>
    </row>
    <row r="111" spans="1:6" x14ac:dyDescent="0.25">
      <c r="A111" s="4">
        <v>500</v>
      </c>
      <c r="B111" s="5">
        <v>0.75</v>
      </c>
      <c r="C111" s="5">
        <v>1.1709099999999999</v>
      </c>
      <c r="D111" s="6">
        <v>5.25725</v>
      </c>
      <c r="E111">
        <f t="shared" si="6"/>
        <v>1.154355</v>
      </c>
      <c r="F111">
        <f t="shared" si="7"/>
        <v>5.3068149999999994</v>
      </c>
    </row>
    <row r="112" spans="1:6" x14ac:dyDescent="0.25">
      <c r="A112" s="4">
        <v>500</v>
      </c>
      <c r="B112" s="5" t="s">
        <v>7</v>
      </c>
      <c r="C112" s="5">
        <v>1.1411899999999999</v>
      </c>
      <c r="D112" s="6">
        <v>5.2007899999999996</v>
      </c>
      <c r="E112">
        <f t="shared" si="6"/>
        <v>1.1584940000000001</v>
      </c>
      <c r="F112">
        <f t="shared" si="7"/>
        <v>5.3080410000000002</v>
      </c>
    </row>
    <row r="113" spans="1:6" x14ac:dyDescent="0.25">
      <c r="A113" s="4">
        <v>500</v>
      </c>
      <c r="B113" s="5" t="s">
        <v>7</v>
      </c>
      <c r="C113" s="5">
        <v>1.13435</v>
      </c>
      <c r="D113" s="6">
        <v>5.2277100000000001</v>
      </c>
      <c r="E113">
        <f t="shared" si="6"/>
        <v>1.1496360000000001</v>
      </c>
      <c r="F113">
        <f t="shared" si="7"/>
        <v>5.3199577777777778</v>
      </c>
    </row>
    <row r="114" spans="1:6" x14ac:dyDescent="0.25">
      <c r="A114" s="4">
        <v>500</v>
      </c>
      <c r="B114" s="5" t="s">
        <v>7</v>
      </c>
      <c r="C114" s="5">
        <v>1.1688499999999999</v>
      </c>
      <c r="D114" s="6">
        <v>5.2901899999999999</v>
      </c>
      <c r="E114">
        <f t="shared" si="6"/>
        <v>1.1505744444444446</v>
      </c>
      <c r="F114">
        <f t="shared" si="7"/>
        <v>5.3314887500000001</v>
      </c>
    </row>
    <row r="115" spans="1:6" x14ac:dyDescent="0.25">
      <c r="A115" s="4">
        <v>500</v>
      </c>
      <c r="B115" s="5" t="s">
        <v>7</v>
      </c>
      <c r="C115" s="5">
        <v>1.1368100000000001</v>
      </c>
      <c r="D115" s="6">
        <v>5.2244999999999999</v>
      </c>
      <c r="E115">
        <f t="shared" si="6"/>
        <v>1.1526025000000002</v>
      </c>
      <c r="F115">
        <f t="shared" si="7"/>
        <v>5.3373885714285718</v>
      </c>
    </row>
    <row r="116" spans="1:6" x14ac:dyDescent="0.25">
      <c r="A116" s="4">
        <v>500</v>
      </c>
      <c r="B116" s="5" t="s">
        <v>7</v>
      </c>
      <c r="C116" s="5">
        <v>1.1391500000000001</v>
      </c>
      <c r="D116" s="6">
        <v>5.4051900000000002</v>
      </c>
      <c r="E116">
        <f t="shared" si="6"/>
        <v>1.1502814285714289</v>
      </c>
      <c r="F116">
        <f t="shared" si="7"/>
        <v>5.3562033333333332</v>
      </c>
    </row>
    <row r="117" spans="1:6" x14ac:dyDescent="0.25">
      <c r="A117" s="4">
        <v>500</v>
      </c>
      <c r="B117" s="5" t="s">
        <v>7</v>
      </c>
      <c r="C117" s="5">
        <v>1.1404000000000001</v>
      </c>
      <c r="D117" s="6">
        <v>5.3001500000000004</v>
      </c>
      <c r="E117">
        <f t="shared" si="6"/>
        <v>1.1525266666666669</v>
      </c>
      <c r="F117">
        <f t="shared" si="7"/>
        <v>5.346406</v>
      </c>
    </row>
    <row r="118" spans="1:6" x14ac:dyDescent="0.25">
      <c r="A118" s="4">
        <v>500</v>
      </c>
      <c r="B118" s="5" t="s">
        <v>7</v>
      </c>
      <c r="C118" s="5">
        <v>1.1964600000000001</v>
      </c>
      <c r="D118" s="6">
        <v>5.3556499999999998</v>
      </c>
      <c r="E118">
        <f t="shared" si="6"/>
        <v>1.1552020000000001</v>
      </c>
      <c r="F118">
        <f t="shared" si="7"/>
        <v>5.3579699999999999</v>
      </c>
    </row>
    <row r="119" spans="1:6" x14ac:dyDescent="0.25">
      <c r="A119" s="4">
        <v>500</v>
      </c>
      <c r="B119" s="5" t="s">
        <v>7</v>
      </c>
      <c r="C119" s="5">
        <v>1.1583000000000001</v>
      </c>
      <c r="D119" s="6">
        <v>5.4542700000000002</v>
      </c>
      <c r="E119">
        <f t="shared" si="6"/>
        <v>1.1589024999999999</v>
      </c>
      <c r="F119">
        <f t="shared" si="7"/>
        <v>5.3587433333333339</v>
      </c>
    </row>
    <row r="120" spans="1:6" x14ac:dyDescent="0.25">
      <c r="A120" s="4">
        <v>500</v>
      </c>
      <c r="B120" s="5" t="s">
        <v>7</v>
      </c>
      <c r="C120" s="5">
        <v>1.19852</v>
      </c>
      <c r="D120" s="6">
        <v>5.3524500000000002</v>
      </c>
      <c r="E120">
        <f t="shared" si="6"/>
        <v>1.1463833333333333</v>
      </c>
      <c r="F120">
        <f t="shared" si="7"/>
        <v>5.3109800000000007</v>
      </c>
    </row>
    <row r="121" spans="1:6" x14ac:dyDescent="0.25">
      <c r="A121" s="7">
        <v>500</v>
      </c>
      <c r="B121" s="8" t="s">
        <v>7</v>
      </c>
      <c r="C121" s="8">
        <v>1.08233</v>
      </c>
      <c r="D121" s="9">
        <v>5.2695100000000004</v>
      </c>
      <c r="E121">
        <f t="shared" si="6"/>
        <v>1.140425</v>
      </c>
      <c r="F121">
        <f t="shared" si="7"/>
        <v>5.2695100000000004</v>
      </c>
    </row>
  </sheetData>
  <mergeCells count="4">
    <mergeCell ref="S69:T69"/>
    <mergeCell ref="Q71:Q74"/>
    <mergeCell ref="Q75:Q78"/>
    <mergeCell ref="Q79:Q82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24A87B-1091-4599-8794-58700A4B0DDD}">
  <dimension ref="A1:D61"/>
  <sheetViews>
    <sheetView workbookViewId="0">
      <selection activeCell="C6" sqref="C6"/>
    </sheetView>
  </sheetViews>
  <sheetFormatPr defaultRowHeight="15" x14ac:dyDescent="0.25"/>
  <cols>
    <col min="1" max="1" width="14.42578125" customWidth="1"/>
    <col min="2" max="2" width="10.140625" customWidth="1"/>
    <col min="3" max="3" width="15.5703125" customWidth="1"/>
    <col min="4" max="4" width="14.7109375" customWidth="1"/>
  </cols>
  <sheetData>
    <row r="1" spans="1:4" x14ac:dyDescent="0.25">
      <c r="A1" t="s">
        <v>2</v>
      </c>
      <c r="B1" t="s">
        <v>3</v>
      </c>
      <c r="C1" t="s">
        <v>0</v>
      </c>
      <c r="D1" t="s">
        <v>1</v>
      </c>
    </row>
    <row r="2" spans="1:4" x14ac:dyDescent="0.25">
      <c r="A2">
        <v>10</v>
      </c>
      <c r="B2">
        <v>0.25</v>
      </c>
      <c r="C2">
        <v>2.7303000000000001E-2</v>
      </c>
      <c r="D2">
        <v>4.7159000000000003E-3</v>
      </c>
    </row>
    <row r="3" spans="1:4" x14ac:dyDescent="0.25">
      <c r="C3">
        <v>2.7303000000000001E-2</v>
      </c>
      <c r="D3">
        <v>4.7159000000000003E-3</v>
      </c>
    </row>
    <row r="4" spans="1:4" x14ac:dyDescent="0.25">
      <c r="C4">
        <v>2.7303000000000001E-2</v>
      </c>
      <c r="D4">
        <v>4.7159000000000003E-3</v>
      </c>
    </row>
    <row r="5" spans="1:4" x14ac:dyDescent="0.25">
      <c r="C5">
        <v>2.7303000000000001E-2</v>
      </c>
      <c r="D5">
        <v>4.7159000000000003E-3</v>
      </c>
    </row>
    <row r="6" spans="1:4" x14ac:dyDescent="0.25">
      <c r="C6">
        <v>2.9307E-2</v>
      </c>
      <c r="D6">
        <v>4.7159000000000003E-3</v>
      </c>
    </row>
    <row r="7" spans="1:4" x14ac:dyDescent="0.25">
      <c r="B7">
        <v>0.5</v>
      </c>
      <c r="C7">
        <v>103</v>
      </c>
      <c r="D7">
        <v>117</v>
      </c>
    </row>
    <row r="8" spans="1:4" x14ac:dyDescent="0.25">
      <c r="C8">
        <v>128</v>
      </c>
      <c r="D8">
        <v>120</v>
      </c>
    </row>
    <row r="9" spans="1:4" x14ac:dyDescent="0.25">
      <c r="C9">
        <v>120</v>
      </c>
      <c r="D9">
        <v>118</v>
      </c>
    </row>
    <row r="10" spans="1:4" x14ac:dyDescent="0.25">
      <c r="C10">
        <v>129</v>
      </c>
      <c r="D10">
        <v>114</v>
      </c>
    </row>
    <row r="11" spans="1:4" x14ac:dyDescent="0.25">
      <c r="C11">
        <v>128</v>
      </c>
      <c r="D11">
        <v>114</v>
      </c>
    </row>
    <row r="12" spans="1:4" x14ac:dyDescent="0.25">
      <c r="B12">
        <v>0.75</v>
      </c>
      <c r="C12">
        <v>109</v>
      </c>
      <c r="D12">
        <v>108</v>
      </c>
    </row>
    <row r="13" spans="1:4" x14ac:dyDescent="0.25">
      <c r="C13">
        <v>107</v>
      </c>
      <c r="D13">
        <v>116</v>
      </c>
    </row>
    <row r="14" spans="1:4" x14ac:dyDescent="0.25">
      <c r="C14">
        <v>107</v>
      </c>
      <c r="D14">
        <v>107</v>
      </c>
    </row>
    <row r="15" spans="1:4" x14ac:dyDescent="0.25">
      <c r="C15">
        <v>114</v>
      </c>
      <c r="D15">
        <v>107</v>
      </c>
    </row>
    <row r="16" spans="1:4" x14ac:dyDescent="0.25">
      <c r="C16">
        <v>110</v>
      </c>
      <c r="D16">
        <v>119</v>
      </c>
    </row>
    <row r="17" spans="1:4" x14ac:dyDescent="0.25">
      <c r="B17">
        <v>1</v>
      </c>
      <c r="C17">
        <v>154</v>
      </c>
      <c r="D17">
        <v>154</v>
      </c>
    </row>
    <row r="18" spans="1:4" x14ac:dyDescent="0.25">
      <c r="C18">
        <v>152</v>
      </c>
      <c r="D18">
        <v>150</v>
      </c>
    </row>
    <row r="19" spans="1:4" x14ac:dyDescent="0.25">
      <c r="C19">
        <v>149</v>
      </c>
      <c r="D19">
        <v>154</v>
      </c>
    </row>
    <row r="20" spans="1:4" x14ac:dyDescent="0.25">
      <c r="C20">
        <v>152</v>
      </c>
      <c r="D20">
        <v>147</v>
      </c>
    </row>
    <row r="21" spans="1:4" x14ac:dyDescent="0.25">
      <c r="C21">
        <v>150</v>
      </c>
      <c r="D21">
        <v>146</v>
      </c>
    </row>
    <row r="22" spans="1:4" x14ac:dyDescent="0.25">
      <c r="A22">
        <v>50</v>
      </c>
      <c r="B22">
        <v>0.25</v>
      </c>
      <c r="C22">
        <v>609</v>
      </c>
      <c r="D22">
        <v>600</v>
      </c>
    </row>
    <row r="23" spans="1:4" x14ac:dyDescent="0.25">
      <c r="C23">
        <v>619</v>
      </c>
      <c r="D23">
        <v>601</v>
      </c>
    </row>
    <row r="24" spans="1:4" x14ac:dyDescent="0.25">
      <c r="C24">
        <v>597</v>
      </c>
      <c r="D24">
        <v>594</v>
      </c>
    </row>
    <row r="25" spans="1:4" x14ac:dyDescent="0.25">
      <c r="C25">
        <v>591</v>
      </c>
      <c r="D25">
        <v>608</v>
      </c>
    </row>
    <row r="26" spans="1:4" x14ac:dyDescent="0.25">
      <c r="C26">
        <v>601</v>
      </c>
      <c r="D26">
        <v>1131</v>
      </c>
    </row>
    <row r="27" spans="1:4" x14ac:dyDescent="0.25">
      <c r="B27">
        <v>0.5</v>
      </c>
      <c r="C27">
        <v>1745</v>
      </c>
      <c r="D27">
        <v>1397</v>
      </c>
    </row>
    <row r="28" spans="1:4" x14ac:dyDescent="0.25">
      <c r="C28">
        <v>1476</v>
      </c>
      <c r="D28">
        <v>1469</v>
      </c>
    </row>
    <row r="29" spans="1:4" x14ac:dyDescent="0.25">
      <c r="C29">
        <v>1824</v>
      </c>
      <c r="D29">
        <v>1382</v>
      </c>
    </row>
    <row r="30" spans="1:4" x14ac:dyDescent="0.25">
      <c r="C30">
        <v>2479</v>
      </c>
      <c r="D30">
        <v>2256</v>
      </c>
    </row>
    <row r="31" spans="1:4" x14ac:dyDescent="0.25">
      <c r="C31">
        <v>1948</v>
      </c>
      <c r="D31">
        <v>1847</v>
      </c>
    </row>
    <row r="32" spans="1:4" x14ac:dyDescent="0.25">
      <c r="B32">
        <v>0.75</v>
      </c>
      <c r="C32">
        <v>2179</v>
      </c>
      <c r="D32">
        <v>2295</v>
      </c>
    </row>
    <row r="33" spans="1:4" x14ac:dyDescent="0.25">
      <c r="C33">
        <v>1898</v>
      </c>
      <c r="D33">
        <v>1942</v>
      </c>
    </row>
    <row r="34" spans="1:4" x14ac:dyDescent="0.25">
      <c r="C34">
        <v>2330</v>
      </c>
      <c r="D34">
        <v>2064</v>
      </c>
    </row>
    <row r="35" spans="1:4" x14ac:dyDescent="0.25">
      <c r="C35">
        <v>2281</v>
      </c>
      <c r="D35">
        <v>1954</v>
      </c>
    </row>
    <row r="36" spans="1:4" x14ac:dyDescent="0.25">
      <c r="C36">
        <v>1899</v>
      </c>
      <c r="D36">
        <v>2536</v>
      </c>
    </row>
    <row r="37" spans="1:4" x14ac:dyDescent="0.25">
      <c r="B37">
        <v>1</v>
      </c>
      <c r="C37">
        <v>3164</v>
      </c>
      <c r="D37">
        <v>3862</v>
      </c>
    </row>
    <row r="38" spans="1:4" x14ac:dyDescent="0.25">
      <c r="C38">
        <v>3322</v>
      </c>
      <c r="D38">
        <v>3311</v>
      </c>
    </row>
    <row r="39" spans="1:4" x14ac:dyDescent="0.25">
      <c r="C39">
        <v>2927</v>
      </c>
      <c r="D39">
        <v>2819</v>
      </c>
    </row>
    <row r="40" spans="1:4" x14ac:dyDescent="0.25">
      <c r="C40">
        <v>2774</v>
      </c>
      <c r="D40">
        <v>3323</v>
      </c>
    </row>
    <row r="41" spans="1:4" x14ac:dyDescent="0.25">
      <c r="C41">
        <v>3661</v>
      </c>
      <c r="D41">
        <v>2896</v>
      </c>
    </row>
    <row r="42" spans="1:4" x14ac:dyDescent="0.25">
      <c r="A42">
        <v>100</v>
      </c>
      <c r="B42">
        <v>0.25</v>
      </c>
      <c r="C42">
        <v>3981</v>
      </c>
      <c r="D42">
        <v>2713</v>
      </c>
    </row>
    <row r="43" spans="1:4" x14ac:dyDescent="0.25">
      <c r="C43">
        <v>3591</v>
      </c>
      <c r="D43">
        <v>2787</v>
      </c>
    </row>
    <row r="44" spans="1:4" x14ac:dyDescent="0.25">
      <c r="C44">
        <v>2609</v>
      </c>
      <c r="D44">
        <v>2907</v>
      </c>
    </row>
    <row r="45" spans="1:4" x14ac:dyDescent="0.25">
      <c r="C45">
        <v>3114</v>
      </c>
      <c r="D45">
        <v>2771</v>
      </c>
    </row>
    <row r="46" spans="1:4" x14ac:dyDescent="0.25">
      <c r="C46">
        <v>1589</v>
      </c>
      <c r="D46">
        <v>2713</v>
      </c>
    </row>
    <row r="47" spans="1:4" x14ac:dyDescent="0.25">
      <c r="B47">
        <v>0.5</v>
      </c>
      <c r="C47">
        <v>4636</v>
      </c>
      <c r="D47">
        <v>5014</v>
      </c>
    </row>
    <row r="48" spans="1:4" x14ac:dyDescent="0.25">
      <c r="C48">
        <v>4677</v>
      </c>
      <c r="D48">
        <v>4789</v>
      </c>
    </row>
    <row r="49" spans="2:4" x14ac:dyDescent="0.25">
      <c r="C49">
        <v>4650</v>
      </c>
      <c r="D49">
        <v>5566</v>
      </c>
    </row>
    <row r="50" spans="2:4" x14ac:dyDescent="0.25">
      <c r="C50">
        <v>5452</v>
      </c>
      <c r="D50">
        <v>8827</v>
      </c>
    </row>
    <row r="51" spans="2:4" x14ac:dyDescent="0.25">
      <c r="C51">
        <v>6352</v>
      </c>
      <c r="D51">
        <v>4790</v>
      </c>
    </row>
    <row r="52" spans="2:4" x14ac:dyDescent="0.25">
      <c r="B52">
        <v>0.75</v>
      </c>
      <c r="C52">
        <v>6840</v>
      </c>
      <c r="D52">
        <v>6845</v>
      </c>
    </row>
    <row r="53" spans="2:4" x14ac:dyDescent="0.25">
      <c r="C53">
        <v>7491</v>
      </c>
      <c r="D53">
        <v>8255</v>
      </c>
    </row>
    <row r="54" spans="2:4" x14ac:dyDescent="0.25">
      <c r="C54">
        <v>7046</v>
      </c>
      <c r="D54">
        <v>9237</v>
      </c>
    </row>
    <row r="55" spans="2:4" x14ac:dyDescent="0.25">
      <c r="C55">
        <v>6455</v>
      </c>
      <c r="D55">
        <v>7762</v>
      </c>
    </row>
    <row r="56" spans="2:4" x14ac:dyDescent="0.25">
      <c r="C56">
        <v>6639</v>
      </c>
      <c r="D56">
        <v>6729</v>
      </c>
    </row>
    <row r="57" spans="2:4" x14ac:dyDescent="0.25">
      <c r="B57">
        <v>1</v>
      </c>
      <c r="C57">
        <v>9203</v>
      </c>
      <c r="D57">
        <v>10912</v>
      </c>
    </row>
    <row r="58" spans="2:4" x14ac:dyDescent="0.25">
      <c r="C58">
        <v>10022</v>
      </c>
      <c r="D58">
        <v>9450</v>
      </c>
    </row>
    <row r="59" spans="2:4" x14ac:dyDescent="0.25">
      <c r="C59">
        <v>10468</v>
      </c>
      <c r="D59">
        <v>10534</v>
      </c>
    </row>
    <row r="60" spans="2:4" x14ac:dyDescent="0.25">
      <c r="C60">
        <v>10979</v>
      </c>
      <c r="D60">
        <v>9497</v>
      </c>
    </row>
    <row r="61" spans="2:4" x14ac:dyDescent="0.25">
      <c r="C61">
        <v>9016</v>
      </c>
      <c r="D61">
        <v>10083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U E A A B Q S w M E F A A C A A g A X b b N V m w 4 6 v i k A A A A 9 g A A A B I A H A B D b 2 5 m a W c v U G F j a 2 F n Z S 5 4 b W w g o h g A K K A U A A A A A A A A A A A A A A A A A A A A A A A A A A A A h Y 9 N D o I w G E S v Q r q n f y R q y E d Z u I W E x M S 4 b U r F R i g E i u V u L j y S V x C j q D u X 8 + Y t Z u 7 X G 6 R T U w c X 3 Q + m t Q l i m K J A W 9 W W x l Y J G t 0 x 3 K B U Q C H V W V Y 6 m G U 7 x N N Q J u j k X B c T 4 r 3 H P s J t X x F O K S O H P N u p k 2 4 k + s j m v x w a O z h p l U Y C 9 q 8 x g m P G 1 j h a c U y B L B B y Y 7 8 C n / c + 2 x 8 I 2 7 F 2 Y 6 9 F V 4 d F B m S J Q N 4 f x A N Q S w M E F A A C A A g A X b b N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F 2 2 z V Z Y t 8 p c T w E A A C I C A A A T A B w A R m 9 y b X V s Y X M v U 2 V j d G l v b j E u b S C i G A A o o B Q A A A A A A A A A A A A A A A A A A A A A A A A A A A C N U M F O A j E Q v Z P w D 8 1 6 g a T Z i E E P k j 0 Y 0 M i F S E A P s h 7 K 7 o i N b Y d 0 W n A h X P g l T i b e C P 9 l F R Q S P D i X z r y X v n l v C D I n 0 b D e 9 q 0 1 y q V y i V 6 E h Z x Z I K 8 c s Y Q p c O U S C 7 V 5 t + t V v l l i A J s 0 i V u Y e Q 3 G V W 6 k g r i J x o W B K l H z M r 0 n s J S O x N A W K a G 3 G a Q W x k i p + K m D b r c q z m g S V f m g B U p q 6 c A m E Y 8 4 a 6 L y 2 l B S 5 + z a Z J h L M 0 p q Z + e n n H U 9 O u i 5 Q k G y b + M O G n i q 8 q 3 l k 6 g j R p v l e j V 9 l Q z Z G P N p s f m g G Z p C h 2 k m U U u I Q p 6 + G I a / d x Z 1 E L o F k Q f / l d / A n A 1 2 1 J V S v U w o Y S l x 1 h 8 u e g x K J l w R m S v G e 8 m + F Y a e 0 e p t j n 4 x B q r 8 z x a f z 6 O O 1 w 9 g n c y A w i 3 a x l 3 U 4 y + N B W f z q A W G p C s C E V Y C c / D m v v G u B w 9 9 q e G I a e s j e F E t l 6 T 5 O 0 X j E 1 B L A Q I t A B Q A A g A I A F 2 2 z V Z s O O r 4 p A A A A P Y A A A A S A A A A A A A A A A A A A A A A A A A A A A B D b 2 5 m a W c v U G F j a 2 F n Z S 5 4 b W x Q S w E C L Q A U A A I A C A B d t s 1 W D 8 r p q 6 Q A A A D p A A A A E w A A A A A A A A A A A A A A A A D w A A A A W 0 N v b n R l b n R f V H l w Z X N d L n h t b F B L A Q I t A B Q A A g A I A F 2 2 z V Z Y t 8 p c T w E A A C I C A A A T A A A A A A A A A A A A A A A A A O E B A A B G b 3 J t d W x h c y 9 T Z W N 0 a W 9 u M S 5 t U E s F B g A A A A A D A A M A w g A A A H 0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w K A A A A A A A A G g o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y Z X N 1 b H R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3 J l c 3 V s d H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I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2 L T E z V D I w O j U w O j U 5 L j A 0 O T M 5 O T N a I i A v P j x F b n R y e S B U e X B l P S J G a W x s Q 2 9 s d W 1 u V H l w Z X M i I F Z h b H V l P S J z Q X d Z R 0 J n P T 0 i I C 8 + P E V u d H J 5 I F R 5 c G U 9 I k Z p b G x D b 2 x 1 b W 5 O Y W 1 l c y I g V m F s d W U 9 I n N b J n F 1 b 3 Q 7 T n V t V m V y d G l j Z X M m c X V v d D s s J n F 1 b 3 Q 7 R G V u c 2 l 0 e S Z x d W 9 0 O y w m c X V v d D t R d W V 1 Z V R p b W U m c X V v d D s s J n F 1 b 3 Q 7 S W 1 U a W 1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O d W 1 W Z X J 0 a W N l c y w w f S Z x d W 9 0 O y w m c X V v d D t T Z W N 0 a W 9 u M S 9 y Z X N 1 b H R z L 0 F 1 d G 9 S Z W 1 v d m V k Q 2 9 s d W 1 u c z E u e 0 R l b n N p d H k s M X 0 m c X V v d D s s J n F 1 b 3 Q 7 U 2 V j d G l v b j E v c m V z d W x 0 c y 9 B d X R v U m V t b 3 Z l Z E N v b H V t b n M x L n t R d W V 1 Z V R p b W U s M n 0 m c X V v d D s s J n F 1 b 3 Q 7 U 2 V j d G l v b j E v c m V z d W x 0 c y 9 B d X R v U m V t b 3 Z l Z E N v b H V t b n M x L n t J b V R p b W U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m V z d W x 0 c y 9 B d X R v U m V t b 3 Z l Z E N v b H V t b n M x L n t O d W 1 W Z X J 0 a W N l c y w w f S Z x d W 9 0 O y w m c X V v d D t T Z W N 0 a W 9 u M S 9 y Z X N 1 b H R z L 0 F 1 d G 9 S Z W 1 v d m V k Q 2 9 s d W 1 u c z E u e 0 R l b n N p d H k s M X 0 m c X V v d D s s J n F 1 b 3 Q 7 U 2 V j d G l v b j E v c m V z d W x 0 c y 9 B d X R v U m V t b 3 Z l Z E N v b H V t b n M x L n t R d W V 1 Z V R p b W U s M n 0 m c X V v d D s s J n F 1 b 3 Q 7 U 2 V j d G l v b j E v c m V z d W x 0 c y 9 B d X R v U m V t b 3 Z l Z E N v b H V t b n M x L n t J b V R p b W U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J l c 3 V s d H M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H N + 7 1 O j n x 9 P s b 8 b Q 1 J U d X M A A A A A A g A A A A A A E G Y A A A A B A A A g A A A A S s b n V S o h N l q S T / y O R L o z c v A j M I n r k O R t I V 8 X c A c r 2 / Q A A A A A D o A A A A A C A A A g A A A A t s j 5 r P U I g t 5 4 Z V o P 9 1 2 + q G t K x a P 4 g e X J z H J y P 3 M n Z 1 p Q A A A A M c I 0 N C t X P J c u D d X c x 4 / 0 p D w Y I U B M 5 Q k a d O i V Z O + w D P N 5 E F b l D k u h Q Q 9 5 7 h B 0 8 k b L 6 z x R 8 k t 5 H w P g n 5 v B 0 Q a i c d O T z f t / L a V J F C w + z n t 7 d 9 d A A A A A o D T 0 c J s p Z K K / h o k U U u y Z o 8 9 1 Q + u Q g V b P J B 6 Q D X K z c Z T l F a f Z O g b j r O 1 0 V G T C L R 2 W q L 3 T h M q E k O f Q v i I 7 l / x U / A = = < / D a t a M a s h u p > 
</file>

<file path=customXml/itemProps1.xml><?xml version="1.0" encoding="utf-8"?>
<ds:datastoreItem xmlns:ds="http://schemas.openxmlformats.org/officeDocument/2006/customXml" ds:itemID="{02060CAA-2609-4EC5-BEA8-75F730E959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results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Gabriela Czernecka</dc:creator>
  <cp:lastModifiedBy>Gabriela Czernecka</cp:lastModifiedBy>
  <dcterms:created xsi:type="dcterms:W3CDTF">2023-06-13T19:58:51Z</dcterms:created>
  <dcterms:modified xsi:type="dcterms:W3CDTF">2023-06-13T21:20:29Z</dcterms:modified>
</cp:coreProperties>
</file>