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New server\"/>
    </mc:Choice>
  </mc:AlternateContent>
  <bookViews>
    <workbookView xWindow="0" yWindow="0" windowWidth="19005" windowHeight="8445" activeTab="1"/>
  </bookViews>
  <sheets>
    <sheet name="1000x10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I16" i="1" l="1"/>
  <c r="S16" i="1" s="1"/>
  <c r="J16" i="1"/>
  <c r="T16" i="1" s="1"/>
  <c r="K16" i="1"/>
  <c r="U16" i="1" s="1"/>
  <c r="N16" i="1"/>
  <c r="O16" i="1"/>
  <c r="P16" i="1"/>
  <c r="I17" i="1"/>
  <c r="S17" i="1" s="1"/>
  <c r="J17" i="1"/>
  <c r="T17" i="1" s="1"/>
  <c r="K17" i="1"/>
  <c r="U17" i="1" s="1"/>
  <c r="N17" i="1"/>
  <c r="O17" i="1"/>
  <c r="P17" i="1"/>
  <c r="I18" i="1"/>
  <c r="S18" i="1" s="1"/>
  <c r="J18" i="1"/>
  <c r="T18" i="1" s="1"/>
  <c r="K18" i="1"/>
  <c r="U18" i="1" s="1"/>
  <c r="N18" i="1"/>
  <c r="O18" i="1"/>
  <c r="P18" i="1"/>
  <c r="I19" i="1"/>
  <c r="S19" i="1" s="1"/>
  <c r="J19" i="1"/>
  <c r="T19" i="1" s="1"/>
  <c r="K19" i="1"/>
  <c r="U19" i="1" s="1"/>
  <c r="N19" i="1"/>
  <c r="O19" i="1"/>
  <c r="P19" i="1"/>
  <c r="I20" i="1"/>
  <c r="S20" i="1" s="1"/>
  <c r="J20" i="1"/>
  <c r="T20" i="1" s="1"/>
  <c r="K20" i="1"/>
  <c r="U20" i="1" s="1"/>
  <c r="N20" i="1"/>
  <c r="O20" i="1"/>
  <c r="P20" i="1"/>
  <c r="I21" i="1"/>
  <c r="S21" i="1" s="1"/>
  <c r="J21" i="1"/>
  <c r="T21" i="1" s="1"/>
  <c r="K21" i="1"/>
  <c r="U21" i="1" s="1"/>
  <c r="N21" i="1"/>
  <c r="O21" i="1"/>
  <c r="P21" i="1"/>
  <c r="I22" i="1"/>
  <c r="S22" i="1" s="1"/>
  <c r="J22" i="1"/>
  <c r="T22" i="1" s="1"/>
  <c r="K22" i="1"/>
  <c r="U22" i="1" s="1"/>
  <c r="N22" i="1"/>
  <c r="O22" i="1"/>
  <c r="P22" i="1"/>
  <c r="I23" i="1"/>
  <c r="S23" i="1" s="1"/>
  <c r="J23" i="1"/>
  <c r="T23" i="1" s="1"/>
  <c r="K23" i="1"/>
  <c r="U23" i="1" s="1"/>
  <c r="N23" i="1"/>
  <c r="O23" i="1"/>
  <c r="P23" i="1"/>
  <c r="P9" i="1" l="1"/>
  <c r="P10" i="1"/>
  <c r="P11" i="1"/>
  <c r="P12" i="1"/>
  <c r="P13" i="1"/>
  <c r="P14" i="1"/>
  <c r="P15" i="1"/>
  <c r="P8" i="1"/>
  <c r="O9" i="1"/>
  <c r="O10" i="1"/>
  <c r="O11" i="1"/>
  <c r="O12" i="1"/>
  <c r="O13" i="1"/>
  <c r="O14" i="1"/>
  <c r="O15" i="1"/>
  <c r="O8" i="1"/>
  <c r="N9" i="1"/>
  <c r="N10" i="1"/>
  <c r="N11" i="1"/>
  <c r="N12" i="1"/>
  <c r="N13" i="1"/>
  <c r="N14" i="1"/>
  <c r="N15" i="1"/>
  <c r="N8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8" i="1"/>
  <c r="T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8" i="1"/>
  <c r="S8" i="1" s="1"/>
</calcChain>
</file>

<file path=xl/sharedStrings.xml><?xml version="1.0" encoding="utf-8"?>
<sst xmlns="http://schemas.openxmlformats.org/spreadsheetml/2006/main" count="22" uniqueCount="12">
  <si>
    <t>Threads</t>
  </si>
  <si>
    <t>Sequential</t>
  </si>
  <si>
    <t>Skandium</t>
  </si>
  <si>
    <t>Java Threads</t>
  </si>
  <si>
    <t>Java8</t>
  </si>
  <si>
    <t>Execution Time</t>
  </si>
  <si>
    <t>Speedup</t>
  </si>
  <si>
    <t>Ideal</t>
  </si>
  <si>
    <t xml:space="preserve">Java Threads </t>
  </si>
  <si>
    <t>Scalability</t>
  </si>
  <si>
    <t>Efficiency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</si>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</sst>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1000x1000,500i Service</a:t>
            </a:r>
            <a:r>
              <a:rPr lang="it-IT" sz="1800" b="1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'1000x1000'!$B$7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'1000x1000'!$B$8:$B$23</c:f>
              <c:numCache>
                <c:formatCode>General</c:formatCode>
                <c:ptCount val="16"/>
                <c:pt idx="0">
                  <c:v>3952</c:v>
                </c:pt>
                <c:pt idx="1">
                  <c:v>3952</c:v>
                </c:pt>
                <c:pt idx="2">
                  <c:v>3952</c:v>
                </c:pt>
                <c:pt idx="3">
                  <c:v>3952</c:v>
                </c:pt>
                <c:pt idx="4">
                  <c:v>3952</c:v>
                </c:pt>
                <c:pt idx="5">
                  <c:v>3952</c:v>
                </c:pt>
                <c:pt idx="6">
                  <c:v>3952</c:v>
                </c:pt>
                <c:pt idx="7">
                  <c:v>3952</c:v>
                </c:pt>
                <c:pt idx="8">
                  <c:v>3952</c:v>
                </c:pt>
                <c:pt idx="9">
                  <c:v>3952</c:v>
                </c:pt>
                <c:pt idx="10">
                  <c:v>3952</c:v>
                </c:pt>
                <c:pt idx="11">
                  <c:v>3952</c:v>
                </c:pt>
                <c:pt idx="12">
                  <c:v>3952</c:v>
                </c:pt>
                <c:pt idx="13">
                  <c:v>3952</c:v>
                </c:pt>
                <c:pt idx="14">
                  <c:v>3952</c:v>
                </c:pt>
                <c:pt idx="15">
                  <c:v>3952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'1000x1000'!$C$7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'1000x1000'!$C$8:$C$23</c:f>
              <c:numCache>
                <c:formatCode>General</c:formatCode>
                <c:ptCount val="16"/>
                <c:pt idx="0">
                  <c:v>3848</c:v>
                </c:pt>
                <c:pt idx="1">
                  <c:v>2459</c:v>
                </c:pt>
                <c:pt idx="2">
                  <c:v>1704</c:v>
                </c:pt>
                <c:pt idx="3">
                  <c:v>1246</c:v>
                </c:pt>
                <c:pt idx="4">
                  <c:v>1043</c:v>
                </c:pt>
                <c:pt idx="5">
                  <c:v>1007</c:v>
                </c:pt>
                <c:pt idx="6">
                  <c:v>885</c:v>
                </c:pt>
                <c:pt idx="7">
                  <c:v>954</c:v>
                </c:pt>
                <c:pt idx="8">
                  <c:v>853</c:v>
                </c:pt>
                <c:pt idx="9">
                  <c:v>824</c:v>
                </c:pt>
                <c:pt idx="10">
                  <c:v>821</c:v>
                </c:pt>
                <c:pt idx="11">
                  <c:v>877</c:v>
                </c:pt>
                <c:pt idx="12">
                  <c:v>850</c:v>
                </c:pt>
                <c:pt idx="13">
                  <c:v>848</c:v>
                </c:pt>
                <c:pt idx="14">
                  <c:v>884</c:v>
                </c:pt>
                <c:pt idx="15">
                  <c:v>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'1000x1000'!$D$7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'1000x1000'!$D$8:$D$23</c:f>
              <c:numCache>
                <c:formatCode>General</c:formatCode>
                <c:ptCount val="16"/>
                <c:pt idx="0">
                  <c:v>3565</c:v>
                </c:pt>
                <c:pt idx="1">
                  <c:v>2289</c:v>
                </c:pt>
                <c:pt idx="2">
                  <c:v>1587</c:v>
                </c:pt>
                <c:pt idx="3">
                  <c:v>1244</c:v>
                </c:pt>
                <c:pt idx="4">
                  <c:v>1092</c:v>
                </c:pt>
                <c:pt idx="5">
                  <c:v>1085</c:v>
                </c:pt>
                <c:pt idx="6">
                  <c:v>974</c:v>
                </c:pt>
                <c:pt idx="7">
                  <c:v>1096</c:v>
                </c:pt>
                <c:pt idx="8">
                  <c:v>1081</c:v>
                </c:pt>
                <c:pt idx="9">
                  <c:v>1012</c:v>
                </c:pt>
                <c:pt idx="10">
                  <c:v>996</c:v>
                </c:pt>
                <c:pt idx="11">
                  <c:v>908</c:v>
                </c:pt>
                <c:pt idx="12">
                  <c:v>947</c:v>
                </c:pt>
                <c:pt idx="13">
                  <c:v>1011</c:v>
                </c:pt>
                <c:pt idx="14">
                  <c:v>992</c:v>
                </c:pt>
                <c:pt idx="15">
                  <c:v>1161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'1000x1000'!$E$7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'1000x1000'!$E$8:$E$23</c:f>
              <c:numCache>
                <c:formatCode>General</c:formatCode>
                <c:ptCount val="16"/>
                <c:pt idx="0">
                  <c:v>3627</c:v>
                </c:pt>
                <c:pt idx="1">
                  <c:v>2527</c:v>
                </c:pt>
                <c:pt idx="2">
                  <c:v>1622</c:v>
                </c:pt>
                <c:pt idx="3">
                  <c:v>1282</c:v>
                </c:pt>
                <c:pt idx="4">
                  <c:v>1187</c:v>
                </c:pt>
                <c:pt idx="5">
                  <c:v>990</c:v>
                </c:pt>
                <c:pt idx="6">
                  <c:v>908</c:v>
                </c:pt>
                <c:pt idx="7">
                  <c:v>1051</c:v>
                </c:pt>
                <c:pt idx="8">
                  <c:v>925</c:v>
                </c:pt>
                <c:pt idx="9">
                  <c:v>935</c:v>
                </c:pt>
                <c:pt idx="10">
                  <c:v>912</c:v>
                </c:pt>
                <c:pt idx="11">
                  <c:v>837</c:v>
                </c:pt>
                <c:pt idx="12">
                  <c:v>846</c:v>
                </c:pt>
                <c:pt idx="13">
                  <c:v>864</c:v>
                </c:pt>
                <c:pt idx="14">
                  <c:v>881</c:v>
                </c:pt>
                <c:pt idx="15">
                  <c:v>966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'1000x1000'!$F$7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'1000x1000'!$F$8:$F$23</c:f>
              <c:numCache>
                <c:formatCode>General</c:formatCode>
                <c:ptCount val="16"/>
                <c:pt idx="0">
                  <c:v>3952</c:v>
                </c:pt>
                <c:pt idx="1">
                  <c:v>1976</c:v>
                </c:pt>
                <c:pt idx="2">
                  <c:v>1317.3333333333333</c:v>
                </c:pt>
                <c:pt idx="3">
                  <c:v>988</c:v>
                </c:pt>
                <c:pt idx="4">
                  <c:v>790.4</c:v>
                </c:pt>
                <c:pt idx="5">
                  <c:v>658.66666666666663</c:v>
                </c:pt>
                <c:pt idx="6">
                  <c:v>564.57142857142856</c:v>
                </c:pt>
                <c:pt idx="7">
                  <c:v>494</c:v>
                </c:pt>
                <c:pt idx="8">
                  <c:v>439.11111111111109</c:v>
                </c:pt>
                <c:pt idx="9">
                  <c:v>395.2</c:v>
                </c:pt>
                <c:pt idx="10">
                  <c:v>359.27272727272725</c:v>
                </c:pt>
                <c:pt idx="11">
                  <c:v>329.33333333333331</c:v>
                </c:pt>
                <c:pt idx="12">
                  <c:v>304</c:v>
                </c:pt>
                <c:pt idx="13">
                  <c:v>282.28571428571428</c:v>
                </c:pt>
                <c:pt idx="14">
                  <c:v>263.46666666666664</c:v>
                </c:pt>
                <c:pt idx="15">
                  <c:v>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0821824"/>
        <c:axId val="-1000813664"/>
      </c:scatterChart>
      <c:valAx>
        <c:axId val="-10008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13664"/>
        <c:crosses val="autoZero"/>
        <c:crossBetween val="midCat"/>
      </c:valAx>
      <c:valAx>
        <c:axId val="-10008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2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1000x1000,500</a:t>
            </a:r>
            <a:r>
              <a:rPr lang="it-IT" sz="1800" b="1" baseline="0"/>
              <a:t>i</a:t>
            </a:r>
            <a:r>
              <a:rPr lang="it-IT" sz="1800" b="1"/>
              <a:t>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'1000x1000'!$I$7</c:f>
              <c:strCache>
                <c:ptCount val="1"/>
                <c:pt idx="0">
                  <c:v>Java Threads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'1000x1000'!$I$8:$I$23</c:f>
              <c:numCache>
                <c:formatCode>General</c:formatCode>
                <c:ptCount val="16"/>
                <c:pt idx="0">
                  <c:v>1.027027027027027</c:v>
                </c:pt>
                <c:pt idx="1">
                  <c:v>1.607157381049207</c:v>
                </c:pt>
                <c:pt idx="2">
                  <c:v>2.31924882629108</c:v>
                </c:pt>
                <c:pt idx="3">
                  <c:v>3.1717495987158908</c:v>
                </c:pt>
                <c:pt idx="4">
                  <c:v>3.7890699904122722</c:v>
                </c:pt>
                <c:pt idx="5">
                  <c:v>3.9245283018867925</c:v>
                </c:pt>
                <c:pt idx="6">
                  <c:v>4.4655367231638419</c:v>
                </c:pt>
                <c:pt idx="7">
                  <c:v>4.1425576519916145</c:v>
                </c:pt>
                <c:pt idx="8">
                  <c:v>4.63305978898007</c:v>
                </c:pt>
                <c:pt idx="9">
                  <c:v>4.7961165048543686</c:v>
                </c:pt>
                <c:pt idx="10">
                  <c:v>4.8136419001218025</c:v>
                </c:pt>
                <c:pt idx="11">
                  <c:v>4.5062713797035352</c:v>
                </c:pt>
                <c:pt idx="12">
                  <c:v>4.6494117647058824</c:v>
                </c:pt>
                <c:pt idx="13">
                  <c:v>4.6603773584905657</c:v>
                </c:pt>
                <c:pt idx="14">
                  <c:v>4.4705882352941178</c:v>
                </c:pt>
                <c:pt idx="15">
                  <c:v>4.008113590263692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'1000x1000'!$J$7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'1000x1000'!$J$8:$J$23</c:f>
              <c:numCache>
                <c:formatCode>General</c:formatCode>
                <c:ptCount val="16"/>
                <c:pt idx="0">
                  <c:v>1.108555399719495</c:v>
                </c:pt>
                <c:pt idx="1">
                  <c:v>1.7265181301878549</c:v>
                </c:pt>
                <c:pt idx="2">
                  <c:v>2.4902331442974166</c:v>
                </c:pt>
                <c:pt idx="3">
                  <c:v>3.1768488745980705</c:v>
                </c:pt>
                <c:pt idx="4">
                  <c:v>3.6190476190476191</c:v>
                </c:pt>
                <c:pt idx="5">
                  <c:v>3.6423963133640553</c:v>
                </c:pt>
                <c:pt idx="6">
                  <c:v>4.0574948665297743</c:v>
                </c:pt>
                <c:pt idx="7">
                  <c:v>3.605839416058394</c:v>
                </c:pt>
                <c:pt idx="8">
                  <c:v>3.6558741905642922</c:v>
                </c:pt>
                <c:pt idx="9">
                  <c:v>3.9051383399209487</c:v>
                </c:pt>
                <c:pt idx="10">
                  <c:v>3.9678714859437751</c:v>
                </c:pt>
                <c:pt idx="11">
                  <c:v>4.3524229074889869</c:v>
                </c:pt>
                <c:pt idx="12">
                  <c:v>4.1731784582893345</c:v>
                </c:pt>
                <c:pt idx="13">
                  <c:v>3.9090009891196833</c:v>
                </c:pt>
                <c:pt idx="14">
                  <c:v>3.9838709677419355</c:v>
                </c:pt>
                <c:pt idx="15">
                  <c:v>3.40396210163652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'1000x1000'!$K$7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'1000x1000'!$K$8:$K$23</c:f>
              <c:numCache>
                <c:formatCode>General</c:formatCode>
                <c:ptCount val="16"/>
                <c:pt idx="0">
                  <c:v>1.0896057347670252</c:v>
                </c:pt>
                <c:pt idx="1">
                  <c:v>1.5639097744360901</c:v>
                </c:pt>
                <c:pt idx="2">
                  <c:v>2.4364981504315661</c:v>
                </c:pt>
                <c:pt idx="3">
                  <c:v>3.0826833073322932</c:v>
                </c:pt>
                <c:pt idx="4">
                  <c:v>3.3294018534119632</c:v>
                </c:pt>
                <c:pt idx="5">
                  <c:v>3.9919191919191919</c:v>
                </c:pt>
                <c:pt idx="6">
                  <c:v>4.3524229074889869</c:v>
                </c:pt>
                <c:pt idx="7">
                  <c:v>3.7602283539486203</c:v>
                </c:pt>
                <c:pt idx="8">
                  <c:v>4.2724324324324323</c:v>
                </c:pt>
                <c:pt idx="9">
                  <c:v>4.2267379679144383</c:v>
                </c:pt>
                <c:pt idx="10">
                  <c:v>4.333333333333333</c:v>
                </c:pt>
                <c:pt idx="11">
                  <c:v>4.7216248506571086</c:v>
                </c:pt>
                <c:pt idx="12">
                  <c:v>4.6713947990543732</c:v>
                </c:pt>
                <c:pt idx="13">
                  <c:v>4.5740740740740744</c:v>
                </c:pt>
                <c:pt idx="14">
                  <c:v>4.4858115777525542</c:v>
                </c:pt>
                <c:pt idx="15">
                  <c:v>4.0910973084886129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'1000x1000'!$H$7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'1000x1000'!$H$8:$H$23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0816384"/>
        <c:axId val="-1000815840"/>
      </c:scatterChart>
      <c:valAx>
        <c:axId val="-10008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15840"/>
        <c:crosses val="autoZero"/>
        <c:crossBetween val="midCat"/>
      </c:valAx>
      <c:valAx>
        <c:axId val="-10008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1000x1000,500i 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'1000x1000'!$N$7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'1000x1000'!$N$8:$N$23</c:f>
              <c:numCache>
                <c:formatCode>General</c:formatCode>
                <c:ptCount val="16"/>
                <c:pt idx="0">
                  <c:v>1</c:v>
                </c:pt>
                <c:pt idx="1">
                  <c:v>1.5648637657584383</c:v>
                </c:pt>
                <c:pt idx="2">
                  <c:v>2.2582159624413145</c:v>
                </c:pt>
                <c:pt idx="3">
                  <c:v>3.0882825040128412</c:v>
                </c:pt>
                <c:pt idx="4">
                  <c:v>3.6893576222435285</c:v>
                </c:pt>
                <c:pt idx="5">
                  <c:v>3.8212512413108244</c:v>
                </c:pt>
                <c:pt idx="6">
                  <c:v>4.3480225988700569</c:v>
                </c:pt>
                <c:pt idx="7">
                  <c:v>4.0335429769392031</c:v>
                </c:pt>
                <c:pt idx="8">
                  <c:v>4.5111371629542791</c:v>
                </c:pt>
                <c:pt idx="9">
                  <c:v>4.6699029126213594</c:v>
                </c:pt>
                <c:pt idx="10">
                  <c:v>4.6869671132764923</c:v>
                </c:pt>
                <c:pt idx="11">
                  <c:v>4.3876852907639678</c:v>
                </c:pt>
                <c:pt idx="12">
                  <c:v>4.527058823529412</c:v>
                </c:pt>
                <c:pt idx="13">
                  <c:v>4.5377358490566042</c:v>
                </c:pt>
                <c:pt idx="14">
                  <c:v>4.3529411764705879</c:v>
                </c:pt>
                <c:pt idx="15">
                  <c:v>3.9026369168356996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'1000x1000'!$O$7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'1000x1000'!$O$8:$O$23</c:f>
              <c:numCache>
                <c:formatCode>General</c:formatCode>
                <c:ptCount val="16"/>
                <c:pt idx="0">
                  <c:v>1</c:v>
                </c:pt>
                <c:pt idx="1">
                  <c:v>1.5574486675404107</c:v>
                </c:pt>
                <c:pt idx="2">
                  <c:v>2.2463768115942031</c:v>
                </c:pt>
                <c:pt idx="3">
                  <c:v>2.8657556270096465</c:v>
                </c:pt>
                <c:pt idx="4">
                  <c:v>3.2646520146520146</c:v>
                </c:pt>
                <c:pt idx="5">
                  <c:v>3.2857142857142856</c:v>
                </c:pt>
                <c:pt idx="6">
                  <c:v>3.6601642710472277</c:v>
                </c:pt>
                <c:pt idx="7">
                  <c:v>3.2527372262773722</c:v>
                </c:pt>
                <c:pt idx="8">
                  <c:v>3.2978723404255321</c:v>
                </c:pt>
                <c:pt idx="9">
                  <c:v>3.5227272727272729</c:v>
                </c:pt>
                <c:pt idx="10">
                  <c:v>3.5793172690763053</c:v>
                </c:pt>
                <c:pt idx="11">
                  <c:v>3.9262114537444934</c:v>
                </c:pt>
                <c:pt idx="12">
                  <c:v>3.7645195353748679</c:v>
                </c:pt>
                <c:pt idx="13">
                  <c:v>3.5262116716122649</c:v>
                </c:pt>
                <c:pt idx="14">
                  <c:v>3.59375</c:v>
                </c:pt>
                <c:pt idx="15">
                  <c:v>3.070628768303187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'1000x1000'!$P$7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'1000x1000'!$P$8:$P$23</c:f>
              <c:numCache>
                <c:formatCode>General</c:formatCode>
                <c:ptCount val="16"/>
                <c:pt idx="0">
                  <c:v>1</c:v>
                </c:pt>
                <c:pt idx="1">
                  <c:v>1.4352987732489118</c:v>
                </c:pt>
                <c:pt idx="2">
                  <c:v>2.2361282367447597</c:v>
                </c:pt>
                <c:pt idx="3">
                  <c:v>2.8291731669266769</c:v>
                </c:pt>
                <c:pt idx="4">
                  <c:v>3.0556023588879526</c:v>
                </c:pt>
                <c:pt idx="5">
                  <c:v>3.6636363636363636</c:v>
                </c:pt>
                <c:pt idx="6">
                  <c:v>3.9944933920704844</c:v>
                </c:pt>
                <c:pt idx="7">
                  <c:v>3.450999048525214</c:v>
                </c:pt>
                <c:pt idx="8">
                  <c:v>3.921081081081081</c:v>
                </c:pt>
                <c:pt idx="9">
                  <c:v>3.8791443850267378</c:v>
                </c:pt>
                <c:pt idx="10">
                  <c:v>3.9769736842105261</c:v>
                </c:pt>
                <c:pt idx="11">
                  <c:v>4.333333333333333</c:v>
                </c:pt>
                <c:pt idx="12">
                  <c:v>4.2872340425531918</c:v>
                </c:pt>
                <c:pt idx="13">
                  <c:v>4.197916666666667</c:v>
                </c:pt>
                <c:pt idx="14">
                  <c:v>4.1169125993189555</c:v>
                </c:pt>
                <c:pt idx="15">
                  <c:v>3.7546583850931676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'1000x1000'!$M$7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'1000x1000'!$M$8:$M$23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036256"/>
        <c:axId val="-895029728"/>
      </c:scatterChart>
      <c:valAx>
        <c:axId val="-8950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95029728"/>
        <c:crosses val="autoZero"/>
        <c:crossBetween val="midCat"/>
      </c:valAx>
      <c:valAx>
        <c:axId val="-8950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950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1000x1000,500i</a:t>
            </a:r>
            <a:r>
              <a:rPr lang="it-IT" sz="1800" b="1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'1000x1000'!$S$7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'1000x1000'!$S$8:$S$23</c:f>
              <c:numCache>
                <c:formatCode>General</c:formatCode>
                <c:ptCount val="16"/>
                <c:pt idx="0">
                  <c:v>1.027027027027027</c:v>
                </c:pt>
                <c:pt idx="1">
                  <c:v>0.80357869052460351</c:v>
                </c:pt>
                <c:pt idx="2">
                  <c:v>0.77308294209702666</c:v>
                </c:pt>
                <c:pt idx="3">
                  <c:v>0.7929373996789727</c:v>
                </c:pt>
                <c:pt idx="4">
                  <c:v>0.75781399808245442</c:v>
                </c:pt>
                <c:pt idx="5">
                  <c:v>0.65408805031446537</c:v>
                </c:pt>
                <c:pt idx="6">
                  <c:v>0.63793381759483458</c:v>
                </c:pt>
                <c:pt idx="7">
                  <c:v>0.51781970649895182</c:v>
                </c:pt>
                <c:pt idx="8">
                  <c:v>0.51478442099778554</c:v>
                </c:pt>
                <c:pt idx="9">
                  <c:v>0.47961165048543686</c:v>
                </c:pt>
                <c:pt idx="10">
                  <c:v>0.43760380910198204</c:v>
                </c:pt>
                <c:pt idx="11">
                  <c:v>0.3755226149752946</c:v>
                </c:pt>
                <c:pt idx="12">
                  <c:v>0.35764705882352943</c:v>
                </c:pt>
                <c:pt idx="13">
                  <c:v>0.3328840970350404</c:v>
                </c:pt>
                <c:pt idx="14">
                  <c:v>0.29803921568627451</c:v>
                </c:pt>
                <c:pt idx="15">
                  <c:v>0.25050709939148075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'1000x1000'!$T$7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'1000x1000'!$T$8:$T$23</c:f>
              <c:numCache>
                <c:formatCode>General</c:formatCode>
                <c:ptCount val="16"/>
                <c:pt idx="0">
                  <c:v>1.108555399719495</c:v>
                </c:pt>
                <c:pt idx="1">
                  <c:v>0.86325906509392747</c:v>
                </c:pt>
                <c:pt idx="2">
                  <c:v>0.8300777147658055</c:v>
                </c:pt>
                <c:pt idx="3">
                  <c:v>0.79421221864951763</c:v>
                </c:pt>
                <c:pt idx="4">
                  <c:v>0.72380952380952379</c:v>
                </c:pt>
                <c:pt idx="5">
                  <c:v>0.60706605222734256</c:v>
                </c:pt>
                <c:pt idx="6">
                  <c:v>0.57964212378996771</c:v>
                </c:pt>
                <c:pt idx="7">
                  <c:v>0.45072992700729925</c:v>
                </c:pt>
                <c:pt idx="8">
                  <c:v>0.40620824339603245</c:v>
                </c:pt>
                <c:pt idx="9">
                  <c:v>0.39051383399209488</c:v>
                </c:pt>
                <c:pt idx="10">
                  <c:v>0.36071558963125228</c:v>
                </c:pt>
                <c:pt idx="11">
                  <c:v>0.36270190895741555</c:v>
                </c:pt>
                <c:pt idx="12">
                  <c:v>0.32101372756071805</c:v>
                </c:pt>
                <c:pt idx="13">
                  <c:v>0.27921435636569164</c:v>
                </c:pt>
                <c:pt idx="14">
                  <c:v>0.26559139784946234</c:v>
                </c:pt>
                <c:pt idx="15">
                  <c:v>0.2127476313522825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'1000x1000'!$U$7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'1000x1000'!$U$8:$U$23</c:f>
              <c:numCache>
                <c:formatCode>General</c:formatCode>
                <c:ptCount val="16"/>
                <c:pt idx="0">
                  <c:v>1.0896057347670252</c:v>
                </c:pt>
                <c:pt idx="1">
                  <c:v>0.78195488721804507</c:v>
                </c:pt>
                <c:pt idx="2">
                  <c:v>0.81216605014385534</c:v>
                </c:pt>
                <c:pt idx="3">
                  <c:v>0.77067082683307331</c:v>
                </c:pt>
                <c:pt idx="4">
                  <c:v>0.66588037068239259</c:v>
                </c:pt>
                <c:pt idx="5">
                  <c:v>0.66531986531986531</c:v>
                </c:pt>
                <c:pt idx="6">
                  <c:v>0.62177470106985522</c:v>
                </c:pt>
                <c:pt idx="7">
                  <c:v>0.47002854424357754</c:v>
                </c:pt>
                <c:pt idx="8">
                  <c:v>0.47471471471471471</c:v>
                </c:pt>
                <c:pt idx="9">
                  <c:v>0.42267379679144385</c:v>
                </c:pt>
                <c:pt idx="10">
                  <c:v>0.39393939393939392</c:v>
                </c:pt>
                <c:pt idx="11">
                  <c:v>0.39346873755475903</c:v>
                </c:pt>
                <c:pt idx="12">
                  <c:v>0.359338061465721</c:v>
                </c:pt>
                <c:pt idx="13">
                  <c:v>0.32671957671957674</c:v>
                </c:pt>
                <c:pt idx="14">
                  <c:v>0.29905410518350362</c:v>
                </c:pt>
                <c:pt idx="15">
                  <c:v>0.2556935817805383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'1000x1000'!$R$7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'1000x1000'!$R$8:$R$23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082768"/>
        <c:axId val="-1006075696"/>
      </c:scatterChart>
      <c:valAx>
        <c:axId val="-10060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6075696"/>
        <c:crosses val="autoZero"/>
        <c:crossBetween val="midCat"/>
      </c:valAx>
      <c:valAx>
        <c:axId val="-10060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60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27"/>
  <sheetViews>
    <sheetView topLeftCell="A6" zoomScale="98" zoomScaleNormal="98" workbookViewId="0">
      <selection activeCell="F8" sqref="F8:F23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9" max="9" width="11.42578125" bestFit="1" customWidth="1"/>
    <col min="10" max="10" width="11.28515625" bestFit="1" customWidth="1"/>
    <col min="11" max="11" width="13.28515625" bestFit="1" customWidth="1"/>
    <col min="12" max="13" width="13.28515625" customWidth="1"/>
    <col min="14" max="14" width="12.140625" bestFit="1" customWidth="1"/>
    <col min="15" max="15" width="12.42578125" bestFit="1" customWidth="1"/>
    <col min="16" max="16" width="14.85546875" bestFit="1" customWidth="1"/>
    <col min="17" max="18" width="14.85546875" customWidth="1"/>
    <col min="19" max="19" width="11.7109375" bestFit="1" customWidth="1"/>
    <col min="20" max="20" width="12" bestFit="1" customWidth="1"/>
    <col min="21" max="21" width="14" bestFit="1" customWidth="1"/>
  </cols>
  <sheetData>
    <row r="6" spans="1:21" x14ac:dyDescent="0.25">
      <c r="A6" s="4" t="s">
        <v>5</v>
      </c>
      <c r="B6" s="4"/>
      <c r="C6" s="4"/>
      <c r="D6" s="4"/>
      <c r="E6" s="4"/>
      <c r="F6" s="3"/>
      <c r="H6" s="4" t="s">
        <v>6</v>
      </c>
      <c r="I6" s="4"/>
      <c r="J6" s="4"/>
      <c r="K6" s="4"/>
      <c r="M6" s="4" t="s">
        <v>9</v>
      </c>
      <c r="N6" s="4"/>
      <c r="O6" s="4"/>
      <c r="P6" s="4"/>
      <c r="R6" s="4" t="s">
        <v>10</v>
      </c>
      <c r="S6" s="4"/>
      <c r="T6" s="4"/>
      <c r="U6" s="4"/>
    </row>
    <row r="7" spans="1:21" s="1" customFormat="1" x14ac:dyDescent="0.25">
      <c r="A7" s="1" t="s">
        <v>0</v>
      </c>
      <c r="B7" s="1" t="s">
        <v>1</v>
      </c>
      <c r="C7" s="1" t="s">
        <v>3</v>
      </c>
      <c r="D7" s="1" t="s">
        <v>2</v>
      </c>
      <c r="E7" s="1" t="s">
        <v>4</v>
      </c>
      <c r="F7" s="2" t="s">
        <v>11</v>
      </c>
      <c r="H7" s="2" t="s">
        <v>7</v>
      </c>
      <c r="I7" s="1" t="s">
        <v>8</v>
      </c>
      <c r="J7" s="1" t="s">
        <v>2</v>
      </c>
      <c r="K7" s="1" t="s">
        <v>4</v>
      </c>
      <c r="M7" s="2" t="s">
        <v>7</v>
      </c>
      <c r="N7" s="1" t="s">
        <v>3</v>
      </c>
      <c r="O7" s="1" t="s">
        <v>2</v>
      </c>
      <c r="P7" s="1" t="s">
        <v>4</v>
      </c>
      <c r="R7" s="2" t="s">
        <v>7</v>
      </c>
      <c r="S7" s="1" t="s">
        <v>3</v>
      </c>
      <c r="T7" s="1" t="s">
        <v>2</v>
      </c>
      <c r="U7" s="1" t="s">
        <v>4</v>
      </c>
    </row>
    <row r="8" spans="1:21" s="1" customFormat="1" x14ac:dyDescent="0.25">
      <c r="A8" s="1">
        <v>1</v>
      </c>
      <c r="B8">
        <v>3952</v>
      </c>
      <c r="C8">
        <v>3848</v>
      </c>
      <c r="D8">
        <v>3565</v>
      </c>
      <c r="E8">
        <v>3627</v>
      </c>
      <c r="F8">
        <f>B8/A8</f>
        <v>3952</v>
      </c>
      <c r="G8"/>
      <c r="H8">
        <v>1</v>
      </c>
      <c r="I8" s="1">
        <f t="shared" ref="I8:I23" si="0">$B$8/C8</f>
        <v>1.027027027027027</v>
      </c>
      <c r="J8" s="1">
        <f t="shared" ref="J8:J23" si="1">$B$8/D8</f>
        <v>1.108555399719495</v>
      </c>
      <c r="K8" s="1">
        <f t="shared" ref="K8:K23" si="2">$B$8/E8</f>
        <v>1.0896057347670252</v>
      </c>
      <c r="M8" s="1">
        <v>1</v>
      </c>
      <c r="N8" s="1">
        <f t="shared" ref="N8:N23" si="3">$C$8/C8</f>
        <v>1</v>
      </c>
      <c r="O8" s="1">
        <f t="shared" ref="O8:O23" si="4">$D$8/D8</f>
        <v>1</v>
      </c>
      <c r="P8" s="1">
        <f t="shared" ref="P8:P23" si="5">$E$8/E8</f>
        <v>1</v>
      </c>
      <c r="R8" s="1">
        <v>1</v>
      </c>
      <c r="S8" s="1">
        <f t="shared" ref="S8:S15" si="6">I8/A8</f>
        <v>1.027027027027027</v>
      </c>
      <c r="T8" s="1">
        <f t="shared" ref="T8:T15" si="7">J8/A8</f>
        <v>1.108555399719495</v>
      </c>
      <c r="U8" s="1">
        <f t="shared" ref="U8:U15" si="8">K8/A8</f>
        <v>1.0896057347670252</v>
      </c>
    </row>
    <row r="9" spans="1:21" s="1" customFormat="1" x14ac:dyDescent="0.25">
      <c r="A9" s="1">
        <v>2</v>
      </c>
      <c r="B9">
        <v>3952</v>
      </c>
      <c r="C9">
        <v>2459</v>
      </c>
      <c r="D9">
        <v>2289</v>
      </c>
      <c r="E9">
        <v>2527</v>
      </c>
      <c r="F9">
        <f t="shared" ref="F9:F23" si="9">B9/A9</f>
        <v>1976</v>
      </c>
      <c r="G9"/>
      <c r="H9">
        <v>2</v>
      </c>
      <c r="I9" s="1">
        <f t="shared" si="0"/>
        <v>1.607157381049207</v>
      </c>
      <c r="J9" s="1">
        <f t="shared" si="1"/>
        <v>1.7265181301878549</v>
      </c>
      <c r="K9" s="1">
        <f t="shared" si="2"/>
        <v>1.5639097744360901</v>
      </c>
      <c r="M9" s="1">
        <v>2</v>
      </c>
      <c r="N9" s="1">
        <f t="shared" si="3"/>
        <v>1.5648637657584383</v>
      </c>
      <c r="O9" s="1">
        <f t="shared" si="4"/>
        <v>1.5574486675404107</v>
      </c>
      <c r="P9" s="1">
        <f t="shared" si="5"/>
        <v>1.4352987732489118</v>
      </c>
      <c r="R9" s="1">
        <v>1</v>
      </c>
      <c r="S9" s="1">
        <f t="shared" si="6"/>
        <v>0.80357869052460351</v>
      </c>
      <c r="T9" s="1">
        <f t="shared" si="7"/>
        <v>0.86325906509392747</v>
      </c>
      <c r="U9" s="1">
        <f t="shared" si="8"/>
        <v>0.78195488721804507</v>
      </c>
    </row>
    <row r="10" spans="1:21" s="1" customFormat="1" x14ac:dyDescent="0.25">
      <c r="A10" s="1">
        <v>3</v>
      </c>
      <c r="B10">
        <v>3952</v>
      </c>
      <c r="C10">
        <v>1704</v>
      </c>
      <c r="D10">
        <v>1587</v>
      </c>
      <c r="E10">
        <v>1622</v>
      </c>
      <c r="F10">
        <f t="shared" si="9"/>
        <v>1317.3333333333333</v>
      </c>
      <c r="G10"/>
      <c r="H10">
        <v>3</v>
      </c>
      <c r="I10" s="1">
        <f t="shared" si="0"/>
        <v>2.31924882629108</v>
      </c>
      <c r="J10" s="1">
        <f t="shared" si="1"/>
        <v>2.4902331442974166</v>
      </c>
      <c r="K10" s="1">
        <f t="shared" si="2"/>
        <v>2.4364981504315661</v>
      </c>
      <c r="M10" s="1">
        <v>3</v>
      </c>
      <c r="N10" s="1">
        <f t="shared" si="3"/>
        <v>2.2582159624413145</v>
      </c>
      <c r="O10" s="1">
        <f t="shared" si="4"/>
        <v>2.2463768115942031</v>
      </c>
      <c r="P10" s="1">
        <f t="shared" si="5"/>
        <v>2.2361282367447597</v>
      </c>
      <c r="R10" s="1">
        <v>1</v>
      </c>
      <c r="S10" s="1">
        <f t="shared" si="6"/>
        <v>0.77308294209702666</v>
      </c>
      <c r="T10" s="1">
        <f t="shared" si="7"/>
        <v>0.8300777147658055</v>
      </c>
      <c r="U10" s="1">
        <f t="shared" si="8"/>
        <v>0.81216605014385534</v>
      </c>
    </row>
    <row r="11" spans="1:21" s="1" customFormat="1" x14ac:dyDescent="0.25">
      <c r="A11" s="1">
        <v>4</v>
      </c>
      <c r="B11">
        <v>3952</v>
      </c>
      <c r="C11">
        <v>1246</v>
      </c>
      <c r="D11">
        <v>1244</v>
      </c>
      <c r="E11">
        <v>1282</v>
      </c>
      <c r="F11">
        <f t="shared" si="9"/>
        <v>988</v>
      </c>
      <c r="G11"/>
      <c r="H11">
        <v>4</v>
      </c>
      <c r="I11" s="1">
        <f t="shared" si="0"/>
        <v>3.1717495987158908</v>
      </c>
      <c r="J11" s="1">
        <f t="shared" si="1"/>
        <v>3.1768488745980705</v>
      </c>
      <c r="K11" s="1">
        <f t="shared" si="2"/>
        <v>3.0826833073322932</v>
      </c>
      <c r="M11" s="2">
        <v>4</v>
      </c>
      <c r="N11" s="1">
        <f t="shared" si="3"/>
        <v>3.0882825040128412</v>
      </c>
      <c r="O11" s="1">
        <f t="shared" si="4"/>
        <v>2.8657556270096465</v>
      </c>
      <c r="P11" s="1">
        <f t="shared" si="5"/>
        <v>2.8291731669266769</v>
      </c>
      <c r="R11" s="2">
        <v>1</v>
      </c>
      <c r="S11" s="1">
        <f t="shared" si="6"/>
        <v>0.7929373996789727</v>
      </c>
      <c r="T11" s="1">
        <f t="shared" si="7"/>
        <v>0.79421221864951763</v>
      </c>
      <c r="U11" s="1">
        <f t="shared" si="8"/>
        <v>0.77067082683307331</v>
      </c>
    </row>
    <row r="12" spans="1:21" s="1" customFormat="1" x14ac:dyDescent="0.25">
      <c r="A12" s="1">
        <v>5</v>
      </c>
      <c r="B12">
        <v>3952</v>
      </c>
      <c r="C12">
        <v>1043</v>
      </c>
      <c r="D12">
        <v>1092</v>
      </c>
      <c r="E12">
        <v>1187</v>
      </c>
      <c r="F12">
        <f t="shared" si="9"/>
        <v>790.4</v>
      </c>
      <c r="G12"/>
      <c r="H12">
        <v>5</v>
      </c>
      <c r="I12" s="1">
        <f t="shared" si="0"/>
        <v>3.7890699904122722</v>
      </c>
      <c r="J12" s="1">
        <f t="shared" si="1"/>
        <v>3.6190476190476191</v>
      </c>
      <c r="K12" s="1">
        <f t="shared" si="2"/>
        <v>3.3294018534119632</v>
      </c>
      <c r="M12" s="2">
        <v>5</v>
      </c>
      <c r="N12" s="1">
        <f t="shared" si="3"/>
        <v>3.6893576222435285</v>
      </c>
      <c r="O12" s="1">
        <f t="shared" si="4"/>
        <v>3.2646520146520146</v>
      </c>
      <c r="P12" s="1">
        <f t="shared" si="5"/>
        <v>3.0556023588879526</v>
      </c>
      <c r="R12" s="2">
        <v>1</v>
      </c>
      <c r="S12" s="1">
        <f t="shared" si="6"/>
        <v>0.75781399808245442</v>
      </c>
      <c r="T12" s="1">
        <f t="shared" si="7"/>
        <v>0.72380952380952379</v>
      </c>
      <c r="U12" s="1">
        <f t="shared" si="8"/>
        <v>0.66588037068239259</v>
      </c>
    </row>
    <row r="13" spans="1:21" s="1" customFormat="1" x14ac:dyDescent="0.25">
      <c r="A13" s="1">
        <v>6</v>
      </c>
      <c r="B13">
        <v>3952</v>
      </c>
      <c r="C13">
        <v>1007</v>
      </c>
      <c r="D13">
        <v>1085</v>
      </c>
      <c r="E13">
        <v>990</v>
      </c>
      <c r="F13">
        <f t="shared" si="9"/>
        <v>658.66666666666663</v>
      </c>
      <c r="G13"/>
      <c r="H13">
        <v>6</v>
      </c>
      <c r="I13" s="1">
        <f t="shared" si="0"/>
        <v>3.9245283018867925</v>
      </c>
      <c r="J13" s="1">
        <f t="shared" si="1"/>
        <v>3.6423963133640553</v>
      </c>
      <c r="K13" s="1">
        <f t="shared" si="2"/>
        <v>3.9919191919191919</v>
      </c>
      <c r="M13" s="2">
        <v>6</v>
      </c>
      <c r="N13" s="1">
        <f t="shared" si="3"/>
        <v>3.8212512413108244</v>
      </c>
      <c r="O13" s="1">
        <f t="shared" si="4"/>
        <v>3.2857142857142856</v>
      </c>
      <c r="P13" s="1">
        <f t="shared" si="5"/>
        <v>3.6636363636363636</v>
      </c>
      <c r="R13" s="2">
        <v>1</v>
      </c>
      <c r="S13" s="1">
        <f t="shared" si="6"/>
        <v>0.65408805031446537</v>
      </c>
      <c r="T13" s="1">
        <f t="shared" si="7"/>
        <v>0.60706605222734256</v>
      </c>
      <c r="U13" s="1">
        <f t="shared" si="8"/>
        <v>0.66531986531986531</v>
      </c>
    </row>
    <row r="14" spans="1:21" s="1" customFormat="1" x14ac:dyDescent="0.25">
      <c r="A14" s="1">
        <v>7</v>
      </c>
      <c r="B14">
        <v>3952</v>
      </c>
      <c r="C14">
        <v>885</v>
      </c>
      <c r="D14">
        <v>974</v>
      </c>
      <c r="E14">
        <v>908</v>
      </c>
      <c r="F14">
        <f t="shared" si="9"/>
        <v>564.57142857142856</v>
      </c>
      <c r="G14"/>
      <c r="H14">
        <v>7</v>
      </c>
      <c r="I14" s="1">
        <f t="shared" si="0"/>
        <v>4.4655367231638419</v>
      </c>
      <c r="J14" s="1">
        <f t="shared" si="1"/>
        <v>4.0574948665297743</v>
      </c>
      <c r="K14" s="1">
        <f t="shared" si="2"/>
        <v>4.3524229074889869</v>
      </c>
      <c r="M14" s="2">
        <v>7</v>
      </c>
      <c r="N14" s="1">
        <f t="shared" si="3"/>
        <v>4.3480225988700569</v>
      </c>
      <c r="O14" s="1">
        <f t="shared" si="4"/>
        <v>3.6601642710472277</v>
      </c>
      <c r="P14" s="1">
        <f t="shared" si="5"/>
        <v>3.9944933920704844</v>
      </c>
      <c r="R14" s="2">
        <v>1</v>
      </c>
      <c r="S14" s="1">
        <f t="shared" si="6"/>
        <v>0.63793381759483458</v>
      </c>
      <c r="T14" s="1">
        <f t="shared" si="7"/>
        <v>0.57964212378996771</v>
      </c>
      <c r="U14" s="1">
        <f t="shared" si="8"/>
        <v>0.62177470106985522</v>
      </c>
    </row>
    <row r="15" spans="1:21" s="1" customFormat="1" x14ac:dyDescent="0.25">
      <c r="A15" s="1">
        <v>8</v>
      </c>
      <c r="B15">
        <v>3952</v>
      </c>
      <c r="C15">
        <v>954</v>
      </c>
      <c r="D15">
        <v>1096</v>
      </c>
      <c r="E15">
        <v>1051</v>
      </c>
      <c r="F15">
        <f t="shared" si="9"/>
        <v>494</v>
      </c>
      <c r="G15"/>
      <c r="H15">
        <v>8</v>
      </c>
      <c r="I15" s="1">
        <f t="shared" si="0"/>
        <v>4.1425576519916145</v>
      </c>
      <c r="J15" s="1">
        <f t="shared" si="1"/>
        <v>3.605839416058394</v>
      </c>
      <c r="K15" s="1">
        <f t="shared" si="2"/>
        <v>3.7602283539486203</v>
      </c>
      <c r="M15" s="2">
        <v>8</v>
      </c>
      <c r="N15" s="1">
        <f t="shared" si="3"/>
        <v>4.0335429769392031</v>
      </c>
      <c r="O15" s="1">
        <f t="shared" si="4"/>
        <v>3.2527372262773722</v>
      </c>
      <c r="P15" s="1">
        <f t="shared" si="5"/>
        <v>3.450999048525214</v>
      </c>
      <c r="R15" s="2">
        <v>1</v>
      </c>
      <c r="S15" s="1">
        <f t="shared" si="6"/>
        <v>0.51781970649895182</v>
      </c>
      <c r="T15" s="1">
        <f t="shared" si="7"/>
        <v>0.45072992700729925</v>
      </c>
      <c r="U15" s="1">
        <f t="shared" si="8"/>
        <v>0.47002854424357754</v>
      </c>
    </row>
    <row r="16" spans="1:21" s="1" customFormat="1" x14ac:dyDescent="0.25">
      <c r="A16" s="1">
        <v>9</v>
      </c>
      <c r="B16">
        <v>3952</v>
      </c>
      <c r="C16">
        <v>853</v>
      </c>
      <c r="D16">
        <v>1081</v>
      </c>
      <c r="E16">
        <v>925</v>
      </c>
      <c r="F16">
        <f t="shared" si="9"/>
        <v>439.11111111111109</v>
      </c>
      <c r="G16"/>
      <c r="H16">
        <v>9</v>
      </c>
      <c r="I16" s="1">
        <f t="shared" si="0"/>
        <v>4.63305978898007</v>
      </c>
      <c r="J16" s="1">
        <f t="shared" si="1"/>
        <v>3.6558741905642922</v>
      </c>
      <c r="K16" s="1">
        <f t="shared" si="2"/>
        <v>4.2724324324324323</v>
      </c>
      <c r="M16" s="1">
        <v>9</v>
      </c>
      <c r="N16" s="1">
        <f t="shared" si="3"/>
        <v>4.5111371629542791</v>
      </c>
      <c r="O16" s="1">
        <f t="shared" si="4"/>
        <v>3.2978723404255321</v>
      </c>
      <c r="P16" s="1">
        <f t="shared" si="5"/>
        <v>3.921081081081081</v>
      </c>
      <c r="R16" s="1">
        <v>1</v>
      </c>
      <c r="S16" s="1">
        <f t="shared" ref="S16:S23" si="10">I16/A16</f>
        <v>0.51478442099778554</v>
      </c>
      <c r="T16" s="1">
        <f t="shared" ref="T16:T23" si="11">J16/A16</f>
        <v>0.40620824339603245</v>
      </c>
      <c r="U16" s="1">
        <f t="shared" ref="U16:U23" si="12">K16/A16</f>
        <v>0.47471471471471471</v>
      </c>
    </row>
    <row r="17" spans="1:22" s="1" customFormat="1" x14ac:dyDescent="0.25">
      <c r="A17" s="1">
        <v>10</v>
      </c>
      <c r="B17">
        <v>3952</v>
      </c>
      <c r="C17">
        <v>824</v>
      </c>
      <c r="D17">
        <v>1012</v>
      </c>
      <c r="E17">
        <v>935</v>
      </c>
      <c r="F17">
        <f t="shared" si="9"/>
        <v>395.2</v>
      </c>
      <c r="G17"/>
      <c r="H17">
        <v>10</v>
      </c>
      <c r="I17" s="1">
        <f t="shared" si="0"/>
        <v>4.7961165048543686</v>
      </c>
      <c r="J17" s="1">
        <f t="shared" si="1"/>
        <v>3.9051383399209487</v>
      </c>
      <c r="K17" s="1">
        <f t="shared" si="2"/>
        <v>4.2267379679144383</v>
      </c>
      <c r="M17" s="1">
        <v>10</v>
      </c>
      <c r="N17" s="1">
        <f t="shared" si="3"/>
        <v>4.6699029126213594</v>
      </c>
      <c r="O17" s="1">
        <f t="shared" si="4"/>
        <v>3.5227272727272729</v>
      </c>
      <c r="P17" s="1">
        <f t="shared" si="5"/>
        <v>3.8791443850267378</v>
      </c>
      <c r="R17" s="1">
        <v>1</v>
      </c>
      <c r="S17" s="1">
        <f t="shared" si="10"/>
        <v>0.47961165048543686</v>
      </c>
      <c r="T17" s="1">
        <f t="shared" si="11"/>
        <v>0.39051383399209488</v>
      </c>
      <c r="U17" s="1">
        <f t="shared" si="12"/>
        <v>0.42267379679144385</v>
      </c>
    </row>
    <row r="18" spans="1:22" s="1" customFormat="1" x14ac:dyDescent="0.25">
      <c r="A18" s="1">
        <v>11</v>
      </c>
      <c r="B18">
        <v>3952</v>
      </c>
      <c r="C18">
        <v>821</v>
      </c>
      <c r="D18">
        <v>996</v>
      </c>
      <c r="E18">
        <v>912</v>
      </c>
      <c r="F18">
        <f t="shared" si="9"/>
        <v>359.27272727272725</v>
      </c>
      <c r="G18"/>
      <c r="H18">
        <v>11</v>
      </c>
      <c r="I18" s="1">
        <f t="shared" si="0"/>
        <v>4.8136419001218025</v>
      </c>
      <c r="J18" s="1">
        <f t="shared" si="1"/>
        <v>3.9678714859437751</v>
      </c>
      <c r="K18" s="1">
        <f t="shared" si="2"/>
        <v>4.333333333333333</v>
      </c>
      <c r="M18" s="1">
        <v>11</v>
      </c>
      <c r="N18" s="1">
        <f t="shared" si="3"/>
        <v>4.6869671132764923</v>
      </c>
      <c r="O18" s="1">
        <f t="shared" si="4"/>
        <v>3.5793172690763053</v>
      </c>
      <c r="P18" s="1">
        <f t="shared" si="5"/>
        <v>3.9769736842105261</v>
      </c>
      <c r="R18" s="1">
        <v>1</v>
      </c>
      <c r="S18" s="1">
        <f t="shared" si="10"/>
        <v>0.43760380910198204</v>
      </c>
      <c r="T18" s="1">
        <f t="shared" si="11"/>
        <v>0.36071558963125228</v>
      </c>
      <c r="U18" s="1">
        <f t="shared" si="12"/>
        <v>0.39393939393939392</v>
      </c>
    </row>
    <row r="19" spans="1:22" s="1" customFormat="1" x14ac:dyDescent="0.25">
      <c r="A19" s="1">
        <v>12</v>
      </c>
      <c r="B19">
        <v>3952</v>
      </c>
      <c r="C19">
        <v>877</v>
      </c>
      <c r="D19">
        <v>908</v>
      </c>
      <c r="E19">
        <v>837</v>
      </c>
      <c r="F19">
        <f t="shared" si="9"/>
        <v>329.33333333333331</v>
      </c>
      <c r="G19"/>
      <c r="H19">
        <v>12</v>
      </c>
      <c r="I19" s="1">
        <f t="shared" si="0"/>
        <v>4.5062713797035352</v>
      </c>
      <c r="J19" s="1">
        <f t="shared" si="1"/>
        <v>4.3524229074889869</v>
      </c>
      <c r="K19" s="1">
        <f t="shared" si="2"/>
        <v>4.7216248506571086</v>
      </c>
      <c r="M19" s="2">
        <v>12</v>
      </c>
      <c r="N19" s="1">
        <f t="shared" si="3"/>
        <v>4.3876852907639678</v>
      </c>
      <c r="O19" s="1">
        <f t="shared" si="4"/>
        <v>3.9262114537444934</v>
      </c>
      <c r="P19" s="1">
        <f t="shared" si="5"/>
        <v>4.333333333333333</v>
      </c>
      <c r="R19" s="2">
        <v>1</v>
      </c>
      <c r="S19" s="1">
        <f t="shared" si="10"/>
        <v>0.3755226149752946</v>
      </c>
      <c r="T19" s="1">
        <f t="shared" si="11"/>
        <v>0.36270190895741555</v>
      </c>
      <c r="U19" s="1">
        <f t="shared" si="12"/>
        <v>0.39346873755475903</v>
      </c>
    </row>
    <row r="20" spans="1:22" s="1" customFormat="1" x14ac:dyDescent="0.25">
      <c r="A20" s="1">
        <v>13</v>
      </c>
      <c r="B20">
        <v>3952</v>
      </c>
      <c r="C20">
        <v>850</v>
      </c>
      <c r="D20">
        <v>947</v>
      </c>
      <c r="E20">
        <v>846</v>
      </c>
      <c r="F20">
        <f t="shared" si="9"/>
        <v>304</v>
      </c>
      <c r="G20"/>
      <c r="H20">
        <v>13</v>
      </c>
      <c r="I20" s="1">
        <f t="shared" si="0"/>
        <v>4.6494117647058824</v>
      </c>
      <c r="J20" s="1">
        <f t="shared" si="1"/>
        <v>4.1731784582893345</v>
      </c>
      <c r="K20" s="1">
        <f t="shared" si="2"/>
        <v>4.6713947990543732</v>
      </c>
      <c r="M20" s="2">
        <v>13</v>
      </c>
      <c r="N20" s="1">
        <f t="shared" si="3"/>
        <v>4.527058823529412</v>
      </c>
      <c r="O20" s="1">
        <f t="shared" si="4"/>
        <v>3.7645195353748679</v>
      </c>
      <c r="P20" s="1">
        <f t="shared" si="5"/>
        <v>4.2872340425531918</v>
      </c>
      <c r="R20" s="2">
        <v>1</v>
      </c>
      <c r="S20" s="1">
        <f t="shared" si="10"/>
        <v>0.35764705882352943</v>
      </c>
      <c r="T20" s="1">
        <f t="shared" si="11"/>
        <v>0.32101372756071805</v>
      </c>
      <c r="U20" s="1">
        <f t="shared" si="12"/>
        <v>0.359338061465721</v>
      </c>
    </row>
    <row r="21" spans="1:22" s="1" customFormat="1" x14ac:dyDescent="0.25">
      <c r="A21" s="1">
        <v>14</v>
      </c>
      <c r="B21">
        <v>3952</v>
      </c>
      <c r="C21">
        <v>848</v>
      </c>
      <c r="D21">
        <v>1011</v>
      </c>
      <c r="E21">
        <v>864</v>
      </c>
      <c r="F21">
        <f t="shared" si="9"/>
        <v>282.28571428571428</v>
      </c>
      <c r="G21"/>
      <c r="H21">
        <v>14</v>
      </c>
      <c r="I21" s="1">
        <f t="shared" si="0"/>
        <v>4.6603773584905657</v>
      </c>
      <c r="J21" s="1">
        <f t="shared" si="1"/>
        <v>3.9090009891196833</v>
      </c>
      <c r="K21" s="1">
        <f t="shared" si="2"/>
        <v>4.5740740740740744</v>
      </c>
      <c r="M21" s="2">
        <v>14</v>
      </c>
      <c r="N21" s="1">
        <f t="shared" si="3"/>
        <v>4.5377358490566042</v>
      </c>
      <c r="O21" s="1">
        <f t="shared" si="4"/>
        <v>3.5262116716122649</v>
      </c>
      <c r="P21" s="1">
        <f t="shared" si="5"/>
        <v>4.197916666666667</v>
      </c>
      <c r="R21" s="2">
        <v>1</v>
      </c>
      <c r="S21" s="1">
        <f t="shared" si="10"/>
        <v>0.3328840970350404</v>
      </c>
      <c r="T21" s="1">
        <f t="shared" si="11"/>
        <v>0.27921435636569164</v>
      </c>
      <c r="U21" s="1">
        <f t="shared" si="12"/>
        <v>0.32671957671957674</v>
      </c>
    </row>
    <row r="22" spans="1:22" s="1" customFormat="1" x14ac:dyDescent="0.25">
      <c r="A22" s="1">
        <v>15</v>
      </c>
      <c r="B22">
        <v>3952</v>
      </c>
      <c r="C22">
        <v>884</v>
      </c>
      <c r="D22">
        <v>992</v>
      </c>
      <c r="E22">
        <v>881</v>
      </c>
      <c r="F22">
        <f t="shared" si="9"/>
        <v>263.46666666666664</v>
      </c>
      <c r="G22"/>
      <c r="H22">
        <v>15</v>
      </c>
      <c r="I22" s="1">
        <f t="shared" si="0"/>
        <v>4.4705882352941178</v>
      </c>
      <c r="J22" s="1">
        <f t="shared" si="1"/>
        <v>3.9838709677419355</v>
      </c>
      <c r="K22" s="1">
        <f t="shared" si="2"/>
        <v>4.4858115777525542</v>
      </c>
      <c r="M22" s="2">
        <v>15</v>
      </c>
      <c r="N22" s="1">
        <f t="shared" si="3"/>
        <v>4.3529411764705879</v>
      </c>
      <c r="O22" s="1">
        <f t="shared" si="4"/>
        <v>3.59375</v>
      </c>
      <c r="P22" s="1">
        <f t="shared" si="5"/>
        <v>4.1169125993189555</v>
      </c>
      <c r="R22" s="2">
        <v>1</v>
      </c>
      <c r="S22" s="1">
        <f t="shared" si="10"/>
        <v>0.29803921568627451</v>
      </c>
      <c r="T22" s="1">
        <f t="shared" si="11"/>
        <v>0.26559139784946234</v>
      </c>
      <c r="U22" s="1">
        <f t="shared" si="12"/>
        <v>0.29905410518350362</v>
      </c>
    </row>
    <row r="23" spans="1:22" s="1" customFormat="1" x14ac:dyDescent="0.25">
      <c r="A23" s="1">
        <v>16</v>
      </c>
      <c r="B23">
        <v>3952</v>
      </c>
      <c r="C23">
        <v>986</v>
      </c>
      <c r="D23">
        <v>1161</v>
      </c>
      <c r="E23">
        <v>966</v>
      </c>
      <c r="F23">
        <f t="shared" si="9"/>
        <v>247</v>
      </c>
      <c r="G23"/>
      <c r="H23">
        <v>16</v>
      </c>
      <c r="I23" s="1">
        <f t="shared" si="0"/>
        <v>4.008113590263692</v>
      </c>
      <c r="J23" s="1">
        <f t="shared" si="1"/>
        <v>3.40396210163652</v>
      </c>
      <c r="K23" s="1">
        <f t="shared" si="2"/>
        <v>4.0910973084886129</v>
      </c>
      <c r="M23" s="2">
        <v>16</v>
      </c>
      <c r="N23" s="1">
        <f t="shared" si="3"/>
        <v>3.9026369168356996</v>
      </c>
      <c r="O23" s="1">
        <f t="shared" si="4"/>
        <v>3.070628768303187</v>
      </c>
      <c r="P23" s="1">
        <f t="shared" si="5"/>
        <v>3.7546583850931676</v>
      </c>
      <c r="R23" s="2">
        <v>1</v>
      </c>
      <c r="S23" s="1">
        <f t="shared" si="10"/>
        <v>0.25050709939148075</v>
      </c>
      <c r="T23" s="1">
        <f t="shared" si="11"/>
        <v>0.2127476313522825</v>
      </c>
      <c r="U23" s="1">
        <f t="shared" si="12"/>
        <v>0.2556935817805383</v>
      </c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mergeCells count="4">
    <mergeCell ref="A6:E6"/>
    <mergeCell ref="H6:K6"/>
    <mergeCell ref="M6:P6"/>
    <mergeCell ref="R6:U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1000x1000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2016-02-22T17:09:02Z</dcterms:modified>
</cp:coreProperties>
</file>