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University\Magistrale\SPM\Progetto spm GameOfLife\Statistiche\Server\"/>
    </mc:Choice>
  </mc:AlternateContent>
  <bookViews>
    <workbookView xWindow="0" yWindow="0" windowWidth="19005" windowHeight="8445" activeTab="2"/>
  </bookViews>
  <sheets>
    <sheet name="2000x2000" sheetId="1" r:id="rId1"/>
    <sheet name="ServiceTime" sheetId="4" r:id="rId2"/>
    <sheet name="SpeedUp" sheetId="5" r:id="rId3"/>
    <sheet name="Scalability" sheetId="6" r:id="rId4"/>
    <sheet name="Efficiency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8" i="1"/>
  <c r="F23" i="1"/>
  <c r="F22" i="1"/>
  <c r="F21" i="1"/>
  <c r="F20" i="1"/>
  <c r="F19" i="1"/>
  <c r="F18" i="1"/>
  <c r="F17" i="1"/>
  <c r="F16" i="1"/>
  <c r="F15" i="1"/>
  <c r="F14" i="1"/>
  <c r="F12" i="1"/>
  <c r="F11" i="1"/>
  <c r="F10" i="1"/>
  <c r="F9" i="1"/>
  <c r="I16" i="1" l="1"/>
  <c r="S16" i="1" s="1"/>
  <c r="J16" i="1"/>
  <c r="T16" i="1" s="1"/>
  <c r="K16" i="1"/>
  <c r="U16" i="1" s="1"/>
  <c r="N16" i="1"/>
  <c r="O16" i="1"/>
  <c r="P16" i="1"/>
  <c r="I17" i="1"/>
  <c r="S17" i="1" s="1"/>
  <c r="J17" i="1"/>
  <c r="T17" i="1" s="1"/>
  <c r="K17" i="1"/>
  <c r="U17" i="1" s="1"/>
  <c r="N17" i="1"/>
  <c r="O17" i="1"/>
  <c r="P17" i="1"/>
  <c r="I18" i="1"/>
  <c r="S18" i="1" s="1"/>
  <c r="J18" i="1"/>
  <c r="T18" i="1" s="1"/>
  <c r="K18" i="1"/>
  <c r="U18" i="1" s="1"/>
  <c r="N18" i="1"/>
  <c r="O18" i="1"/>
  <c r="P18" i="1"/>
  <c r="I19" i="1"/>
  <c r="S19" i="1" s="1"/>
  <c r="J19" i="1"/>
  <c r="T19" i="1" s="1"/>
  <c r="K19" i="1"/>
  <c r="U19" i="1" s="1"/>
  <c r="N19" i="1"/>
  <c r="O19" i="1"/>
  <c r="P19" i="1"/>
  <c r="I20" i="1"/>
  <c r="S20" i="1" s="1"/>
  <c r="J20" i="1"/>
  <c r="T20" i="1" s="1"/>
  <c r="K20" i="1"/>
  <c r="U20" i="1" s="1"/>
  <c r="N20" i="1"/>
  <c r="O20" i="1"/>
  <c r="P20" i="1"/>
  <c r="I21" i="1"/>
  <c r="S21" i="1" s="1"/>
  <c r="J21" i="1"/>
  <c r="T21" i="1" s="1"/>
  <c r="K21" i="1"/>
  <c r="U21" i="1" s="1"/>
  <c r="N21" i="1"/>
  <c r="O21" i="1"/>
  <c r="P21" i="1"/>
  <c r="I22" i="1"/>
  <c r="S22" i="1" s="1"/>
  <c r="J22" i="1"/>
  <c r="T22" i="1" s="1"/>
  <c r="K22" i="1"/>
  <c r="U22" i="1" s="1"/>
  <c r="N22" i="1"/>
  <c r="O22" i="1"/>
  <c r="P22" i="1"/>
  <c r="I23" i="1"/>
  <c r="S23" i="1" s="1"/>
  <c r="J23" i="1"/>
  <c r="T23" i="1" s="1"/>
  <c r="K23" i="1"/>
  <c r="U23" i="1" s="1"/>
  <c r="N23" i="1"/>
  <c r="O23" i="1"/>
  <c r="P23" i="1"/>
  <c r="P9" i="1" l="1"/>
  <c r="P10" i="1"/>
  <c r="P11" i="1"/>
  <c r="P12" i="1"/>
  <c r="P13" i="1"/>
  <c r="P14" i="1"/>
  <c r="P15" i="1"/>
  <c r="P8" i="1"/>
  <c r="O9" i="1"/>
  <c r="O10" i="1"/>
  <c r="O11" i="1"/>
  <c r="O12" i="1"/>
  <c r="O13" i="1"/>
  <c r="O14" i="1"/>
  <c r="O15" i="1"/>
  <c r="O8" i="1"/>
  <c r="N9" i="1"/>
  <c r="N10" i="1"/>
  <c r="N11" i="1"/>
  <c r="N12" i="1"/>
  <c r="N13" i="1"/>
  <c r="N14" i="1"/>
  <c r="N15" i="1"/>
  <c r="N8" i="1"/>
  <c r="K8" i="1"/>
  <c r="U8" i="1" s="1"/>
  <c r="K9" i="1"/>
  <c r="U9" i="1" s="1"/>
  <c r="K10" i="1"/>
  <c r="U10" i="1" s="1"/>
  <c r="K11" i="1"/>
  <c r="U11" i="1" s="1"/>
  <c r="K12" i="1"/>
  <c r="U12" i="1" s="1"/>
  <c r="K13" i="1"/>
  <c r="U13" i="1" s="1"/>
  <c r="K14" i="1"/>
  <c r="U14" i="1" s="1"/>
  <c r="K15" i="1"/>
  <c r="U15" i="1" s="1"/>
  <c r="J9" i="1"/>
  <c r="T9" i="1" s="1"/>
  <c r="J10" i="1"/>
  <c r="T10" i="1" s="1"/>
  <c r="J11" i="1"/>
  <c r="T11" i="1" s="1"/>
  <c r="J12" i="1"/>
  <c r="T12" i="1" s="1"/>
  <c r="J13" i="1"/>
  <c r="T13" i="1" s="1"/>
  <c r="J14" i="1"/>
  <c r="T14" i="1" s="1"/>
  <c r="J15" i="1"/>
  <c r="T15" i="1" s="1"/>
  <c r="J8" i="1"/>
  <c r="T8" i="1" s="1"/>
  <c r="I9" i="1"/>
  <c r="S9" i="1" s="1"/>
  <c r="I10" i="1"/>
  <c r="S10" i="1" s="1"/>
  <c r="I11" i="1"/>
  <c r="S11" i="1" s="1"/>
  <c r="I12" i="1"/>
  <c r="S12" i="1" s="1"/>
  <c r="I13" i="1"/>
  <c r="S13" i="1" s="1"/>
  <c r="I14" i="1"/>
  <c r="S14" i="1" s="1"/>
  <c r="I15" i="1"/>
  <c r="S15" i="1" s="1"/>
  <c r="I8" i="1"/>
  <c r="S8" i="1" s="1"/>
</calcChain>
</file>

<file path=xl/sharedStrings.xml><?xml version="1.0" encoding="utf-8"?>
<sst xmlns="http://schemas.openxmlformats.org/spreadsheetml/2006/main" count="22" uniqueCount="12">
  <si>
    <t>Threads</t>
  </si>
  <si>
    <t>Sequential</t>
  </si>
  <si>
    <t>Skandium</t>
  </si>
  <si>
    <t>Java Threads</t>
  </si>
  <si>
    <t>Java8</t>
  </si>
  <si>
    <t>Execution Time</t>
  </si>
  <si>
    <t>Speedup</t>
  </si>
  <si>
    <t>Ideal</t>
  </si>
  <si>
    <t xml:space="preserve">Java Threads </t>
  </si>
  <si>
    <t>Scalability</t>
  </si>
  <si>
    <t>Efficiency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</si>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</sst>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4.xml"/><Relationship Id="rId4" Type="http://schemas.openxmlformats.org/officeDocument/2006/relationships/chartsheet" Target="chart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2000x2000,500i Service</a:t>
            </a:r>
            <a:r>
              <a:rPr lang="it-IT" sz="1800" b="1" baseline="0"/>
              <a:t>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'2000x2000'!$B$7</c:f>
              <c:strCache>
                <c:ptCount val="1"/>
                <c:pt idx="0">
                  <c:v>Sequential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'2000x2000'!$B$8:$B$23</c:f>
              <c:numCache>
                <c:formatCode>General</c:formatCode>
                <c:ptCount val="16"/>
                <c:pt idx="0">
                  <c:v>14345</c:v>
                </c:pt>
                <c:pt idx="1">
                  <c:v>14345</c:v>
                </c:pt>
                <c:pt idx="2">
                  <c:v>14345</c:v>
                </c:pt>
                <c:pt idx="3">
                  <c:v>14345</c:v>
                </c:pt>
                <c:pt idx="4">
                  <c:v>14345</c:v>
                </c:pt>
                <c:pt idx="5">
                  <c:v>14345</c:v>
                </c:pt>
                <c:pt idx="6">
                  <c:v>14345</c:v>
                </c:pt>
                <c:pt idx="7">
                  <c:v>14345</c:v>
                </c:pt>
                <c:pt idx="8">
                  <c:v>14345</c:v>
                </c:pt>
                <c:pt idx="9">
                  <c:v>14345</c:v>
                </c:pt>
                <c:pt idx="10">
                  <c:v>14345</c:v>
                </c:pt>
                <c:pt idx="11">
                  <c:v>14345</c:v>
                </c:pt>
                <c:pt idx="12">
                  <c:v>14345</c:v>
                </c:pt>
                <c:pt idx="13">
                  <c:v>14345</c:v>
                </c:pt>
                <c:pt idx="14">
                  <c:v>14345</c:v>
                </c:pt>
                <c:pt idx="15">
                  <c:v>14345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'2000x2000'!$C$7</c:f>
              <c:strCache>
                <c:ptCount val="1"/>
                <c:pt idx="0">
                  <c:v>Java Threads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'2000x2000'!$C$8:$C$23</c:f>
              <c:numCache>
                <c:formatCode>General</c:formatCode>
                <c:ptCount val="16"/>
                <c:pt idx="0">
                  <c:v>14031</c:v>
                </c:pt>
                <c:pt idx="1">
                  <c:v>11433</c:v>
                </c:pt>
                <c:pt idx="2">
                  <c:v>6093</c:v>
                </c:pt>
                <c:pt idx="3">
                  <c:v>4176</c:v>
                </c:pt>
                <c:pt idx="4">
                  <c:v>4577</c:v>
                </c:pt>
                <c:pt idx="5">
                  <c:v>3218</c:v>
                </c:pt>
                <c:pt idx="6">
                  <c:v>2769</c:v>
                </c:pt>
                <c:pt idx="7">
                  <c:v>2201</c:v>
                </c:pt>
                <c:pt idx="8">
                  <c:v>1915</c:v>
                </c:pt>
                <c:pt idx="9">
                  <c:v>1810</c:v>
                </c:pt>
                <c:pt idx="10">
                  <c:v>1984</c:v>
                </c:pt>
                <c:pt idx="11">
                  <c:v>1857</c:v>
                </c:pt>
                <c:pt idx="12">
                  <c:v>1830</c:v>
                </c:pt>
                <c:pt idx="13">
                  <c:v>1920</c:v>
                </c:pt>
                <c:pt idx="14">
                  <c:v>2138</c:v>
                </c:pt>
                <c:pt idx="15">
                  <c:v>2911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'2000x2000'!$D$7</c:f>
              <c:strCache>
                <c:ptCount val="1"/>
                <c:pt idx="0">
                  <c:v>Skandium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'2000x2000'!$D$8:$D$23</c:f>
              <c:numCache>
                <c:formatCode>General</c:formatCode>
                <c:ptCount val="16"/>
                <c:pt idx="0">
                  <c:v>13740</c:v>
                </c:pt>
                <c:pt idx="1">
                  <c:v>8467</c:v>
                </c:pt>
                <c:pt idx="2">
                  <c:v>6141</c:v>
                </c:pt>
                <c:pt idx="3">
                  <c:v>4104</c:v>
                </c:pt>
                <c:pt idx="4">
                  <c:v>3948</c:v>
                </c:pt>
                <c:pt idx="5">
                  <c:v>3518</c:v>
                </c:pt>
                <c:pt idx="6">
                  <c:v>2781</c:v>
                </c:pt>
                <c:pt idx="7">
                  <c:v>1996</c:v>
                </c:pt>
                <c:pt idx="8">
                  <c:v>1818</c:v>
                </c:pt>
                <c:pt idx="9">
                  <c:v>1693</c:v>
                </c:pt>
                <c:pt idx="10">
                  <c:v>2049</c:v>
                </c:pt>
                <c:pt idx="11">
                  <c:v>1899</c:v>
                </c:pt>
                <c:pt idx="12">
                  <c:v>2047</c:v>
                </c:pt>
                <c:pt idx="13">
                  <c:v>2086</c:v>
                </c:pt>
                <c:pt idx="14">
                  <c:v>2051</c:v>
                </c:pt>
                <c:pt idx="15">
                  <c:v>2560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'2000x2000'!$E$7</c:f>
              <c:strCache>
                <c:ptCount val="1"/>
                <c:pt idx="0">
                  <c:v>Java8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'2000x2000'!$E$8:$E$23</c:f>
              <c:numCache>
                <c:formatCode>General</c:formatCode>
                <c:ptCount val="16"/>
                <c:pt idx="0">
                  <c:v>13758</c:v>
                </c:pt>
                <c:pt idx="1">
                  <c:v>7148</c:v>
                </c:pt>
                <c:pt idx="2">
                  <c:v>5739</c:v>
                </c:pt>
                <c:pt idx="3">
                  <c:v>4113</c:v>
                </c:pt>
                <c:pt idx="4">
                  <c:v>3083</c:v>
                </c:pt>
                <c:pt idx="5">
                  <c:v>2969</c:v>
                </c:pt>
                <c:pt idx="6">
                  <c:v>2305</c:v>
                </c:pt>
                <c:pt idx="7">
                  <c:v>2034</c:v>
                </c:pt>
                <c:pt idx="8">
                  <c:v>1831</c:v>
                </c:pt>
                <c:pt idx="9">
                  <c:v>1680</c:v>
                </c:pt>
                <c:pt idx="10">
                  <c:v>1700</c:v>
                </c:pt>
                <c:pt idx="11">
                  <c:v>1699</c:v>
                </c:pt>
                <c:pt idx="12">
                  <c:v>1844</c:v>
                </c:pt>
                <c:pt idx="13">
                  <c:v>2088</c:v>
                </c:pt>
                <c:pt idx="14">
                  <c:v>1829</c:v>
                </c:pt>
                <c:pt idx="15">
                  <c:v>2363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'2000x2000'!$F$7</c:f>
              <c:strCache>
                <c:ptCount val="1"/>
                <c:pt idx="0">
                  <c:v>Expected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'2000x2000'!$F$8:$F$23</c:f>
              <c:numCache>
                <c:formatCode>General</c:formatCode>
                <c:ptCount val="16"/>
                <c:pt idx="0">
                  <c:v>14345</c:v>
                </c:pt>
                <c:pt idx="1">
                  <c:v>7172.5</c:v>
                </c:pt>
                <c:pt idx="2">
                  <c:v>4781.666666666667</c:v>
                </c:pt>
                <c:pt idx="3">
                  <c:v>3586.25</c:v>
                </c:pt>
                <c:pt idx="4">
                  <c:v>2869</c:v>
                </c:pt>
                <c:pt idx="5">
                  <c:v>2390.8333333333335</c:v>
                </c:pt>
                <c:pt idx="6">
                  <c:v>2049.2857142857142</c:v>
                </c:pt>
                <c:pt idx="7">
                  <c:v>1793.125</c:v>
                </c:pt>
                <c:pt idx="8">
                  <c:v>1593.8888888888889</c:v>
                </c:pt>
                <c:pt idx="9">
                  <c:v>1434.5</c:v>
                </c:pt>
                <c:pt idx="10">
                  <c:v>1304.090909090909</c:v>
                </c:pt>
                <c:pt idx="11">
                  <c:v>1195.4166666666667</c:v>
                </c:pt>
                <c:pt idx="12">
                  <c:v>1103.4615384615386</c:v>
                </c:pt>
                <c:pt idx="13">
                  <c:v>1024.6428571428571</c:v>
                </c:pt>
                <c:pt idx="14">
                  <c:v>956.33333333333337</c:v>
                </c:pt>
                <c:pt idx="15">
                  <c:v>896.5625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69232"/>
        <c:axId val="819265968"/>
      </c:scatterChart>
      <c:valAx>
        <c:axId val="819269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65968"/>
        <c:crosses val="autoZero"/>
        <c:crossBetween val="midCat"/>
      </c:valAx>
      <c:valAx>
        <c:axId val="8192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69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/>
              <a:t>2000x2000,500i Speedup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'2000x2000'!$I$7</c:f>
              <c:strCache>
                <c:ptCount val="1"/>
                <c:pt idx="0">
                  <c:v>Java Threads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'2000x2000'!$I$8:$I$23</c:f>
              <c:numCache>
                <c:formatCode>General</c:formatCode>
                <c:ptCount val="16"/>
                <c:pt idx="0">
                  <c:v>1.0223790178889602</c:v>
                </c:pt>
                <c:pt idx="1">
                  <c:v>1.2547013032449925</c:v>
                </c:pt>
                <c:pt idx="2">
                  <c:v>2.3543410471032331</c:v>
                </c:pt>
                <c:pt idx="3">
                  <c:v>3.4351053639846745</c:v>
                </c:pt>
                <c:pt idx="4">
                  <c:v>3.1341490058990606</c:v>
                </c:pt>
                <c:pt idx="5">
                  <c:v>4.4577377252952148</c:v>
                </c:pt>
                <c:pt idx="6">
                  <c:v>5.1805706031058145</c:v>
                </c:pt>
                <c:pt idx="7">
                  <c:v>6.517492049068605</c:v>
                </c:pt>
                <c:pt idx="8">
                  <c:v>7.4908616187989558</c:v>
                </c:pt>
                <c:pt idx="9">
                  <c:v>7.9254143646408837</c:v>
                </c:pt>
                <c:pt idx="10">
                  <c:v>7.230342741935484</c:v>
                </c:pt>
                <c:pt idx="11">
                  <c:v>7.7248249865374259</c:v>
                </c:pt>
                <c:pt idx="12">
                  <c:v>7.8387978142076502</c:v>
                </c:pt>
                <c:pt idx="13">
                  <c:v>7.471354166666667</c:v>
                </c:pt>
                <c:pt idx="14">
                  <c:v>6.7095416276894291</c:v>
                </c:pt>
                <c:pt idx="15">
                  <c:v>4.9278598419787016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'2000x2000'!$J$7</c:f>
              <c:strCache>
                <c:ptCount val="1"/>
                <c:pt idx="0">
                  <c:v>Skandium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'2000x2000'!$J$8:$J$23</c:f>
              <c:numCache>
                <c:formatCode>General</c:formatCode>
                <c:ptCount val="16"/>
                <c:pt idx="0">
                  <c:v>1.0440320232896652</c:v>
                </c:pt>
                <c:pt idx="1">
                  <c:v>1.6942246368253218</c:v>
                </c:pt>
                <c:pt idx="2">
                  <c:v>2.3359387721869402</c:v>
                </c:pt>
                <c:pt idx="3">
                  <c:v>3.4953703703703702</c:v>
                </c:pt>
                <c:pt idx="4">
                  <c:v>3.6334853090172241</c:v>
                </c:pt>
                <c:pt idx="5">
                  <c:v>4.0776009096077317</c:v>
                </c:pt>
                <c:pt idx="6">
                  <c:v>5.1582164688960805</c:v>
                </c:pt>
                <c:pt idx="7">
                  <c:v>7.1868737474949898</c:v>
                </c:pt>
                <c:pt idx="8">
                  <c:v>7.8905390539053908</c:v>
                </c:pt>
                <c:pt idx="9">
                  <c:v>8.4731246308328405</c:v>
                </c:pt>
                <c:pt idx="10">
                  <c:v>7.0009760858955588</c:v>
                </c:pt>
                <c:pt idx="11">
                  <c:v>7.5539757767245916</c:v>
                </c:pt>
                <c:pt idx="12">
                  <c:v>7.0078163165608212</c:v>
                </c:pt>
                <c:pt idx="13">
                  <c:v>6.8767976989453503</c:v>
                </c:pt>
                <c:pt idx="14">
                  <c:v>6.9941491955143835</c:v>
                </c:pt>
                <c:pt idx="15">
                  <c:v>5.603515625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'2000x2000'!$K$7</c:f>
              <c:strCache>
                <c:ptCount val="1"/>
                <c:pt idx="0">
                  <c:v>Java8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'2000x2000'!$K$8:$K$23</c:f>
              <c:numCache>
                <c:formatCode>General</c:formatCode>
                <c:ptCount val="16"/>
                <c:pt idx="0">
                  <c:v>1.0426660851868004</c:v>
                </c:pt>
                <c:pt idx="1">
                  <c:v>2.0068550643536653</c:v>
                </c:pt>
                <c:pt idx="2">
                  <c:v>2.4995643840390311</c:v>
                </c:pt>
                <c:pt idx="3">
                  <c:v>3.4877218575249209</c:v>
                </c:pt>
                <c:pt idx="4">
                  <c:v>4.6529354524813495</c:v>
                </c:pt>
                <c:pt idx="5">
                  <c:v>4.8315931289996632</c:v>
                </c:pt>
                <c:pt idx="6">
                  <c:v>6.2234273318872013</c:v>
                </c:pt>
                <c:pt idx="7">
                  <c:v>7.0526057030481812</c:v>
                </c:pt>
                <c:pt idx="8">
                  <c:v>7.8345166575641727</c:v>
                </c:pt>
                <c:pt idx="9">
                  <c:v>8.5386904761904763</c:v>
                </c:pt>
                <c:pt idx="10">
                  <c:v>8.4382352941176464</c:v>
                </c:pt>
                <c:pt idx="11">
                  <c:v>8.4432018834608602</c:v>
                </c:pt>
                <c:pt idx="12">
                  <c:v>7.7792841648590025</c:v>
                </c:pt>
                <c:pt idx="13">
                  <c:v>6.870210727969349</c:v>
                </c:pt>
                <c:pt idx="14">
                  <c:v>7.8430836522689997</c:v>
                </c:pt>
                <c:pt idx="15">
                  <c:v>6.0706728734659334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'2000x2000'!$H$7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'2000x2000'!$H$8:$H$23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59984"/>
        <c:axId val="819255632"/>
      </c:scatterChart>
      <c:valAx>
        <c:axId val="81925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55632"/>
        <c:crosses val="autoZero"/>
        <c:crossBetween val="midCat"/>
      </c:valAx>
      <c:valAx>
        <c:axId val="81925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59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u="none" strike="noStrike" baseline="0">
                <a:effectLst/>
              </a:rPr>
              <a:t>2000x2000,500i </a:t>
            </a:r>
            <a:r>
              <a:rPr lang="it-IT" sz="1800" b="1"/>
              <a:t>Scalability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'2000x2000'!$N$7</c:f>
              <c:strCache>
                <c:ptCount val="1"/>
                <c:pt idx="0">
                  <c:v>Java Threads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'2000x2000'!$N$8:$N$23</c:f>
              <c:numCache>
                <c:formatCode>General</c:formatCode>
                <c:ptCount val="16"/>
                <c:pt idx="0">
                  <c:v>1</c:v>
                </c:pt>
                <c:pt idx="1">
                  <c:v>1.2272369456835477</c:v>
                </c:pt>
                <c:pt idx="2">
                  <c:v>2.3028064992614476</c:v>
                </c:pt>
                <c:pt idx="3">
                  <c:v>3.3599137931034484</c:v>
                </c:pt>
                <c:pt idx="4">
                  <c:v>3.0655451168887917</c:v>
                </c:pt>
                <c:pt idx="5">
                  <c:v>4.3601615910503417</c:v>
                </c:pt>
                <c:pt idx="6">
                  <c:v>5.0671722643553627</c:v>
                </c:pt>
                <c:pt idx="7">
                  <c:v>6.374829622898682</c:v>
                </c:pt>
                <c:pt idx="8">
                  <c:v>7.3268929503916453</c:v>
                </c:pt>
                <c:pt idx="9">
                  <c:v>7.7519337016574585</c:v>
                </c:pt>
                <c:pt idx="10">
                  <c:v>7.072076612903226</c:v>
                </c:pt>
                <c:pt idx="11">
                  <c:v>7.5557350565428107</c:v>
                </c:pt>
                <c:pt idx="12">
                  <c:v>7.6672131147540981</c:v>
                </c:pt>
                <c:pt idx="13">
                  <c:v>7.3078124999999998</c:v>
                </c:pt>
                <c:pt idx="14">
                  <c:v>6.56267539756782</c:v>
                </c:pt>
                <c:pt idx="15">
                  <c:v>4.8199931295087595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'2000x2000'!$O$7</c:f>
              <c:strCache>
                <c:ptCount val="1"/>
                <c:pt idx="0">
                  <c:v>Skandium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'2000x2000'!$O$8:$O$23</c:f>
              <c:numCache>
                <c:formatCode>General</c:formatCode>
                <c:ptCount val="16"/>
                <c:pt idx="0">
                  <c:v>1</c:v>
                </c:pt>
                <c:pt idx="1">
                  <c:v>1.6227707570568088</c:v>
                </c:pt>
                <c:pt idx="2">
                  <c:v>2.237420615534929</c:v>
                </c:pt>
                <c:pt idx="3">
                  <c:v>3.3479532163742691</c:v>
                </c:pt>
                <c:pt idx="4">
                  <c:v>3.4802431610942248</c:v>
                </c:pt>
                <c:pt idx="5">
                  <c:v>3.9056281978396816</c:v>
                </c:pt>
                <c:pt idx="6">
                  <c:v>4.9406688241639696</c:v>
                </c:pt>
                <c:pt idx="7">
                  <c:v>6.8837675350701399</c:v>
                </c:pt>
                <c:pt idx="8">
                  <c:v>7.557755775577558</c:v>
                </c:pt>
                <c:pt idx="9">
                  <c:v>8.1157708210277608</c:v>
                </c:pt>
                <c:pt idx="10">
                  <c:v>6.7057101024890189</c:v>
                </c:pt>
                <c:pt idx="11">
                  <c:v>7.235387045813586</c:v>
                </c:pt>
                <c:pt idx="12">
                  <c:v>6.7122618466047879</c:v>
                </c:pt>
                <c:pt idx="13">
                  <c:v>6.5867689357622243</c:v>
                </c:pt>
                <c:pt idx="14">
                  <c:v>6.6991711360312047</c:v>
                </c:pt>
                <c:pt idx="15">
                  <c:v>5.3671875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'2000x2000'!$P$7</c:f>
              <c:strCache>
                <c:ptCount val="1"/>
                <c:pt idx="0">
                  <c:v>Java8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'2000x2000'!$P$8:$P$23</c:f>
              <c:numCache>
                <c:formatCode>General</c:formatCode>
                <c:ptCount val="16"/>
                <c:pt idx="0">
                  <c:v>1</c:v>
                </c:pt>
                <c:pt idx="1">
                  <c:v>1.9247341913822049</c:v>
                </c:pt>
                <c:pt idx="2">
                  <c:v>2.3972817564035545</c:v>
                </c:pt>
                <c:pt idx="3">
                  <c:v>3.3450036469730122</c:v>
                </c:pt>
                <c:pt idx="4">
                  <c:v>4.4625364904313978</c:v>
                </c:pt>
                <c:pt idx="5">
                  <c:v>4.6338834624452678</c:v>
                </c:pt>
                <c:pt idx="6">
                  <c:v>5.9687635574837312</c:v>
                </c:pt>
                <c:pt idx="7">
                  <c:v>6.7640117994100297</c:v>
                </c:pt>
                <c:pt idx="8">
                  <c:v>7.5139268159475696</c:v>
                </c:pt>
                <c:pt idx="9">
                  <c:v>8.1892857142857149</c:v>
                </c:pt>
                <c:pt idx="10">
                  <c:v>8.092941176470589</c:v>
                </c:pt>
                <c:pt idx="11">
                  <c:v>8.0977045320776924</c:v>
                </c:pt>
                <c:pt idx="12">
                  <c:v>7.4609544468546636</c:v>
                </c:pt>
                <c:pt idx="13">
                  <c:v>6.5890804597701154</c:v>
                </c:pt>
                <c:pt idx="14">
                  <c:v>7.5221432476763255</c:v>
                </c:pt>
                <c:pt idx="15">
                  <c:v>5.8222598391874731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'2000x2000'!$M$7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'2000x2000'!$M$8:$M$23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54544"/>
        <c:axId val="819266512"/>
      </c:scatterChart>
      <c:valAx>
        <c:axId val="81925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66512"/>
        <c:crosses val="autoZero"/>
        <c:crossBetween val="midCat"/>
      </c:valAx>
      <c:valAx>
        <c:axId val="81926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54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u="none" strike="noStrike" baseline="0">
                <a:effectLst/>
              </a:rPr>
              <a:t>2000x2000,500i </a:t>
            </a:r>
            <a:r>
              <a:rPr lang="it-IT" sz="1800" b="1" baseline="0"/>
              <a:t>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'2000x2000'!$S$7</c:f>
              <c:strCache>
                <c:ptCount val="1"/>
                <c:pt idx="0">
                  <c:v>Java Threads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'2000x2000'!$S$8:$S$23</c:f>
              <c:numCache>
                <c:formatCode>General</c:formatCode>
                <c:ptCount val="16"/>
                <c:pt idx="0">
                  <c:v>1.0223790178889602</c:v>
                </c:pt>
                <c:pt idx="1">
                  <c:v>0.62735065162249626</c:v>
                </c:pt>
                <c:pt idx="2">
                  <c:v>0.78478034903441107</c:v>
                </c:pt>
                <c:pt idx="3">
                  <c:v>0.85877634099616862</c:v>
                </c:pt>
                <c:pt idx="4">
                  <c:v>0.62682980117981213</c:v>
                </c:pt>
                <c:pt idx="5">
                  <c:v>0.74295628754920251</c:v>
                </c:pt>
                <c:pt idx="6">
                  <c:v>0.74008151472940209</c:v>
                </c:pt>
                <c:pt idx="7">
                  <c:v>0.81468650613357563</c:v>
                </c:pt>
                <c:pt idx="8">
                  <c:v>0.83231795764432848</c:v>
                </c:pt>
                <c:pt idx="9">
                  <c:v>0.79254143646408837</c:v>
                </c:pt>
                <c:pt idx="10">
                  <c:v>0.65730388563049857</c:v>
                </c:pt>
                <c:pt idx="11">
                  <c:v>0.64373541554478553</c:v>
                </c:pt>
                <c:pt idx="12">
                  <c:v>0.60298444724674227</c:v>
                </c:pt>
                <c:pt idx="13">
                  <c:v>0.53366815476190477</c:v>
                </c:pt>
                <c:pt idx="14">
                  <c:v>0.44730277517929529</c:v>
                </c:pt>
                <c:pt idx="15">
                  <c:v>0.30799124012366885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'2000x2000'!$T$7</c:f>
              <c:strCache>
                <c:ptCount val="1"/>
                <c:pt idx="0">
                  <c:v>Skandium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'2000x2000'!$T$8:$T$23</c:f>
              <c:numCache>
                <c:formatCode>General</c:formatCode>
                <c:ptCount val="16"/>
                <c:pt idx="0">
                  <c:v>1.0440320232896652</c:v>
                </c:pt>
                <c:pt idx="1">
                  <c:v>0.84711231841266088</c:v>
                </c:pt>
                <c:pt idx="2">
                  <c:v>0.77864625739564675</c:v>
                </c:pt>
                <c:pt idx="3">
                  <c:v>0.87384259259259256</c:v>
                </c:pt>
                <c:pt idx="4">
                  <c:v>0.72669706180344484</c:v>
                </c:pt>
                <c:pt idx="5">
                  <c:v>0.67960015160128862</c:v>
                </c:pt>
                <c:pt idx="6">
                  <c:v>0.73688806698515441</c:v>
                </c:pt>
                <c:pt idx="7">
                  <c:v>0.89835921843687372</c:v>
                </c:pt>
                <c:pt idx="8">
                  <c:v>0.87672656154504347</c:v>
                </c:pt>
                <c:pt idx="9">
                  <c:v>0.84731246308328401</c:v>
                </c:pt>
                <c:pt idx="10">
                  <c:v>0.63645237144505085</c:v>
                </c:pt>
                <c:pt idx="11">
                  <c:v>0.62949798139371593</c:v>
                </c:pt>
                <c:pt idx="12">
                  <c:v>0.53906279358160158</c:v>
                </c:pt>
                <c:pt idx="13">
                  <c:v>0.49119983563895359</c:v>
                </c:pt>
                <c:pt idx="14">
                  <c:v>0.46627661303429224</c:v>
                </c:pt>
                <c:pt idx="15">
                  <c:v>0.3502197265625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'2000x2000'!$U$7</c:f>
              <c:strCache>
                <c:ptCount val="1"/>
                <c:pt idx="0">
                  <c:v>Java8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'2000x2000'!$U$8:$U$23</c:f>
              <c:numCache>
                <c:formatCode>General</c:formatCode>
                <c:ptCount val="16"/>
                <c:pt idx="0">
                  <c:v>1.0426660851868004</c:v>
                </c:pt>
                <c:pt idx="1">
                  <c:v>1.0034275321768327</c:v>
                </c:pt>
                <c:pt idx="2">
                  <c:v>0.83318812801301034</c:v>
                </c:pt>
                <c:pt idx="3">
                  <c:v>0.87193046438123023</c:v>
                </c:pt>
                <c:pt idx="4">
                  <c:v>0.93058709049626986</c:v>
                </c:pt>
                <c:pt idx="5">
                  <c:v>0.8052655214999439</c:v>
                </c:pt>
                <c:pt idx="6">
                  <c:v>0.88906104741245728</c:v>
                </c:pt>
                <c:pt idx="7">
                  <c:v>0.88157571288102266</c:v>
                </c:pt>
                <c:pt idx="8">
                  <c:v>0.87050185084046361</c:v>
                </c:pt>
                <c:pt idx="9">
                  <c:v>0.85386904761904758</c:v>
                </c:pt>
                <c:pt idx="10">
                  <c:v>0.76711229946524062</c:v>
                </c:pt>
                <c:pt idx="11">
                  <c:v>0.70360015695507172</c:v>
                </c:pt>
                <c:pt idx="12">
                  <c:v>0.59840647421992332</c:v>
                </c:pt>
                <c:pt idx="13">
                  <c:v>0.49072933771209637</c:v>
                </c:pt>
                <c:pt idx="14">
                  <c:v>0.52287224348459993</c:v>
                </c:pt>
                <c:pt idx="15">
                  <c:v>0.37941705459162084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'2000x2000'!$R$7</c:f>
              <c:strCache>
                <c:ptCount val="1"/>
                <c:pt idx="0">
                  <c:v>Ideal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'2000x2000'!$A$8:$A$23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'2000x2000'!$R$8:$R$23</c:f>
              <c:numCache>
                <c:formatCode>General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9268144"/>
        <c:axId val="820314608"/>
      </c:scatterChart>
      <c:valAx>
        <c:axId val="81926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20314608"/>
        <c:crosses val="autoZero"/>
        <c:crossBetween val="midCat"/>
      </c:valAx>
      <c:valAx>
        <c:axId val="82031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9268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75091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75091"/>
    <xdr:graphicFrame macro="">
      <xdr:nvGraphicFramePr>
        <xdr:cNvPr id="2" name="Gra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27"/>
  <sheetViews>
    <sheetView topLeftCell="A6" zoomScale="98" zoomScaleNormal="98" workbookViewId="0">
      <selection activeCell="I34" sqref="I34"/>
    </sheetView>
  </sheetViews>
  <sheetFormatPr defaultRowHeight="15" x14ac:dyDescent="0.25"/>
  <cols>
    <col min="1" max="1" width="8" bestFit="1" customWidth="1"/>
    <col min="2" max="2" width="10.5703125" bestFit="1" customWidth="1"/>
    <col min="3" max="3" width="14" bestFit="1" customWidth="1"/>
    <col min="4" max="4" width="9.7109375" bestFit="1" customWidth="1"/>
    <col min="9" max="9" width="11.42578125" bestFit="1" customWidth="1"/>
    <col min="10" max="10" width="11.28515625" bestFit="1" customWidth="1"/>
    <col min="11" max="11" width="13.28515625" bestFit="1" customWidth="1"/>
    <col min="12" max="13" width="13.28515625" customWidth="1"/>
    <col min="14" max="14" width="12.140625" bestFit="1" customWidth="1"/>
    <col min="15" max="15" width="12.42578125" bestFit="1" customWidth="1"/>
    <col min="16" max="16" width="14.85546875" bestFit="1" customWidth="1"/>
    <col min="17" max="18" width="14.85546875" customWidth="1"/>
    <col min="19" max="19" width="11.7109375" bestFit="1" customWidth="1"/>
    <col min="20" max="20" width="12" bestFit="1" customWidth="1"/>
    <col min="21" max="21" width="14" bestFit="1" customWidth="1"/>
  </cols>
  <sheetData>
    <row r="6" spans="1:21" x14ac:dyDescent="0.25">
      <c r="A6" s="4" t="s">
        <v>5</v>
      </c>
      <c r="B6" s="4"/>
      <c r="C6" s="4"/>
      <c r="D6" s="4"/>
      <c r="E6" s="4"/>
      <c r="F6" s="3"/>
      <c r="H6" s="4" t="s">
        <v>6</v>
      </c>
      <c r="I6" s="4"/>
      <c r="J6" s="4"/>
      <c r="K6" s="4"/>
      <c r="M6" s="4" t="s">
        <v>9</v>
      </c>
      <c r="N6" s="4"/>
      <c r="O6" s="4"/>
      <c r="P6" s="4"/>
      <c r="R6" s="4" t="s">
        <v>10</v>
      </c>
      <c r="S6" s="4"/>
      <c r="T6" s="4"/>
      <c r="U6" s="4"/>
    </row>
    <row r="7" spans="1:21" s="1" customFormat="1" x14ac:dyDescent="0.25">
      <c r="A7" s="1" t="s">
        <v>0</v>
      </c>
      <c r="B7" s="1" t="s">
        <v>1</v>
      </c>
      <c r="C7" s="1" t="s">
        <v>3</v>
      </c>
      <c r="D7" s="1" t="s">
        <v>2</v>
      </c>
      <c r="E7" s="1" t="s">
        <v>4</v>
      </c>
      <c r="F7" s="2" t="s">
        <v>11</v>
      </c>
      <c r="H7" s="2" t="s">
        <v>7</v>
      </c>
      <c r="I7" s="1" t="s">
        <v>8</v>
      </c>
      <c r="J7" s="1" t="s">
        <v>2</v>
      </c>
      <c r="K7" s="1" t="s">
        <v>4</v>
      </c>
      <c r="M7" s="2" t="s">
        <v>7</v>
      </c>
      <c r="N7" s="1" t="s">
        <v>3</v>
      </c>
      <c r="O7" s="1" t="s">
        <v>2</v>
      </c>
      <c r="P7" s="1" t="s">
        <v>4</v>
      </c>
      <c r="R7" s="2" t="s">
        <v>7</v>
      </c>
      <c r="S7" s="1" t="s">
        <v>3</v>
      </c>
      <c r="T7" s="1" t="s">
        <v>2</v>
      </c>
      <c r="U7" s="1" t="s">
        <v>4</v>
      </c>
    </row>
    <row r="8" spans="1:21" s="1" customFormat="1" x14ac:dyDescent="0.25">
      <c r="A8" s="1">
        <v>1</v>
      </c>
      <c r="B8">
        <v>14345</v>
      </c>
      <c r="C8">
        <v>14031</v>
      </c>
      <c r="D8">
        <v>13740</v>
      </c>
      <c r="E8">
        <v>13758</v>
      </c>
      <c r="F8">
        <f>B8/A8</f>
        <v>14345</v>
      </c>
      <c r="G8"/>
      <c r="H8">
        <v>1</v>
      </c>
      <c r="I8" s="1">
        <f t="shared" ref="I8:I23" si="0">$B$8/C8</f>
        <v>1.0223790178889602</v>
      </c>
      <c r="J8" s="1">
        <f t="shared" ref="J8:J23" si="1">$B$8/D8</f>
        <v>1.0440320232896652</v>
      </c>
      <c r="K8" s="1">
        <f t="shared" ref="K8:K23" si="2">$B$8/E8</f>
        <v>1.0426660851868004</v>
      </c>
      <c r="M8" s="1">
        <v>1</v>
      </c>
      <c r="N8" s="1">
        <f t="shared" ref="N8:N23" si="3">$C$8/C8</f>
        <v>1</v>
      </c>
      <c r="O8" s="1">
        <f t="shared" ref="O8:O23" si="4">$D$8/D8</f>
        <v>1</v>
      </c>
      <c r="P8" s="1">
        <f t="shared" ref="P8:P23" si="5">$E$8/E8</f>
        <v>1</v>
      </c>
      <c r="R8" s="1">
        <v>1</v>
      </c>
      <c r="S8" s="1">
        <f t="shared" ref="S8:S15" si="6">I8/A8</f>
        <v>1.0223790178889602</v>
      </c>
      <c r="T8" s="1">
        <f t="shared" ref="T8:T15" si="7">J8/A8</f>
        <v>1.0440320232896652</v>
      </c>
      <c r="U8" s="1">
        <f t="shared" ref="U8:U15" si="8">K8/A8</f>
        <v>1.0426660851868004</v>
      </c>
    </row>
    <row r="9" spans="1:21" s="1" customFormat="1" x14ac:dyDescent="0.25">
      <c r="A9" s="1">
        <v>2</v>
      </c>
      <c r="B9">
        <v>14345</v>
      </c>
      <c r="C9">
        <v>11433</v>
      </c>
      <c r="D9">
        <v>8467</v>
      </c>
      <c r="E9">
        <v>7148</v>
      </c>
      <c r="F9">
        <f t="shared" ref="F9:F23" si="9">B9/A9</f>
        <v>7172.5</v>
      </c>
      <c r="G9"/>
      <c r="H9">
        <v>2</v>
      </c>
      <c r="I9" s="1">
        <f t="shared" si="0"/>
        <v>1.2547013032449925</v>
      </c>
      <c r="J9" s="1">
        <f t="shared" si="1"/>
        <v>1.6942246368253218</v>
      </c>
      <c r="K9" s="1">
        <f t="shared" si="2"/>
        <v>2.0068550643536653</v>
      </c>
      <c r="M9" s="1">
        <v>2</v>
      </c>
      <c r="N9" s="1">
        <f t="shared" si="3"/>
        <v>1.2272369456835477</v>
      </c>
      <c r="O9" s="1">
        <f t="shared" si="4"/>
        <v>1.6227707570568088</v>
      </c>
      <c r="P9" s="1">
        <f t="shared" si="5"/>
        <v>1.9247341913822049</v>
      </c>
      <c r="R9" s="1">
        <v>1</v>
      </c>
      <c r="S9" s="1">
        <f t="shared" si="6"/>
        <v>0.62735065162249626</v>
      </c>
      <c r="T9" s="1">
        <f t="shared" si="7"/>
        <v>0.84711231841266088</v>
      </c>
      <c r="U9" s="1">
        <f t="shared" si="8"/>
        <v>1.0034275321768327</v>
      </c>
    </row>
    <row r="10" spans="1:21" s="1" customFormat="1" x14ac:dyDescent="0.25">
      <c r="A10" s="1">
        <v>3</v>
      </c>
      <c r="B10">
        <v>14345</v>
      </c>
      <c r="C10">
        <v>6093</v>
      </c>
      <c r="D10">
        <v>6141</v>
      </c>
      <c r="E10">
        <v>5739</v>
      </c>
      <c r="F10">
        <f t="shared" si="9"/>
        <v>4781.666666666667</v>
      </c>
      <c r="G10"/>
      <c r="H10">
        <v>3</v>
      </c>
      <c r="I10" s="1">
        <f t="shared" si="0"/>
        <v>2.3543410471032331</v>
      </c>
      <c r="J10" s="1">
        <f t="shared" si="1"/>
        <v>2.3359387721869402</v>
      </c>
      <c r="K10" s="1">
        <f t="shared" si="2"/>
        <v>2.4995643840390311</v>
      </c>
      <c r="M10" s="1">
        <v>3</v>
      </c>
      <c r="N10" s="1">
        <f t="shared" si="3"/>
        <v>2.3028064992614476</v>
      </c>
      <c r="O10" s="1">
        <f t="shared" si="4"/>
        <v>2.237420615534929</v>
      </c>
      <c r="P10" s="1">
        <f t="shared" si="5"/>
        <v>2.3972817564035545</v>
      </c>
      <c r="R10" s="1">
        <v>1</v>
      </c>
      <c r="S10" s="1">
        <f t="shared" si="6"/>
        <v>0.78478034903441107</v>
      </c>
      <c r="T10" s="1">
        <f t="shared" si="7"/>
        <v>0.77864625739564675</v>
      </c>
      <c r="U10" s="1">
        <f t="shared" si="8"/>
        <v>0.83318812801301034</v>
      </c>
    </row>
    <row r="11" spans="1:21" s="1" customFormat="1" x14ac:dyDescent="0.25">
      <c r="A11" s="1">
        <v>4</v>
      </c>
      <c r="B11">
        <v>14345</v>
      </c>
      <c r="C11">
        <v>4176</v>
      </c>
      <c r="D11">
        <v>4104</v>
      </c>
      <c r="E11">
        <v>4113</v>
      </c>
      <c r="F11">
        <f t="shared" si="9"/>
        <v>3586.25</v>
      </c>
      <c r="G11"/>
      <c r="H11">
        <v>4</v>
      </c>
      <c r="I11" s="1">
        <f t="shared" si="0"/>
        <v>3.4351053639846745</v>
      </c>
      <c r="J11" s="1">
        <f t="shared" si="1"/>
        <v>3.4953703703703702</v>
      </c>
      <c r="K11" s="1">
        <f t="shared" si="2"/>
        <v>3.4877218575249209</v>
      </c>
      <c r="M11" s="2">
        <v>4</v>
      </c>
      <c r="N11" s="1">
        <f t="shared" si="3"/>
        <v>3.3599137931034484</v>
      </c>
      <c r="O11" s="1">
        <f t="shared" si="4"/>
        <v>3.3479532163742691</v>
      </c>
      <c r="P11" s="1">
        <f t="shared" si="5"/>
        <v>3.3450036469730122</v>
      </c>
      <c r="R11" s="2">
        <v>1</v>
      </c>
      <c r="S11" s="1">
        <f t="shared" si="6"/>
        <v>0.85877634099616862</v>
      </c>
      <c r="T11" s="1">
        <f t="shared" si="7"/>
        <v>0.87384259259259256</v>
      </c>
      <c r="U11" s="1">
        <f t="shared" si="8"/>
        <v>0.87193046438123023</v>
      </c>
    </row>
    <row r="12" spans="1:21" s="1" customFormat="1" x14ac:dyDescent="0.25">
      <c r="A12" s="1">
        <v>5</v>
      </c>
      <c r="B12">
        <v>14345</v>
      </c>
      <c r="C12">
        <v>4577</v>
      </c>
      <c r="D12">
        <v>3948</v>
      </c>
      <c r="E12">
        <v>3083</v>
      </c>
      <c r="F12">
        <f t="shared" si="9"/>
        <v>2869</v>
      </c>
      <c r="G12"/>
      <c r="H12">
        <v>5</v>
      </c>
      <c r="I12" s="1">
        <f t="shared" si="0"/>
        <v>3.1341490058990606</v>
      </c>
      <c r="J12" s="1">
        <f t="shared" si="1"/>
        <v>3.6334853090172241</v>
      </c>
      <c r="K12" s="1">
        <f t="shared" si="2"/>
        <v>4.6529354524813495</v>
      </c>
      <c r="M12" s="2">
        <v>5</v>
      </c>
      <c r="N12" s="1">
        <f t="shared" si="3"/>
        <v>3.0655451168887917</v>
      </c>
      <c r="O12" s="1">
        <f t="shared" si="4"/>
        <v>3.4802431610942248</v>
      </c>
      <c r="P12" s="1">
        <f t="shared" si="5"/>
        <v>4.4625364904313978</v>
      </c>
      <c r="R12" s="2">
        <v>1</v>
      </c>
      <c r="S12" s="1">
        <f t="shared" si="6"/>
        <v>0.62682980117981213</v>
      </c>
      <c r="T12" s="1">
        <f t="shared" si="7"/>
        <v>0.72669706180344484</v>
      </c>
      <c r="U12" s="1">
        <f t="shared" si="8"/>
        <v>0.93058709049626986</v>
      </c>
    </row>
    <row r="13" spans="1:21" s="1" customFormat="1" x14ac:dyDescent="0.25">
      <c r="A13" s="1">
        <v>6</v>
      </c>
      <c r="B13">
        <v>14345</v>
      </c>
      <c r="C13">
        <v>3218</v>
      </c>
      <c r="D13">
        <v>3518</v>
      </c>
      <c r="E13">
        <v>2969</v>
      </c>
      <c r="F13">
        <f>B13/A13</f>
        <v>2390.8333333333335</v>
      </c>
      <c r="G13"/>
      <c r="H13">
        <v>6</v>
      </c>
      <c r="I13" s="1">
        <f t="shared" si="0"/>
        <v>4.4577377252952148</v>
      </c>
      <c r="J13" s="1">
        <f t="shared" si="1"/>
        <v>4.0776009096077317</v>
      </c>
      <c r="K13" s="1">
        <f t="shared" si="2"/>
        <v>4.8315931289996632</v>
      </c>
      <c r="M13" s="2">
        <v>6</v>
      </c>
      <c r="N13" s="1">
        <f t="shared" si="3"/>
        <v>4.3601615910503417</v>
      </c>
      <c r="O13" s="1">
        <f t="shared" si="4"/>
        <v>3.9056281978396816</v>
      </c>
      <c r="P13" s="1">
        <f t="shared" si="5"/>
        <v>4.6338834624452678</v>
      </c>
      <c r="R13" s="2">
        <v>1</v>
      </c>
      <c r="S13" s="1">
        <f t="shared" si="6"/>
        <v>0.74295628754920251</v>
      </c>
      <c r="T13" s="1">
        <f t="shared" si="7"/>
        <v>0.67960015160128862</v>
      </c>
      <c r="U13" s="1">
        <f t="shared" si="8"/>
        <v>0.8052655214999439</v>
      </c>
    </row>
    <row r="14" spans="1:21" s="1" customFormat="1" x14ac:dyDescent="0.25">
      <c r="A14" s="1">
        <v>7</v>
      </c>
      <c r="B14">
        <v>14345</v>
      </c>
      <c r="C14">
        <v>2769</v>
      </c>
      <c r="D14">
        <v>2781</v>
      </c>
      <c r="E14">
        <v>2305</v>
      </c>
      <c r="F14">
        <f t="shared" si="9"/>
        <v>2049.2857142857142</v>
      </c>
      <c r="G14"/>
      <c r="H14">
        <v>7</v>
      </c>
      <c r="I14" s="1">
        <f t="shared" si="0"/>
        <v>5.1805706031058145</v>
      </c>
      <c r="J14" s="1">
        <f t="shared" si="1"/>
        <v>5.1582164688960805</v>
      </c>
      <c r="K14" s="1">
        <f t="shared" si="2"/>
        <v>6.2234273318872013</v>
      </c>
      <c r="M14" s="2">
        <v>7</v>
      </c>
      <c r="N14" s="1">
        <f t="shared" si="3"/>
        <v>5.0671722643553627</v>
      </c>
      <c r="O14" s="1">
        <f t="shared" si="4"/>
        <v>4.9406688241639696</v>
      </c>
      <c r="P14" s="1">
        <f t="shared" si="5"/>
        <v>5.9687635574837312</v>
      </c>
      <c r="R14" s="2">
        <v>1</v>
      </c>
      <c r="S14" s="1">
        <f t="shared" si="6"/>
        <v>0.74008151472940209</v>
      </c>
      <c r="T14" s="1">
        <f t="shared" si="7"/>
        <v>0.73688806698515441</v>
      </c>
      <c r="U14" s="1">
        <f t="shared" si="8"/>
        <v>0.88906104741245728</v>
      </c>
    </row>
    <row r="15" spans="1:21" s="1" customFormat="1" x14ac:dyDescent="0.25">
      <c r="A15" s="1">
        <v>8</v>
      </c>
      <c r="B15">
        <v>14345</v>
      </c>
      <c r="C15">
        <v>2201</v>
      </c>
      <c r="D15">
        <v>1996</v>
      </c>
      <c r="E15">
        <v>2034</v>
      </c>
      <c r="F15">
        <f t="shared" si="9"/>
        <v>1793.125</v>
      </c>
      <c r="G15"/>
      <c r="H15">
        <v>8</v>
      </c>
      <c r="I15" s="1">
        <f t="shared" si="0"/>
        <v>6.517492049068605</v>
      </c>
      <c r="J15" s="1">
        <f t="shared" si="1"/>
        <v>7.1868737474949898</v>
      </c>
      <c r="K15" s="1">
        <f t="shared" si="2"/>
        <v>7.0526057030481812</v>
      </c>
      <c r="M15" s="2">
        <v>8</v>
      </c>
      <c r="N15" s="1">
        <f t="shared" si="3"/>
        <v>6.374829622898682</v>
      </c>
      <c r="O15" s="1">
        <f t="shared" si="4"/>
        <v>6.8837675350701399</v>
      </c>
      <c r="P15" s="1">
        <f t="shared" si="5"/>
        <v>6.7640117994100297</v>
      </c>
      <c r="R15" s="2">
        <v>1</v>
      </c>
      <c r="S15" s="1">
        <f t="shared" si="6"/>
        <v>0.81468650613357563</v>
      </c>
      <c r="T15" s="1">
        <f t="shared" si="7"/>
        <v>0.89835921843687372</v>
      </c>
      <c r="U15" s="1">
        <f t="shared" si="8"/>
        <v>0.88157571288102266</v>
      </c>
    </row>
    <row r="16" spans="1:21" s="1" customFormat="1" x14ac:dyDescent="0.25">
      <c r="A16" s="1">
        <v>9</v>
      </c>
      <c r="B16">
        <v>14345</v>
      </c>
      <c r="C16">
        <v>1915</v>
      </c>
      <c r="D16">
        <v>1818</v>
      </c>
      <c r="E16">
        <v>1831</v>
      </c>
      <c r="F16">
        <f t="shared" si="9"/>
        <v>1593.8888888888889</v>
      </c>
      <c r="G16"/>
      <c r="H16">
        <v>9</v>
      </c>
      <c r="I16" s="1">
        <f t="shared" si="0"/>
        <v>7.4908616187989558</v>
      </c>
      <c r="J16" s="1">
        <f t="shared" si="1"/>
        <v>7.8905390539053908</v>
      </c>
      <c r="K16" s="1">
        <f t="shared" si="2"/>
        <v>7.8345166575641727</v>
      </c>
      <c r="M16" s="1">
        <v>9</v>
      </c>
      <c r="N16" s="1">
        <f t="shared" si="3"/>
        <v>7.3268929503916453</v>
      </c>
      <c r="O16" s="1">
        <f t="shared" si="4"/>
        <v>7.557755775577558</v>
      </c>
      <c r="P16" s="1">
        <f t="shared" si="5"/>
        <v>7.5139268159475696</v>
      </c>
      <c r="R16" s="1">
        <v>1</v>
      </c>
      <c r="S16" s="1">
        <f t="shared" ref="S16:S23" si="10">I16/A16</f>
        <v>0.83231795764432848</v>
      </c>
      <c r="T16" s="1">
        <f t="shared" ref="T16:T23" si="11">J16/A16</f>
        <v>0.87672656154504347</v>
      </c>
      <c r="U16" s="1">
        <f t="shared" ref="U16:U23" si="12">K16/A16</f>
        <v>0.87050185084046361</v>
      </c>
    </row>
    <row r="17" spans="1:22" s="1" customFormat="1" x14ac:dyDescent="0.25">
      <c r="A17" s="1">
        <v>10</v>
      </c>
      <c r="B17">
        <v>14345</v>
      </c>
      <c r="C17">
        <v>1810</v>
      </c>
      <c r="D17">
        <v>1693</v>
      </c>
      <c r="E17">
        <v>1680</v>
      </c>
      <c r="F17">
        <f t="shared" si="9"/>
        <v>1434.5</v>
      </c>
      <c r="G17"/>
      <c r="H17">
        <v>10</v>
      </c>
      <c r="I17" s="1">
        <f t="shared" si="0"/>
        <v>7.9254143646408837</v>
      </c>
      <c r="J17" s="1">
        <f t="shared" si="1"/>
        <v>8.4731246308328405</v>
      </c>
      <c r="K17" s="1">
        <f t="shared" si="2"/>
        <v>8.5386904761904763</v>
      </c>
      <c r="M17" s="1">
        <v>10</v>
      </c>
      <c r="N17" s="1">
        <f t="shared" si="3"/>
        <v>7.7519337016574585</v>
      </c>
      <c r="O17" s="1">
        <f t="shared" si="4"/>
        <v>8.1157708210277608</v>
      </c>
      <c r="P17" s="1">
        <f t="shared" si="5"/>
        <v>8.1892857142857149</v>
      </c>
      <c r="R17" s="1">
        <v>1</v>
      </c>
      <c r="S17" s="1">
        <f t="shared" si="10"/>
        <v>0.79254143646408837</v>
      </c>
      <c r="T17" s="1">
        <f t="shared" si="11"/>
        <v>0.84731246308328401</v>
      </c>
      <c r="U17" s="1">
        <f t="shared" si="12"/>
        <v>0.85386904761904758</v>
      </c>
    </row>
    <row r="18" spans="1:22" s="1" customFormat="1" x14ac:dyDescent="0.25">
      <c r="A18" s="1">
        <v>11</v>
      </c>
      <c r="B18">
        <v>14345</v>
      </c>
      <c r="C18">
        <v>1984</v>
      </c>
      <c r="D18">
        <v>2049</v>
      </c>
      <c r="E18">
        <v>1700</v>
      </c>
      <c r="F18">
        <f t="shared" si="9"/>
        <v>1304.090909090909</v>
      </c>
      <c r="G18"/>
      <c r="H18">
        <v>11</v>
      </c>
      <c r="I18" s="1">
        <f t="shared" si="0"/>
        <v>7.230342741935484</v>
      </c>
      <c r="J18" s="1">
        <f t="shared" si="1"/>
        <v>7.0009760858955588</v>
      </c>
      <c r="K18" s="1">
        <f t="shared" si="2"/>
        <v>8.4382352941176464</v>
      </c>
      <c r="M18" s="1">
        <v>11</v>
      </c>
      <c r="N18" s="1">
        <f t="shared" si="3"/>
        <v>7.072076612903226</v>
      </c>
      <c r="O18" s="1">
        <f t="shared" si="4"/>
        <v>6.7057101024890189</v>
      </c>
      <c r="P18" s="1">
        <f t="shared" si="5"/>
        <v>8.092941176470589</v>
      </c>
      <c r="R18" s="1">
        <v>1</v>
      </c>
      <c r="S18" s="1">
        <f t="shared" si="10"/>
        <v>0.65730388563049857</v>
      </c>
      <c r="T18" s="1">
        <f t="shared" si="11"/>
        <v>0.63645237144505085</v>
      </c>
      <c r="U18" s="1">
        <f t="shared" si="12"/>
        <v>0.76711229946524062</v>
      </c>
    </row>
    <row r="19" spans="1:22" s="1" customFormat="1" x14ac:dyDescent="0.25">
      <c r="A19" s="1">
        <v>12</v>
      </c>
      <c r="B19">
        <v>14345</v>
      </c>
      <c r="C19">
        <v>1857</v>
      </c>
      <c r="D19">
        <v>1899</v>
      </c>
      <c r="E19">
        <v>1699</v>
      </c>
      <c r="F19">
        <f t="shared" si="9"/>
        <v>1195.4166666666667</v>
      </c>
      <c r="G19"/>
      <c r="H19">
        <v>12</v>
      </c>
      <c r="I19" s="1">
        <f t="shared" si="0"/>
        <v>7.7248249865374259</v>
      </c>
      <c r="J19" s="1">
        <f t="shared" si="1"/>
        <v>7.5539757767245916</v>
      </c>
      <c r="K19" s="1">
        <f t="shared" si="2"/>
        <v>8.4432018834608602</v>
      </c>
      <c r="M19" s="2">
        <v>12</v>
      </c>
      <c r="N19" s="1">
        <f t="shared" si="3"/>
        <v>7.5557350565428107</v>
      </c>
      <c r="O19" s="1">
        <f t="shared" si="4"/>
        <v>7.235387045813586</v>
      </c>
      <c r="P19" s="1">
        <f t="shared" si="5"/>
        <v>8.0977045320776924</v>
      </c>
      <c r="R19" s="2">
        <v>1</v>
      </c>
      <c r="S19" s="1">
        <f t="shared" si="10"/>
        <v>0.64373541554478553</v>
      </c>
      <c r="T19" s="1">
        <f t="shared" si="11"/>
        <v>0.62949798139371593</v>
      </c>
      <c r="U19" s="1">
        <f t="shared" si="12"/>
        <v>0.70360015695507172</v>
      </c>
    </row>
    <row r="20" spans="1:22" s="1" customFormat="1" x14ac:dyDescent="0.25">
      <c r="A20" s="1">
        <v>13</v>
      </c>
      <c r="B20">
        <v>14345</v>
      </c>
      <c r="C20">
        <v>1830</v>
      </c>
      <c r="D20">
        <v>2047</v>
      </c>
      <c r="E20">
        <v>1844</v>
      </c>
      <c r="F20">
        <f t="shared" si="9"/>
        <v>1103.4615384615386</v>
      </c>
      <c r="G20"/>
      <c r="H20">
        <v>13</v>
      </c>
      <c r="I20" s="1">
        <f t="shared" si="0"/>
        <v>7.8387978142076502</v>
      </c>
      <c r="J20" s="1">
        <f t="shared" si="1"/>
        <v>7.0078163165608212</v>
      </c>
      <c r="K20" s="1">
        <f t="shared" si="2"/>
        <v>7.7792841648590025</v>
      </c>
      <c r="M20" s="2">
        <v>13</v>
      </c>
      <c r="N20" s="1">
        <f t="shared" si="3"/>
        <v>7.6672131147540981</v>
      </c>
      <c r="O20" s="1">
        <f t="shared" si="4"/>
        <v>6.7122618466047879</v>
      </c>
      <c r="P20" s="1">
        <f t="shared" si="5"/>
        <v>7.4609544468546636</v>
      </c>
      <c r="R20" s="2">
        <v>1</v>
      </c>
      <c r="S20" s="1">
        <f t="shared" si="10"/>
        <v>0.60298444724674227</v>
      </c>
      <c r="T20" s="1">
        <f t="shared" si="11"/>
        <v>0.53906279358160158</v>
      </c>
      <c r="U20" s="1">
        <f t="shared" si="12"/>
        <v>0.59840647421992332</v>
      </c>
    </row>
    <row r="21" spans="1:22" s="1" customFormat="1" x14ac:dyDescent="0.25">
      <c r="A21" s="1">
        <v>14</v>
      </c>
      <c r="B21">
        <v>14345</v>
      </c>
      <c r="C21">
        <v>1920</v>
      </c>
      <c r="D21">
        <v>2086</v>
      </c>
      <c r="E21">
        <v>2088</v>
      </c>
      <c r="F21">
        <f t="shared" si="9"/>
        <v>1024.6428571428571</v>
      </c>
      <c r="G21"/>
      <c r="H21">
        <v>14</v>
      </c>
      <c r="I21" s="1">
        <f t="shared" si="0"/>
        <v>7.471354166666667</v>
      </c>
      <c r="J21" s="1">
        <f t="shared" si="1"/>
        <v>6.8767976989453503</v>
      </c>
      <c r="K21" s="1">
        <f t="shared" si="2"/>
        <v>6.870210727969349</v>
      </c>
      <c r="M21" s="2">
        <v>14</v>
      </c>
      <c r="N21" s="1">
        <f t="shared" si="3"/>
        <v>7.3078124999999998</v>
      </c>
      <c r="O21" s="1">
        <f t="shared" si="4"/>
        <v>6.5867689357622243</v>
      </c>
      <c r="P21" s="1">
        <f t="shared" si="5"/>
        <v>6.5890804597701154</v>
      </c>
      <c r="R21" s="2">
        <v>1</v>
      </c>
      <c r="S21" s="1">
        <f t="shared" si="10"/>
        <v>0.53366815476190477</v>
      </c>
      <c r="T21" s="1">
        <f t="shared" si="11"/>
        <v>0.49119983563895359</v>
      </c>
      <c r="U21" s="1">
        <f t="shared" si="12"/>
        <v>0.49072933771209637</v>
      </c>
    </row>
    <row r="22" spans="1:22" s="1" customFormat="1" x14ac:dyDescent="0.25">
      <c r="A22" s="1">
        <v>15</v>
      </c>
      <c r="B22">
        <v>14345</v>
      </c>
      <c r="C22">
        <v>2138</v>
      </c>
      <c r="D22">
        <v>2051</v>
      </c>
      <c r="E22">
        <v>1829</v>
      </c>
      <c r="F22">
        <f t="shared" si="9"/>
        <v>956.33333333333337</v>
      </c>
      <c r="G22"/>
      <c r="H22">
        <v>15</v>
      </c>
      <c r="I22" s="1">
        <f t="shared" si="0"/>
        <v>6.7095416276894291</v>
      </c>
      <c r="J22" s="1">
        <f t="shared" si="1"/>
        <v>6.9941491955143835</v>
      </c>
      <c r="K22" s="1">
        <f t="shared" si="2"/>
        <v>7.8430836522689997</v>
      </c>
      <c r="M22" s="2">
        <v>15</v>
      </c>
      <c r="N22" s="1">
        <f t="shared" si="3"/>
        <v>6.56267539756782</v>
      </c>
      <c r="O22" s="1">
        <f t="shared" si="4"/>
        <v>6.6991711360312047</v>
      </c>
      <c r="P22" s="1">
        <f t="shared" si="5"/>
        <v>7.5221432476763255</v>
      </c>
      <c r="R22" s="2">
        <v>1</v>
      </c>
      <c r="S22" s="1">
        <f t="shared" si="10"/>
        <v>0.44730277517929529</v>
      </c>
      <c r="T22" s="1">
        <f t="shared" si="11"/>
        <v>0.46627661303429224</v>
      </c>
      <c r="U22" s="1">
        <f t="shared" si="12"/>
        <v>0.52287224348459993</v>
      </c>
    </row>
    <row r="23" spans="1:22" s="1" customFormat="1" x14ac:dyDescent="0.25">
      <c r="A23" s="1">
        <v>16</v>
      </c>
      <c r="B23">
        <v>14345</v>
      </c>
      <c r="C23">
        <v>2911</v>
      </c>
      <c r="D23">
        <v>2560</v>
      </c>
      <c r="E23">
        <v>2363</v>
      </c>
      <c r="F23">
        <f t="shared" si="9"/>
        <v>896.5625</v>
      </c>
      <c r="G23"/>
      <c r="H23">
        <v>16</v>
      </c>
      <c r="I23" s="1">
        <f t="shared" si="0"/>
        <v>4.9278598419787016</v>
      </c>
      <c r="J23" s="1">
        <f t="shared" si="1"/>
        <v>5.603515625</v>
      </c>
      <c r="K23" s="1">
        <f t="shared" si="2"/>
        <v>6.0706728734659334</v>
      </c>
      <c r="M23" s="2">
        <v>16</v>
      </c>
      <c r="N23" s="1">
        <f t="shared" si="3"/>
        <v>4.8199931295087595</v>
      </c>
      <c r="O23" s="1">
        <f t="shared" si="4"/>
        <v>5.3671875</v>
      </c>
      <c r="P23" s="1">
        <f t="shared" si="5"/>
        <v>5.8222598391874731</v>
      </c>
      <c r="R23" s="2">
        <v>1</v>
      </c>
      <c r="S23" s="1">
        <f t="shared" si="10"/>
        <v>0.30799124012366885</v>
      </c>
      <c r="T23" s="1">
        <f t="shared" si="11"/>
        <v>0.3502197265625</v>
      </c>
      <c r="U23" s="1">
        <f t="shared" si="12"/>
        <v>0.37941705459162084</v>
      </c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</sheetData>
  <mergeCells count="4">
    <mergeCell ref="A6:E6"/>
    <mergeCell ref="H6:K6"/>
    <mergeCell ref="M6:P6"/>
    <mergeCell ref="R6:U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2000x2000</vt:lpstr>
      <vt:lpstr>ServiceTime</vt:lpstr>
      <vt:lpstr>SpeedUp</vt:lpstr>
      <vt:lpstr>Scalability</vt:lpstr>
      <vt:lpstr>Efficiency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Forti</dc:creator>
  <cp:lastModifiedBy>Gabryxx7</cp:lastModifiedBy>
  <dcterms:created xsi:type="dcterms:W3CDTF">2016-02-18T20:16:35Z</dcterms:created>
  <dcterms:modified xsi:type="dcterms:W3CDTF">2016-02-22T17:30:32Z</dcterms:modified>
</cp:coreProperties>
</file>