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University\Magistrale\SPM\Progetto spm GameOfLife\Statistiche\Server\"/>
    </mc:Choice>
  </mc:AlternateContent>
  <bookViews>
    <workbookView xWindow="0" yWindow="0" windowWidth="19005" windowHeight="8445" activeTab="1"/>
  </bookViews>
  <sheets>
    <sheet name="500x500" sheetId="1" r:id="rId1"/>
    <sheet name="ServiceTime" sheetId="4" r:id="rId2"/>
    <sheet name="SpeedUp" sheetId="5" r:id="rId3"/>
    <sheet name="Scalability" sheetId="6" r:id="rId4"/>
    <sheet name="Efficiency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8" i="1"/>
  <c r="I16" i="1" l="1"/>
  <c r="S16" i="1" s="1"/>
  <c r="J16" i="1"/>
  <c r="T16" i="1" s="1"/>
  <c r="K16" i="1"/>
  <c r="U16" i="1" s="1"/>
  <c r="N16" i="1"/>
  <c r="O16" i="1"/>
  <c r="P16" i="1"/>
  <c r="I17" i="1"/>
  <c r="S17" i="1" s="1"/>
  <c r="J17" i="1"/>
  <c r="T17" i="1" s="1"/>
  <c r="K17" i="1"/>
  <c r="U17" i="1" s="1"/>
  <c r="N17" i="1"/>
  <c r="O17" i="1"/>
  <c r="P17" i="1"/>
  <c r="I18" i="1"/>
  <c r="S18" i="1" s="1"/>
  <c r="J18" i="1"/>
  <c r="T18" i="1" s="1"/>
  <c r="K18" i="1"/>
  <c r="U18" i="1" s="1"/>
  <c r="N18" i="1"/>
  <c r="O18" i="1"/>
  <c r="P18" i="1"/>
  <c r="I19" i="1"/>
  <c r="S19" i="1" s="1"/>
  <c r="J19" i="1"/>
  <c r="T19" i="1" s="1"/>
  <c r="K19" i="1"/>
  <c r="U19" i="1" s="1"/>
  <c r="N19" i="1"/>
  <c r="O19" i="1"/>
  <c r="P19" i="1"/>
  <c r="I20" i="1"/>
  <c r="S20" i="1" s="1"/>
  <c r="J20" i="1"/>
  <c r="T20" i="1" s="1"/>
  <c r="K20" i="1"/>
  <c r="U20" i="1" s="1"/>
  <c r="N20" i="1"/>
  <c r="O20" i="1"/>
  <c r="P20" i="1"/>
  <c r="I21" i="1"/>
  <c r="S21" i="1" s="1"/>
  <c r="J21" i="1"/>
  <c r="T21" i="1" s="1"/>
  <c r="K21" i="1"/>
  <c r="U21" i="1" s="1"/>
  <c r="N21" i="1"/>
  <c r="O21" i="1"/>
  <c r="P21" i="1"/>
  <c r="I22" i="1"/>
  <c r="S22" i="1" s="1"/>
  <c r="J22" i="1"/>
  <c r="T22" i="1" s="1"/>
  <c r="K22" i="1"/>
  <c r="U22" i="1" s="1"/>
  <c r="N22" i="1"/>
  <c r="O22" i="1"/>
  <c r="P22" i="1"/>
  <c r="I23" i="1"/>
  <c r="S23" i="1" s="1"/>
  <c r="J23" i="1"/>
  <c r="T23" i="1" s="1"/>
  <c r="K23" i="1"/>
  <c r="U23" i="1" s="1"/>
  <c r="N23" i="1"/>
  <c r="O23" i="1"/>
  <c r="P23" i="1"/>
  <c r="P9" i="1" l="1"/>
  <c r="P10" i="1"/>
  <c r="P11" i="1"/>
  <c r="P12" i="1"/>
  <c r="P13" i="1"/>
  <c r="P14" i="1"/>
  <c r="P15" i="1"/>
  <c r="P8" i="1"/>
  <c r="O9" i="1"/>
  <c r="O10" i="1"/>
  <c r="O11" i="1"/>
  <c r="O12" i="1"/>
  <c r="O13" i="1"/>
  <c r="O14" i="1"/>
  <c r="O15" i="1"/>
  <c r="O8" i="1"/>
  <c r="N9" i="1"/>
  <c r="N10" i="1"/>
  <c r="N11" i="1"/>
  <c r="N12" i="1"/>
  <c r="N13" i="1"/>
  <c r="N14" i="1"/>
  <c r="N15" i="1"/>
  <c r="N8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J9" i="1"/>
  <c r="T9" i="1" s="1"/>
  <c r="J10" i="1"/>
  <c r="T10" i="1" s="1"/>
  <c r="J11" i="1"/>
  <c r="T11" i="1" s="1"/>
  <c r="J12" i="1"/>
  <c r="T12" i="1" s="1"/>
  <c r="J13" i="1"/>
  <c r="T13" i="1" s="1"/>
  <c r="J14" i="1"/>
  <c r="T14" i="1" s="1"/>
  <c r="J15" i="1"/>
  <c r="T15" i="1" s="1"/>
  <c r="J8" i="1"/>
  <c r="T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8" i="1"/>
  <c r="S8" i="1" s="1"/>
</calcChain>
</file>

<file path=xl/sharedStrings.xml><?xml version="1.0" encoding="utf-8"?>
<sst xmlns="http://schemas.openxmlformats.org/spreadsheetml/2006/main" count="22" uniqueCount="12">
  <si>
    <t>Threads</t>
  </si>
  <si>
    <t>Sequential</t>
  </si>
  <si>
    <t>Skandium</t>
  </si>
  <si>
    <t>Java Threads</t>
  </si>
  <si>
    <t>Java8</t>
  </si>
  <si>
    <t>Execution Time</t>
  </si>
  <si>
    <t>Speedup</t>
  </si>
  <si>
    <t>Ideal</t>
  </si>
  <si>
    <t xml:space="preserve">Java Threads </t>
  </si>
  <si>
    <t>Scalability</t>
  </si>
  <si>
    <t>Efficiency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</si>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</sst>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500x500,500i Service</a:t>
            </a:r>
            <a:r>
              <a:rPr lang="it-IT" sz="1800" b="1" baseline="0"/>
              <a:t>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'500x500'!$B$7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'500x500'!$B$8:$B$23</c:f>
              <c:numCache>
                <c:formatCode>General</c:formatCode>
                <c:ptCount val="16"/>
                <c:pt idx="0">
                  <c:v>1087</c:v>
                </c:pt>
                <c:pt idx="1">
                  <c:v>1087</c:v>
                </c:pt>
                <c:pt idx="2">
                  <c:v>1087</c:v>
                </c:pt>
                <c:pt idx="3">
                  <c:v>1087</c:v>
                </c:pt>
                <c:pt idx="4">
                  <c:v>1087</c:v>
                </c:pt>
                <c:pt idx="5">
                  <c:v>1087</c:v>
                </c:pt>
                <c:pt idx="6">
                  <c:v>1087</c:v>
                </c:pt>
                <c:pt idx="7">
                  <c:v>1087</c:v>
                </c:pt>
                <c:pt idx="8">
                  <c:v>1087</c:v>
                </c:pt>
                <c:pt idx="9">
                  <c:v>1087</c:v>
                </c:pt>
                <c:pt idx="10">
                  <c:v>1087</c:v>
                </c:pt>
                <c:pt idx="11">
                  <c:v>1087</c:v>
                </c:pt>
                <c:pt idx="12">
                  <c:v>1087</c:v>
                </c:pt>
                <c:pt idx="13">
                  <c:v>1087</c:v>
                </c:pt>
                <c:pt idx="14">
                  <c:v>1087</c:v>
                </c:pt>
                <c:pt idx="15">
                  <c:v>1087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'500x500'!$C$7</c:f>
              <c:strCache>
                <c:ptCount val="1"/>
                <c:pt idx="0">
                  <c:v>Java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'500x500'!$C$8:$C$23</c:f>
              <c:numCache>
                <c:formatCode>General</c:formatCode>
                <c:ptCount val="16"/>
                <c:pt idx="0">
                  <c:v>1185</c:v>
                </c:pt>
                <c:pt idx="1">
                  <c:v>624</c:v>
                </c:pt>
                <c:pt idx="2">
                  <c:v>454</c:v>
                </c:pt>
                <c:pt idx="3">
                  <c:v>376</c:v>
                </c:pt>
                <c:pt idx="4">
                  <c:v>311</c:v>
                </c:pt>
                <c:pt idx="5">
                  <c:v>241</c:v>
                </c:pt>
                <c:pt idx="6">
                  <c:v>187</c:v>
                </c:pt>
                <c:pt idx="7">
                  <c:v>176</c:v>
                </c:pt>
                <c:pt idx="8">
                  <c:v>183</c:v>
                </c:pt>
                <c:pt idx="9">
                  <c:v>192</c:v>
                </c:pt>
                <c:pt idx="10">
                  <c:v>212</c:v>
                </c:pt>
                <c:pt idx="11">
                  <c:v>278</c:v>
                </c:pt>
                <c:pt idx="12">
                  <c:v>262</c:v>
                </c:pt>
                <c:pt idx="13">
                  <c:v>262</c:v>
                </c:pt>
                <c:pt idx="14">
                  <c:v>316</c:v>
                </c:pt>
                <c:pt idx="15">
                  <c:v>286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'500x500'!$D$7</c:f>
              <c:strCache>
                <c:ptCount val="1"/>
                <c:pt idx="0">
                  <c:v>Skandium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'500x500'!$D$8:$D$23</c:f>
              <c:numCache>
                <c:formatCode>General</c:formatCode>
                <c:ptCount val="16"/>
                <c:pt idx="0">
                  <c:v>851</c:v>
                </c:pt>
                <c:pt idx="1">
                  <c:v>898</c:v>
                </c:pt>
                <c:pt idx="2">
                  <c:v>481</c:v>
                </c:pt>
                <c:pt idx="3">
                  <c:v>410</c:v>
                </c:pt>
                <c:pt idx="4">
                  <c:v>318</c:v>
                </c:pt>
                <c:pt idx="5">
                  <c:v>234</c:v>
                </c:pt>
                <c:pt idx="6">
                  <c:v>196</c:v>
                </c:pt>
                <c:pt idx="7">
                  <c:v>181</c:v>
                </c:pt>
                <c:pt idx="8">
                  <c:v>190</c:v>
                </c:pt>
                <c:pt idx="9">
                  <c:v>222</c:v>
                </c:pt>
                <c:pt idx="10">
                  <c:v>239</c:v>
                </c:pt>
                <c:pt idx="11">
                  <c:v>241</c:v>
                </c:pt>
                <c:pt idx="12">
                  <c:v>273</c:v>
                </c:pt>
                <c:pt idx="13">
                  <c:v>280</c:v>
                </c:pt>
                <c:pt idx="14">
                  <c:v>302</c:v>
                </c:pt>
                <c:pt idx="15">
                  <c:v>303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'500x500'!$E$7</c:f>
              <c:strCache>
                <c:ptCount val="1"/>
                <c:pt idx="0">
                  <c:v>Java8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'500x500'!$E$8:$E$23</c:f>
              <c:numCache>
                <c:formatCode>General</c:formatCode>
                <c:ptCount val="16"/>
                <c:pt idx="0">
                  <c:v>916</c:v>
                </c:pt>
                <c:pt idx="1">
                  <c:v>726</c:v>
                </c:pt>
                <c:pt idx="2">
                  <c:v>582</c:v>
                </c:pt>
                <c:pt idx="3">
                  <c:v>415</c:v>
                </c:pt>
                <c:pt idx="4">
                  <c:v>318</c:v>
                </c:pt>
                <c:pt idx="5">
                  <c:v>235</c:v>
                </c:pt>
                <c:pt idx="6">
                  <c:v>196</c:v>
                </c:pt>
                <c:pt idx="7">
                  <c:v>189</c:v>
                </c:pt>
                <c:pt idx="8">
                  <c:v>194</c:v>
                </c:pt>
                <c:pt idx="9">
                  <c:v>215</c:v>
                </c:pt>
                <c:pt idx="10">
                  <c:v>227</c:v>
                </c:pt>
                <c:pt idx="11">
                  <c:v>215</c:v>
                </c:pt>
                <c:pt idx="12">
                  <c:v>200</c:v>
                </c:pt>
                <c:pt idx="13">
                  <c:v>197</c:v>
                </c:pt>
                <c:pt idx="14">
                  <c:v>189</c:v>
                </c:pt>
                <c:pt idx="15">
                  <c:v>219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'500x500'!$F$7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'500x500'!$F$8:$F$23</c:f>
              <c:numCache>
                <c:formatCode>General</c:formatCode>
                <c:ptCount val="16"/>
                <c:pt idx="0">
                  <c:v>1087</c:v>
                </c:pt>
                <c:pt idx="1">
                  <c:v>543.5</c:v>
                </c:pt>
                <c:pt idx="2">
                  <c:v>362.33333333333331</c:v>
                </c:pt>
                <c:pt idx="3">
                  <c:v>271.75</c:v>
                </c:pt>
                <c:pt idx="4">
                  <c:v>217.4</c:v>
                </c:pt>
                <c:pt idx="5">
                  <c:v>181.16666666666666</c:v>
                </c:pt>
                <c:pt idx="6">
                  <c:v>155.28571428571428</c:v>
                </c:pt>
                <c:pt idx="7">
                  <c:v>135.875</c:v>
                </c:pt>
                <c:pt idx="8">
                  <c:v>120.77777777777777</c:v>
                </c:pt>
                <c:pt idx="9">
                  <c:v>108.7</c:v>
                </c:pt>
                <c:pt idx="10">
                  <c:v>98.818181818181813</c:v>
                </c:pt>
                <c:pt idx="11">
                  <c:v>90.583333333333329</c:v>
                </c:pt>
                <c:pt idx="12">
                  <c:v>83.615384615384613</c:v>
                </c:pt>
                <c:pt idx="13">
                  <c:v>77.642857142857139</c:v>
                </c:pt>
                <c:pt idx="14">
                  <c:v>72.466666666666669</c:v>
                </c:pt>
                <c:pt idx="15">
                  <c:v>67.9375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9960064"/>
        <c:axId val="-809958432"/>
      </c:scatterChart>
      <c:valAx>
        <c:axId val="-80996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9958432"/>
        <c:crosses val="autoZero"/>
        <c:crossBetween val="midCat"/>
      </c:valAx>
      <c:valAx>
        <c:axId val="-8099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996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500x500,500i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'500x500'!$I$7</c:f>
              <c:strCache>
                <c:ptCount val="1"/>
                <c:pt idx="0">
                  <c:v>Java Threads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'500x500'!$I$8:$I$23</c:f>
              <c:numCache>
                <c:formatCode>General</c:formatCode>
                <c:ptCount val="16"/>
                <c:pt idx="0">
                  <c:v>0.9172995780590717</c:v>
                </c:pt>
                <c:pt idx="1">
                  <c:v>1.7419871794871795</c:v>
                </c:pt>
                <c:pt idx="2">
                  <c:v>2.394273127753304</c:v>
                </c:pt>
                <c:pt idx="3">
                  <c:v>2.8909574468085109</c:v>
                </c:pt>
                <c:pt idx="4">
                  <c:v>3.495176848874598</c:v>
                </c:pt>
                <c:pt idx="5">
                  <c:v>4.5103734439834025</c:v>
                </c:pt>
                <c:pt idx="6">
                  <c:v>5.8128342245989302</c:v>
                </c:pt>
                <c:pt idx="7">
                  <c:v>6.1761363636363633</c:v>
                </c:pt>
                <c:pt idx="8">
                  <c:v>5.9398907103825138</c:v>
                </c:pt>
                <c:pt idx="9">
                  <c:v>5.661458333333333</c:v>
                </c:pt>
                <c:pt idx="10">
                  <c:v>5.1273584905660377</c:v>
                </c:pt>
                <c:pt idx="11">
                  <c:v>3.9100719424460433</c:v>
                </c:pt>
                <c:pt idx="12">
                  <c:v>4.1488549618320612</c:v>
                </c:pt>
                <c:pt idx="13">
                  <c:v>4.1488549618320612</c:v>
                </c:pt>
                <c:pt idx="14">
                  <c:v>3.4398734177215191</c:v>
                </c:pt>
                <c:pt idx="15">
                  <c:v>3.8006993006993008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'500x500'!$J$7</c:f>
              <c:strCache>
                <c:ptCount val="1"/>
                <c:pt idx="0">
                  <c:v>Skandium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'500x500'!$J$8:$J$23</c:f>
              <c:numCache>
                <c:formatCode>General</c:formatCode>
                <c:ptCount val="16"/>
                <c:pt idx="0">
                  <c:v>1.2773207990599296</c:v>
                </c:pt>
                <c:pt idx="1">
                  <c:v>1.2104677060133631</c:v>
                </c:pt>
                <c:pt idx="2">
                  <c:v>2.2598752598752601</c:v>
                </c:pt>
                <c:pt idx="3">
                  <c:v>2.6512195121951221</c:v>
                </c:pt>
                <c:pt idx="4">
                  <c:v>3.4182389937106916</c:v>
                </c:pt>
                <c:pt idx="5">
                  <c:v>4.6452991452991457</c:v>
                </c:pt>
                <c:pt idx="6">
                  <c:v>5.545918367346939</c:v>
                </c:pt>
                <c:pt idx="7">
                  <c:v>6.0055248618784534</c:v>
                </c:pt>
                <c:pt idx="8">
                  <c:v>5.7210526315789476</c:v>
                </c:pt>
                <c:pt idx="9">
                  <c:v>4.8963963963963968</c:v>
                </c:pt>
                <c:pt idx="10">
                  <c:v>4.5481171548117159</c:v>
                </c:pt>
                <c:pt idx="11">
                  <c:v>4.5103734439834025</c:v>
                </c:pt>
                <c:pt idx="12">
                  <c:v>3.9816849816849818</c:v>
                </c:pt>
                <c:pt idx="13">
                  <c:v>3.8821428571428571</c:v>
                </c:pt>
                <c:pt idx="14">
                  <c:v>3.5993377483443707</c:v>
                </c:pt>
                <c:pt idx="15">
                  <c:v>3.5874587458745872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'500x500'!$K$7</c:f>
              <c:strCache>
                <c:ptCount val="1"/>
                <c:pt idx="0">
                  <c:v>Java8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'500x500'!$K$8:$K$23</c:f>
              <c:numCache>
                <c:formatCode>General</c:formatCode>
                <c:ptCount val="16"/>
                <c:pt idx="0">
                  <c:v>1.1866812227074235</c:v>
                </c:pt>
                <c:pt idx="1">
                  <c:v>1.497245179063361</c:v>
                </c:pt>
                <c:pt idx="2">
                  <c:v>1.8676975945017182</c:v>
                </c:pt>
                <c:pt idx="3">
                  <c:v>2.6192771084337347</c:v>
                </c:pt>
                <c:pt idx="4">
                  <c:v>3.4182389937106916</c:v>
                </c:pt>
                <c:pt idx="5">
                  <c:v>4.6255319148936174</c:v>
                </c:pt>
                <c:pt idx="6">
                  <c:v>5.545918367346939</c:v>
                </c:pt>
                <c:pt idx="7">
                  <c:v>5.7513227513227516</c:v>
                </c:pt>
                <c:pt idx="8">
                  <c:v>5.6030927835051543</c:v>
                </c:pt>
                <c:pt idx="9">
                  <c:v>5.0558139534883724</c:v>
                </c:pt>
                <c:pt idx="10">
                  <c:v>4.7885462555066081</c:v>
                </c:pt>
                <c:pt idx="11">
                  <c:v>5.0558139534883724</c:v>
                </c:pt>
                <c:pt idx="12">
                  <c:v>5.4349999999999996</c:v>
                </c:pt>
                <c:pt idx="13">
                  <c:v>5.5177664974619294</c:v>
                </c:pt>
                <c:pt idx="14">
                  <c:v>5.7513227513227516</c:v>
                </c:pt>
                <c:pt idx="15">
                  <c:v>4.9634703196347028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'500x500'!$H$7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'500x500'!$H$8:$H$23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9963328"/>
        <c:axId val="-809954624"/>
      </c:scatterChart>
      <c:valAx>
        <c:axId val="-8099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9954624"/>
        <c:crosses val="autoZero"/>
        <c:crossBetween val="midCat"/>
      </c:valAx>
      <c:valAx>
        <c:axId val="-8099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996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u="none" strike="noStrike" baseline="0">
                <a:effectLst/>
              </a:rPr>
              <a:t>500x500,500i </a:t>
            </a:r>
            <a:r>
              <a:rPr lang="it-IT" sz="1800" b="1"/>
              <a:t>Scalability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'500x500'!$N$7</c:f>
              <c:strCache>
                <c:ptCount val="1"/>
                <c:pt idx="0">
                  <c:v>Java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'500x500'!$N$8:$N$23</c:f>
              <c:numCache>
                <c:formatCode>General</c:formatCode>
                <c:ptCount val="16"/>
                <c:pt idx="0">
                  <c:v>1</c:v>
                </c:pt>
                <c:pt idx="1">
                  <c:v>1.8990384615384615</c:v>
                </c:pt>
                <c:pt idx="2">
                  <c:v>2.6101321585903086</c:v>
                </c:pt>
                <c:pt idx="3">
                  <c:v>3.1515957446808511</c:v>
                </c:pt>
                <c:pt idx="4">
                  <c:v>3.810289389067524</c:v>
                </c:pt>
                <c:pt idx="5">
                  <c:v>4.9170124481327804</c:v>
                </c:pt>
                <c:pt idx="6">
                  <c:v>6.3368983957219251</c:v>
                </c:pt>
                <c:pt idx="7">
                  <c:v>6.7329545454545459</c:v>
                </c:pt>
                <c:pt idx="8">
                  <c:v>6.4754098360655741</c:v>
                </c:pt>
                <c:pt idx="9">
                  <c:v>6.171875</c:v>
                </c:pt>
                <c:pt idx="10">
                  <c:v>5.5896226415094343</c:v>
                </c:pt>
                <c:pt idx="11">
                  <c:v>4.2625899280575537</c:v>
                </c:pt>
                <c:pt idx="12">
                  <c:v>4.5229007633587788</c:v>
                </c:pt>
                <c:pt idx="13">
                  <c:v>4.5229007633587788</c:v>
                </c:pt>
                <c:pt idx="14">
                  <c:v>3.75</c:v>
                </c:pt>
                <c:pt idx="15">
                  <c:v>4.1433566433566433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'500x500'!$O$7</c:f>
              <c:strCache>
                <c:ptCount val="1"/>
                <c:pt idx="0">
                  <c:v>Skandium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'500x500'!$O$8:$O$23</c:f>
              <c:numCache>
                <c:formatCode>General</c:formatCode>
                <c:ptCount val="16"/>
                <c:pt idx="0">
                  <c:v>1</c:v>
                </c:pt>
                <c:pt idx="1">
                  <c:v>0.9476614699331849</c:v>
                </c:pt>
                <c:pt idx="2">
                  <c:v>1.7692307692307692</c:v>
                </c:pt>
                <c:pt idx="3">
                  <c:v>2.075609756097561</c:v>
                </c:pt>
                <c:pt idx="4">
                  <c:v>2.6761006289308176</c:v>
                </c:pt>
                <c:pt idx="5">
                  <c:v>3.6367521367521367</c:v>
                </c:pt>
                <c:pt idx="6">
                  <c:v>4.341836734693878</c:v>
                </c:pt>
                <c:pt idx="7">
                  <c:v>4.7016574585635356</c:v>
                </c:pt>
                <c:pt idx="8">
                  <c:v>4.4789473684210526</c:v>
                </c:pt>
                <c:pt idx="9">
                  <c:v>3.8333333333333335</c:v>
                </c:pt>
                <c:pt idx="10">
                  <c:v>3.5606694560669454</c:v>
                </c:pt>
                <c:pt idx="11">
                  <c:v>3.5311203319502074</c:v>
                </c:pt>
                <c:pt idx="12">
                  <c:v>3.1172161172161172</c:v>
                </c:pt>
                <c:pt idx="13">
                  <c:v>3.0392857142857141</c:v>
                </c:pt>
                <c:pt idx="14">
                  <c:v>2.8178807947019866</c:v>
                </c:pt>
                <c:pt idx="15">
                  <c:v>2.8085808580858087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'500x500'!$P$7</c:f>
              <c:strCache>
                <c:ptCount val="1"/>
                <c:pt idx="0">
                  <c:v>Java8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'500x500'!$P$8:$P$23</c:f>
              <c:numCache>
                <c:formatCode>General</c:formatCode>
                <c:ptCount val="16"/>
                <c:pt idx="0">
                  <c:v>1</c:v>
                </c:pt>
                <c:pt idx="1">
                  <c:v>1.2617079889807163</c:v>
                </c:pt>
                <c:pt idx="2">
                  <c:v>1.5738831615120275</c:v>
                </c:pt>
                <c:pt idx="3">
                  <c:v>2.2072289156626508</c:v>
                </c:pt>
                <c:pt idx="4">
                  <c:v>2.8805031446540879</c:v>
                </c:pt>
                <c:pt idx="5">
                  <c:v>3.8978723404255318</c:v>
                </c:pt>
                <c:pt idx="6">
                  <c:v>4.6734693877551017</c:v>
                </c:pt>
                <c:pt idx="7">
                  <c:v>4.8465608465608465</c:v>
                </c:pt>
                <c:pt idx="8">
                  <c:v>4.7216494845360826</c:v>
                </c:pt>
                <c:pt idx="9">
                  <c:v>4.2604651162790699</c:v>
                </c:pt>
                <c:pt idx="10">
                  <c:v>4.035242290748899</c:v>
                </c:pt>
                <c:pt idx="11">
                  <c:v>4.2604651162790699</c:v>
                </c:pt>
                <c:pt idx="12">
                  <c:v>4.58</c:v>
                </c:pt>
                <c:pt idx="13">
                  <c:v>4.6497461928934012</c:v>
                </c:pt>
                <c:pt idx="14">
                  <c:v>4.8465608465608465</c:v>
                </c:pt>
                <c:pt idx="15">
                  <c:v>4.1826484018264845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'500x500'!$M$7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'500x500'!$M$8:$M$23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9957344"/>
        <c:axId val="-809965504"/>
      </c:scatterChart>
      <c:valAx>
        <c:axId val="-80995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9965504"/>
        <c:crosses val="autoZero"/>
        <c:crossBetween val="midCat"/>
      </c:valAx>
      <c:valAx>
        <c:axId val="-8099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995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u="none" strike="noStrike" baseline="0">
                <a:effectLst/>
              </a:rPr>
              <a:t>500x500,500i </a:t>
            </a:r>
            <a:r>
              <a:rPr lang="it-IT" sz="1800" b="1" baseline="0"/>
              <a:t>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'500x500'!$S$7</c:f>
              <c:strCache>
                <c:ptCount val="1"/>
                <c:pt idx="0">
                  <c:v>Java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'500x500'!$S$8:$S$23</c:f>
              <c:numCache>
                <c:formatCode>General</c:formatCode>
                <c:ptCount val="16"/>
                <c:pt idx="0">
                  <c:v>0.9172995780590717</c:v>
                </c:pt>
                <c:pt idx="1">
                  <c:v>0.87099358974358976</c:v>
                </c:pt>
                <c:pt idx="2">
                  <c:v>0.79809104258443464</c:v>
                </c:pt>
                <c:pt idx="3">
                  <c:v>0.72273936170212771</c:v>
                </c:pt>
                <c:pt idx="4">
                  <c:v>0.69903536977491965</c:v>
                </c:pt>
                <c:pt idx="5">
                  <c:v>0.75172890733056708</c:v>
                </c:pt>
                <c:pt idx="6">
                  <c:v>0.8304048892284186</c:v>
                </c:pt>
                <c:pt idx="7">
                  <c:v>0.77201704545454541</c:v>
                </c:pt>
                <c:pt idx="8">
                  <c:v>0.65998785670916815</c:v>
                </c:pt>
                <c:pt idx="9">
                  <c:v>0.56614583333333335</c:v>
                </c:pt>
                <c:pt idx="10">
                  <c:v>0.46612349914236706</c:v>
                </c:pt>
                <c:pt idx="11">
                  <c:v>0.32583932853717029</c:v>
                </c:pt>
                <c:pt idx="12">
                  <c:v>0.31914268937169699</c:v>
                </c:pt>
                <c:pt idx="13">
                  <c:v>0.29634678298800438</c:v>
                </c:pt>
                <c:pt idx="14">
                  <c:v>0.22932489451476795</c:v>
                </c:pt>
                <c:pt idx="15">
                  <c:v>0.2375437062937063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'500x500'!$T$7</c:f>
              <c:strCache>
                <c:ptCount val="1"/>
                <c:pt idx="0">
                  <c:v>Skandium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'500x500'!$T$8:$T$23</c:f>
              <c:numCache>
                <c:formatCode>General</c:formatCode>
                <c:ptCount val="16"/>
                <c:pt idx="0">
                  <c:v>1.2773207990599296</c:v>
                </c:pt>
                <c:pt idx="1">
                  <c:v>0.60523385300668153</c:v>
                </c:pt>
                <c:pt idx="2">
                  <c:v>0.75329175329175335</c:v>
                </c:pt>
                <c:pt idx="3">
                  <c:v>0.66280487804878052</c:v>
                </c:pt>
                <c:pt idx="4">
                  <c:v>0.68364779874213832</c:v>
                </c:pt>
                <c:pt idx="5">
                  <c:v>0.77421652421652432</c:v>
                </c:pt>
                <c:pt idx="6">
                  <c:v>0.79227405247813409</c:v>
                </c:pt>
                <c:pt idx="7">
                  <c:v>0.75069060773480667</c:v>
                </c:pt>
                <c:pt idx="8">
                  <c:v>0.63567251461988306</c:v>
                </c:pt>
                <c:pt idx="9">
                  <c:v>0.48963963963963969</c:v>
                </c:pt>
                <c:pt idx="10">
                  <c:v>0.41346519589197417</c:v>
                </c:pt>
                <c:pt idx="11">
                  <c:v>0.37586445366528354</c:v>
                </c:pt>
                <c:pt idx="12">
                  <c:v>0.30628346012961399</c:v>
                </c:pt>
                <c:pt idx="13">
                  <c:v>0.27729591836734696</c:v>
                </c:pt>
                <c:pt idx="14">
                  <c:v>0.23995584988962471</c:v>
                </c:pt>
                <c:pt idx="15">
                  <c:v>0.2242161716171617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'500x500'!$U$7</c:f>
              <c:strCache>
                <c:ptCount val="1"/>
                <c:pt idx="0">
                  <c:v>Java8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'500x500'!$U$8:$U$23</c:f>
              <c:numCache>
                <c:formatCode>General</c:formatCode>
                <c:ptCount val="16"/>
                <c:pt idx="0">
                  <c:v>1.1866812227074235</c:v>
                </c:pt>
                <c:pt idx="1">
                  <c:v>0.74862258953168048</c:v>
                </c:pt>
                <c:pt idx="2">
                  <c:v>0.62256586483390608</c:v>
                </c:pt>
                <c:pt idx="3">
                  <c:v>0.65481927710843368</c:v>
                </c:pt>
                <c:pt idx="4">
                  <c:v>0.68364779874213832</c:v>
                </c:pt>
                <c:pt idx="5">
                  <c:v>0.77092198581560289</c:v>
                </c:pt>
                <c:pt idx="6">
                  <c:v>0.79227405247813409</c:v>
                </c:pt>
                <c:pt idx="7">
                  <c:v>0.71891534391534395</c:v>
                </c:pt>
                <c:pt idx="8">
                  <c:v>0.62256586483390608</c:v>
                </c:pt>
                <c:pt idx="9">
                  <c:v>0.50558139534883728</c:v>
                </c:pt>
                <c:pt idx="10">
                  <c:v>0.43532238686423708</c:v>
                </c:pt>
                <c:pt idx="11">
                  <c:v>0.42131782945736435</c:v>
                </c:pt>
                <c:pt idx="12">
                  <c:v>0.41807692307692307</c:v>
                </c:pt>
                <c:pt idx="13">
                  <c:v>0.3941261783901378</c:v>
                </c:pt>
                <c:pt idx="14">
                  <c:v>0.38342151675485009</c:v>
                </c:pt>
                <c:pt idx="15">
                  <c:v>0.31021689497716892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'500x500'!$R$7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'500x500'!$A$8:$A$23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'500x500'!$R$8:$R$23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9956256"/>
        <c:axId val="-809955712"/>
      </c:scatterChart>
      <c:valAx>
        <c:axId val="-80995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9955712"/>
        <c:crosses val="autoZero"/>
        <c:crossBetween val="midCat"/>
      </c:valAx>
      <c:valAx>
        <c:axId val="-8099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0995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75091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V27"/>
  <sheetViews>
    <sheetView zoomScale="98" zoomScaleNormal="98" workbookViewId="0">
      <selection activeCell="I27" sqref="I27"/>
    </sheetView>
  </sheetViews>
  <sheetFormatPr defaultRowHeight="15" x14ac:dyDescent="0.25"/>
  <cols>
    <col min="1" max="1" width="8" bestFit="1" customWidth="1"/>
    <col min="2" max="2" width="10.5703125" bestFit="1" customWidth="1"/>
    <col min="3" max="3" width="14" bestFit="1" customWidth="1"/>
    <col min="4" max="4" width="9.7109375" bestFit="1" customWidth="1"/>
    <col min="9" max="9" width="11.42578125" bestFit="1" customWidth="1"/>
    <col min="10" max="10" width="11.28515625" bestFit="1" customWidth="1"/>
    <col min="11" max="11" width="13.28515625" bestFit="1" customWidth="1"/>
    <col min="12" max="13" width="13.28515625" customWidth="1"/>
    <col min="14" max="14" width="12.140625" bestFit="1" customWidth="1"/>
    <col min="15" max="15" width="12.42578125" bestFit="1" customWidth="1"/>
    <col min="16" max="16" width="14.85546875" bestFit="1" customWidth="1"/>
    <col min="17" max="18" width="14.85546875" customWidth="1"/>
    <col min="19" max="19" width="11.7109375" bestFit="1" customWidth="1"/>
    <col min="20" max="20" width="12" bestFit="1" customWidth="1"/>
    <col min="21" max="21" width="14" bestFit="1" customWidth="1"/>
  </cols>
  <sheetData>
    <row r="6" spans="1:21" x14ac:dyDescent="0.25">
      <c r="A6" s="4" t="s">
        <v>5</v>
      </c>
      <c r="B6" s="4"/>
      <c r="C6" s="4"/>
      <c r="D6" s="4"/>
      <c r="E6" s="4"/>
      <c r="F6" s="3"/>
      <c r="H6" s="4" t="s">
        <v>6</v>
      </c>
      <c r="I6" s="4"/>
      <c r="J6" s="4"/>
      <c r="K6" s="4"/>
      <c r="M6" s="4" t="s">
        <v>9</v>
      </c>
      <c r="N6" s="4"/>
      <c r="O6" s="4"/>
      <c r="P6" s="4"/>
      <c r="R6" s="4" t="s">
        <v>10</v>
      </c>
      <c r="S6" s="4"/>
      <c r="T6" s="4"/>
      <c r="U6" s="4"/>
    </row>
    <row r="7" spans="1:21" s="1" customFormat="1" x14ac:dyDescent="0.25">
      <c r="A7" s="1" t="s">
        <v>0</v>
      </c>
      <c r="B7" s="1" t="s">
        <v>1</v>
      </c>
      <c r="C7" s="1" t="s">
        <v>3</v>
      </c>
      <c r="D7" s="1" t="s">
        <v>2</v>
      </c>
      <c r="E7" s="1" t="s">
        <v>4</v>
      </c>
      <c r="F7" s="2" t="s">
        <v>11</v>
      </c>
      <c r="H7" s="2" t="s">
        <v>7</v>
      </c>
      <c r="I7" s="1" t="s">
        <v>8</v>
      </c>
      <c r="J7" s="1" t="s">
        <v>2</v>
      </c>
      <c r="K7" s="1" t="s">
        <v>4</v>
      </c>
      <c r="M7" s="2" t="s">
        <v>7</v>
      </c>
      <c r="N7" s="1" t="s">
        <v>3</v>
      </c>
      <c r="O7" s="1" t="s">
        <v>2</v>
      </c>
      <c r="P7" s="1" t="s">
        <v>4</v>
      </c>
      <c r="R7" s="2" t="s">
        <v>7</v>
      </c>
      <c r="S7" s="1" t="s">
        <v>3</v>
      </c>
      <c r="T7" s="1" t="s">
        <v>2</v>
      </c>
      <c r="U7" s="1" t="s">
        <v>4</v>
      </c>
    </row>
    <row r="8" spans="1:21" s="1" customFormat="1" x14ac:dyDescent="0.25">
      <c r="A8" s="1">
        <v>1</v>
      </c>
      <c r="B8">
        <v>1087</v>
      </c>
      <c r="C8">
        <v>1185</v>
      </c>
      <c r="D8">
        <v>851</v>
      </c>
      <c r="E8">
        <v>916</v>
      </c>
      <c r="F8">
        <f>B8/A8</f>
        <v>1087</v>
      </c>
      <c r="G8"/>
      <c r="H8">
        <v>1</v>
      </c>
      <c r="I8" s="1">
        <f t="shared" ref="I8:I23" si="0">$B$8/C8</f>
        <v>0.9172995780590717</v>
      </c>
      <c r="J8" s="1">
        <f t="shared" ref="J8:J23" si="1">$B$8/D8</f>
        <v>1.2773207990599296</v>
      </c>
      <c r="K8" s="1">
        <f t="shared" ref="K8:K23" si="2">$B$8/E8</f>
        <v>1.1866812227074235</v>
      </c>
      <c r="M8" s="1">
        <v>1</v>
      </c>
      <c r="N8" s="1">
        <f t="shared" ref="N8:N23" si="3">$C$8/C8</f>
        <v>1</v>
      </c>
      <c r="O8" s="1">
        <f t="shared" ref="O8:O23" si="4">$D$8/D8</f>
        <v>1</v>
      </c>
      <c r="P8" s="1">
        <f t="shared" ref="P8:P23" si="5">$E$8/E8</f>
        <v>1</v>
      </c>
      <c r="R8" s="1">
        <v>1</v>
      </c>
      <c r="S8" s="1">
        <f t="shared" ref="S8:S15" si="6">I8/A8</f>
        <v>0.9172995780590717</v>
      </c>
      <c r="T8" s="1">
        <f t="shared" ref="T8:T15" si="7">J8/A8</f>
        <v>1.2773207990599296</v>
      </c>
      <c r="U8" s="1">
        <f t="shared" ref="U8:U15" si="8">K8/A8</f>
        <v>1.1866812227074235</v>
      </c>
    </row>
    <row r="9" spans="1:21" s="1" customFormat="1" x14ac:dyDescent="0.25">
      <c r="A9" s="1">
        <v>2</v>
      </c>
      <c r="B9">
        <v>1087</v>
      </c>
      <c r="C9">
        <v>624</v>
      </c>
      <c r="D9">
        <v>898</v>
      </c>
      <c r="E9">
        <v>726</v>
      </c>
      <c r="F9">
        <f t="shared" ref="F9:F23" si="9">B9/A9</f>
        <v>543.5</v>
      </c>
      <c r="G9"/>
      <c r="H9">
        <v>2</v>
      </c>
      <c r="I9" s="1">
        <f t="shared" si="0"/>
        <v>1.7419871794871795</v>
      </c>
      <c r="J9" s="1">
        <f t="shared" si="1"/>
        <v>1.2104677060133631</v>
      </c>
      <c r="K9" s="1">
        <f t="shared" si="2"/>
        <v>1.497245179063361</v>
      </c>
      <c r="M9" s="1">
        <v>2</v>
      </c>
      <c r="N9" s="1">
        <f t="shared" si="3"/>
        <v>1.8990384615384615</v>
      </c>
      <c r="O9" s="1">
        <f t="shared" si="4"/>
        <v>0.9476614699331849</v>
      </c>
      <c r="P9" s="1">
        <f t="shared" si="5"/>
        <v>1.2617079889807163</v>
      </c>
      <c r="R9" s="1">
        <v>1</v>
      </c>
      <c r="S9" s="1">
        <f t="shared" si="6"/>
        <v>0.87099358974358976</v>
      </c>
      <c r="T9" s="1">
        <f t="shared" si="7"/>
        <v>0.60523385300668153</v>
      </c>
      <c r="U9" s="1">
        <f t="shared" si="8"/>
        <v>0.74862258953168048</v>
      </c>
    </row>
    <row r="10" spans="1:21" s="1" customFormat="1" x14ac:dyDescent="0.25">
      <c r="A10" s="1">
        <v>3</v>
      </c>
      <c r="B10">
        <v>1087</v>
      </c>
      <c r="C10">
        <v>454</v>
      </c>
      <c r="D10">
        <v>481</v>
      </c>
      <c r="E10">
        <v>582</v>
      </c>
      <c r="F10">
        <f t="shared" si="9"/>
        <v>362.33333333333331</v>
      </c>
      <c r="G10"/>
      <c r="H10">
        <v>3</v>
      </c>
      <c r="I10" s="1">
        <f t="shared" si="0"/>
        <v>2.394273127753304</v>
      </c>
      <c r="J10" s="1">
        <f t="shared" si="1"/>
        <v>2.2598752598752601</v>
      </c>
      <c r="K10" s="1">
        <f t="shared" si="2"/>
        <v>1.8676975945017182</v>
      </c>
      <c r="M10" s="1">
        <v>3</v>
      </c>
      <c r="N10" s="1">
        <f t="shared" si="3"/>
        <v>2.6101321585903086</v>
      </c>
      <c r="O10" s="1">
        <f t="shared" si="4"/>
        <v>1.7692307692307692</v>
      </c>
      <c r="P10" s="1">
        <f t="shared" si="5"/>
        <v>1.5738831615120275</v>
      </c>
      <c r="R10" s="1">
        <v>1</v>
      </c>
      <c r="S10" s="1">
        <f t="shared" si="6"/>
        <v>0.79809104258443464</v>
      </c>
      <c r="T10" s="1">
        <f t="shared" si="7"/>
        <v>0.75329175329175335</v>
      </c>
      <c r="U10" s="1">
        <f t="shared" si="8"/>
        <v>0.62256586483390608</v>
      </c>
    </row>
    <row r="11" spans="1:21" s="1" customFormat="1" x14ac:dyDescent="0.25">
      <c r="A11" s="1">
        <v>4</v>
      </c>
      <c r="B11">
        <v>1087</v>
      </c>
      <c r="C11">
        <v>376</v>
      </c>
      <c r="D11">
        <v>410</v>
      </c>
      <c r="E11">
        <v>415</v>
      </c>
      <c r="F11">
        <f t="shared" si="9"/>
        <v>271.75</v>
      </c>
      <c r="G11"/>
      <c r="H11">
        <v>4</v>
      </c>
      <c r="I11" s="1">
        <f t="shared" si="0"/>
        <v>2.8909574468085109</v>
      </c>
      <c r="J11" s="1">
        <f t="shared" si="1"/>
        <v>2.6512195121951221</v>
      </c>
      <c r="K11" s="1">
        <f t="shared" si="2"/>
        <v>2.6192771084337347</v>
      </c>
      <c r="M11" s="2">
        <v>4</v>
      </c>
      <c r="N11" s="1">
        <f t="shared" si="3"/>
        <v>3.1515957446808511</v>
      </c>
      <c r="O11" s="1">
        <f t="shared" si="4"/>
        <v>2.075609756097561</v>
      </c>
      <c r="P11" s="1">
        <f t="shared" si="5"/>
        <v>2.2072289156626508</v>
      </c>
      <c r="R11" s="2">
        <v>1</v>
      </c>
      <c r="S11" s="1">
        <f t="shared" si="6"/>
        <v>0.72273936170212771</v>
      </c>
      <c r="T11" s="1">
        <f t="shared" si="7"/>
        <v>0.66280487804878052</v>
      </c>
      <c r="U11" s="1">
        <f t="shared" si="8"/>
        <v>0.65481927710843368</v>
      </c>
    </row>
    <row r="12" spans="1:21" s="1" customFormat="1" x14ac:dyDescent="0.25">
      <c r="A12" s="1">
        <v>5</v>
      </c>
      <c r="B12">
        <v>1087</v>
      </c>
      <c r="C12">
        <v>311</v>
      </c>
      <c r="D12">
        <v>318</v>
      </c>
      <c r="E12">
        <v>318</v>
      </c>
      <c r="F12">
        <f t="shared" si="9"/>
        <v>217.4</v>
      </c>
      <c r="G12"/>
      <c r="H12">
        <v>5</v>
      </c>
      <c r="I12" s="1">
        <f t="shared" si="0"/>
        <v>3.495176848874598</v>
      </c>
      <c r="J12" s="1">
        <f t="shared" si="1"/>
        <v>3.4182389937106916</v>
      </c>
      <c r="K12" s="1">
        <f t="shared" si="2"/>
        <v>3.4182389937106916</v>
      </c>
      <c r="M12" s="2">
        <v>5</v>
      </c>
      <c r="N12" s="1">
        <f t="shared" si="3"/>
        <v>3.810289389067524</v>
      </c>
      <c r="O12" s="1">
        <f t="shared" si="4"/>
        <v>2.6761006289308176</v>
      </c>
      <c r="P12" s="1">
        <f t="shared" si="5"/>
        <v>2.8805031446540879</v>
      </c>
      <c r="R12" s="2">
        <v>1</v>
      </c>
      <c r="S12" s="1">
        <f t="shared" si="6"/>
        <v>0.69903536977491965</v>
      </c>
      <c r="T12" s="1">
        <f t="shared" si="7"/>
        <v>0.68364779874213832</v>
      </c>
      <c r="U12" s="1">
        <f t="shared" si="8"/>
        <v>0.68364779874213832</v>
      </c>
    </row>
    <row r="13" spans="1:21" s="1" customFormat="1" x14ac:dyDescent="0.25">
      <c r="A13" s="1">
        <v>6</v>
      </c>
      <c r="B13">
        <v>1087</v>
      </c>
      <c r="C13">
        <v>241</v>
      </c>
      <c r="D13">
        <v>234</v>
      </c>
      <c r="E13">
        <v>235</v>
      </c>
      <c r="F13">
        <f t="shared" si="9"/>
        <v>181.16666666666666</v>
      </c>
      <c r="G13"/>
      <c r="H13">
        <v>6</v>
      </c>
      <c r="I13" s="1">
        <f t="shared" si="0"/>
        <v>4.5103734439834025</v>
      </c>
      <c r="J13" s="1">
        <f t="shared" si="1"/>
        <v>4.6452991452991457</v>
      </c>
      <c r="K13" s="1">
        <f t="shared" si="2"/>
        <v>4.6255319148936174</v>
      </c>
      <c r="M13" s="2">
        <v>6</v>
      </c>
      <c r="N13" s="1">
        <f t="shared" si="3"/>
        <v>4.9170124481327804</v>
      </c>
      <c r="O13" s="1">
        <f t="shared" si="4"/>
        <v>3.6367521367521367</v>
      </c>
      <c r="P13" s="1">
        <f t="shared" si="5"/>
        <v>3.8978723404255318</v>
      </c>
      <c r="R13" s="2">
        <v>1</v>
      </c>
      <c r="S13" s="1">
        <f t="shared" si="6"/>
        <v>0.75172890733056708</v>
      </c>
      <c r="T13" s="1">
        <f t="shared" si="7"/>
        <v>0.77421652421652432</v>
      </c>
      <c r="U13" s="1">
        <f t="shared" si="8"/>
        <v>0.77092198581560289</v>
      </c>
    </row>
    <row r="14" spans="1:21" s="1" customFormat="1" x14ac:dyDescent="0.25">
      <c r="A14" s="1">
        <v>7</v>
      </c>
      <c r="B14">
        <v>1087</v>
      </c>
      <c r="C14">
        <v>187</v>
      </c>
      <c r="D14">
        <v>196</v>
      </c>
      <c r="E14">
        <v>196</v>
      </c>
      <c r="F14">
        <f t="shared" si="9"/>
        <v>155.28571428571428</v>
      </c>
      <c r="G14"/>
      <c r="H14">
        <v>7</v>
      </c>
      <c r="I14" s="1">
        <f t="shared" si="0"/>
        <v>5.8128342245989302</v>
      </c>
      <c r="J14" s="1">
        <f t="shared" si="1"/>
        <v>5.545918367346939</v>
      </c>
      <c r="K14" s="1">
        <f t="shared" si="2"/>
        <v>5.545918367346939</v>
      </c>
      <c r="M14" s="2">
        <v>7</v>
      </c>
      <c r="N14" s="1">
        <f t="shared" si="3"/>
        <v>6.3368983957219251</v>
      </c>
      <c r="O14" s="1">
        <f t="shared" si="4"/>
        <v>4.341836734693878</v>
      </c>
      <c r="P14" s="1">
        <f t="shared" si="5"/>
        <v>4.6734693877551017</v>
      </c>
      <c r="R14" s="2">
        <v>1</v>
      </c>
      <c r="S14" s="1">
        <f t="shared" si="6"/>
        <v>0.8304048892284186</v>
      </c>
      <c r="T14" s="1">
        <f t="shared" si="7"/>
        <v>0.79227405247813409</v>
      </c>
      <c r="U14" s="1">
        <f t="shared" si="8"/>
        <v>0.79227405247813409</v>
      </c>
    </row>
    <row r="15" spans="1:21" s="1" customFormat="1" x14ac:dyDescent="0.25">
      <c r="A15" s="1">
        <v>8</v>
      </c>
      <c r="B15">
        <v>1087</v>
      </c>
      <c r="C15">
        <v>176</v>
      </c>
      <c r="D15">
        <v>181</v>
      </c>
      <c r="E15">
        <v>189</v>
      </c>
      <c r="F15">
        <f t="shared" si="9"/>
        <v>135.875</v>
      </c>
      <c r="G15"/>
      <c r="H15">
        <v>8</v>
      </c>
      <c r="I15" s="1">
        <f t="shared" si="0"/>
        <v>6.1761363636363633</v>
      </c>
      <c r="J15" s="1">
        <f t="shared" si="1"/>
        <v>6.0055248618784534</v>
      </c>
      <c r="K15" s="1">
        <f t="shared" si="2"/>
        <v>5.7513227513227516</v>
      </c>
      <c r="M15" s="2">
        <v>8</v>
      </c>
      <c r="N15" s="1">
        <f t="shared" si="3"/>
        <v>6.7329545454545459</v>
      </c>
      <c r="O15" s="1">
        <f t="shared" si="4"/>
        <v>4.7016574585635356</v>
      </c>
      <c r="P15" s="1">
        <f t="shared" si="5"/>
        <v>4.8465608465608465</v>
      </c>
      <c r="R15" s="2">
        <v>1</v>
      </c>
      <c r="S15" s="1">
        <f t="shared" si="6"/>
        <v>0.77201704545454541</v>
      </c>
      <c r="T15" s="1">
        <f t="shared" si="7"/>
        <v>0.75069060773480667</v>
      </c>
      <c r="U15" s="1">
        <f t="shared" si="8"/>
        <v>0.71891534391534395</v>
      </c>
    </row>
    <row r="16" spans="1:21" s="1" customFormat="1" x14ac:dyDescent="0.25">
      <c r="A16" s="1">
        <v>9</v>
      </c>
      <c r="B16">
        <v>1087</v>
      </c>
      <c r="C16">
        <v>183</v>
      </c>
      <c r="D16">
        <v>190</v>
      </c>
      <c r="E16">
        <v>194</v>
      </c>
      <c r="F16">
        <f t="shared" si="9"/>
        <v>120.77777777777777</v>
      </c>
      <c r="G16"/>
      <c r="H16">
        <v>9</v>
      </c>
      <c r="I16" s="1">
        <f t="shared" si="0"/>
        <v>5.9398907103825138</v>
      </c>
      <c r="J16" s="1">
        <f t="shared" si="1"/>
        <v>5.7210526315789476</v>
      </c>
      <c r="K16" s="1">
        <f t="shared" si="2"/>
        <v>5.6030927835051543</v>
      </c>
      <c r="M16" s="1">
        <v>9</v>
      </c>
      <c r="N16" s="1">
        <f t="shared" si="3"/>
        <v>6.4754098360655741</v>
      </c>
      <c r="O16" s="1">
        <f t="shared" si="4"/>
        <v>4.4789473684210526</v>
      </c>
      <c r="P16" s="1">
        <f t="shared" si="5"/>
        <v>4.7216494845360826</v>
      </c>
      <c r="R16" s="1">
        <v>1</v>
      </c>
      <c r="S16" s="1">
        <f t="shared" ref="S16:S23" si="10">I16/A16</f>
        <v>0.65998785670916815</v>
      </c>
      <c r="T16" s="1">
        <f t="shared" ref="T16:T23" si="11">J16/A16</f>
        <v>0.63567251461988306</v>
      </c>
      <c r="U16" s="1">
        <f t="shared" ref="U16:U23" si="12">K16/A16</f>
        <v>0.62256586483390608</v>
      </c>
    </row>
    <row r="17" spans="1:22" s="1" customFormat="1" x14ac:dyDescent="0.25">
      <c r="A17" s="1">
        <v>10</v>
      </c>
      <c r="B17">
        <v>1087</v>
      </c>
      <c r="C17">
        <v>192</v>
      </c>
      <c r="D17">
        <v>222</v>
      </c>
      <c r="E17">
        <v>215</v>
      </c>
      <c r="F17">
        <f t="shared" si="9"/>
        <v>108.7</v>
      </c>
      <c r="G17"/>
      <c r="H17">
        <v>10</v>
      </c>
      <c r="I17" s="1">
        <f t="shared" si="0"/>
        <v>5.661458333333333</v>
      </c>
      <c r="J17" s="1">
        <f t="shared" si="1"/>
        <v>4.8963963963963968</v>
      </c>
      <c r="K17" s="1">
        <f t="shared" si="2"/>
        <v>5.0558139534883724</v>
      </c>
      <c r="M17" s="1">
        <v>10</v>
      </c>
      <c r="N17" s="1">
        <f t="shared" si="3"/>
        <v>6.171875</v>
      </c>
      <c r="O17" s="1">
        <f t="shared" si="4"/>
        <v>3.8333333333333335</v>
      </c>
      <c r="P17" s="1">
        <f t="shared" si="5"/>
        <v>4.2604651162790699</v>
      </c>
      <c r="R17" s="1">
        <v>1</v>
      </c>
      <c r="S17" s="1">
        <f t="shared" si="10"/>
        <v>0.56614583333333335</v>
      </c>
      <c r="T17" s="1">
        <f t="shared" si="11"/>
        <v>0.48963963963963969</v>
      </c>
      <c r="U17" s="1">
        <f t="shared" si="12"/>
        <v>0.50558139534883728</v>
      </c>
    </row>
    <row r="18" spans="1:22" s="1" customFormat="1" x14ac:dyDescent="0.25">
      <c r="A18" s="1">
        <v>11</v>
      </c>
      <c r="B18">
        <v>1087</v>
      </c>
      <c r="C18">
        <v>212</v>
      </c>
      <c r="D18">
        <v>239</v>
      </c>
      <c r="E18">
        <v>227</v>
      </c>
      <c r="F18">
        <f t="shared" si="9"/>
        <v>98.818181818181813</v>
      </c>
      <c r="G18"/>
      <c r="H18">
        <v>11</v>
      </c>
      <c r="I18" s="1">
        <f t="shared" si="0"/>
        <v>5.1273584905660377</v>
      </c>
      <c r="J18" s="1">
        <f t="shared" si="1"/>
        <v>4.5481171548117159</v>
      </c>
      <c r="K18" s="1">
        <f t="shared" si="2"/>
        <v>4.7885462555066081</v>
      </c>
      <c r="M18" s="1">
        <v>11</v>
      </c>
      <c r="N18" s="1">
        <f t="shared" si="3"/>
        <v>5.5896226415094343</v>
      </c>
      <c r="O18" s="1">
        <f t="shared" si="4"/>
        <v>3.5606694560669454</v>
      </c>
      <c r="P18" s="1">
        <f t="shared" si="5"/>
        <v>4.035242290748899</v>
      </c>
      <c r="R18" s="1">
        <v>1</v>
      </c>
      <c r="S18" s="1">
        <f t="shared" si="10"/>
        <v>0.46612349914236706</v>
      </c>
      <c r="T18" s="1">
        <f t="shared" si="11"/>
        <v>0.41346519589197417</v>
      </c>
      <c r="U18" s="1">
        <f t="shared" si="12"/>
        <v>0.43532238686423708</v>
      </c>
    </row>
    <row r="19" spans="1:22" s="1" customFormat="1" x14ac:dyDescent="0.25">
      <c r="A19" s="1">
        <v>12</v>
      </c>
      <c r="B19">
        <v>1087</v>
      </c>
      <c r="C19">
        <v>278</v>
      </c>
      <c r="D19">
        <v>241</v>
      </c>
      <c r="E19">
        <v>215</v>
      </c>
      <c r="F19">
        <f t="shared" si="9"/>
        <v>90.583333333333329</v>
      </c>
      <c r="G19"/>
      <c r="H19">
        <v>12</v>
      </c>
      <c r="I19" s="1">
        <f t="shared" si="0"/>
        <v>3.9100719424460433</v>
      </c>
      <c r="J19" s="1">
        <f t="shared" si="1"/>
        <v>4.5103734439834025</v>
      </c>
      <c r="K19" s="1">
        <f t="shared" si="2"/>
        <v>5.0558139534883724</v>
      </c>
      <c r="M19" s="2">
        <v>12</v>
      </c>
      <c r="N19" s="1">
        <f t="shared" si="3"/>
        <v>4.2625899280575537</v>
      </c>
      <c r="O19" s="1">
        <f t="shared" si="4"/>
        <v>3.5311203319502074</v>
      </c>
      <c r="P19" s="1">
        <f t="shared" si="5"/>
        <v>4.2604651162790699</v>
      </c>
      <c r="R19" s="2">
        <v>1</v>
      </c>
      <c r="S19" s="1">
        <f t="shared" si="10"/>
        <v>0.32583932853717029</v>
      </c>
      <c r="T19" s="1">
        <f t="shared" si="11"/>
        <v>0.37586445366528354</v>
      </c>
      <c r="U19" s="1">
        <f t="shared" si="12"/>
        <v>0.42131782945736435</v>
      </c>
    </row>
    <row r="20" spans="1:22" s="1" customFormat="1" x14ac:dyDescent="0.25">
      <c r="A20" s="1">
        <v>13</v>
      </c>
      <c r="B20">
        <v>1087</v>
      </c>
      <c r="C20">
        <v>262</v>
      </c>
      <c r="D20">
        <v>273</v>
      </c>
      <c r="E20">
        <v>200</v>
      </c>
      <c r="F20">
        <f t="shared" si="9"/>
        <v>83.615384615384613</v>
      </c>
      <c r="G20"/>
      <c r="H20">
        <v>13</v>
      </c>
      <c r="I20" s="1">
        <f t="shared" si="0"/>
        <v>4.1488549618320612</v>
      </c>
      <c r="J20" s="1">
        <f t="shared" si="1"/>
        <v>3.9816849816849818</v>
      </c>
      <c r="K20" s="1">
        <f t="shared" si="2"/>
        <v>5.4349999999999996</v>
      </c>
      <c r="M20" s="2">
        <v>13</v>
      </c>
      <c r="N20" s="1">
        <f t="shared" si="3"/>
        <v>4.5229007633587788</v>
      </c>
      <c r="O20" s="1">
        <f t="shared" si="4"/>
        <v>3.1172161172161172</v>
      </c>
      <c r="P20" s="1">
        <f t="shared" si="5"/>
        <v>4.58</v>
      </c>
      <c r="R20" s="2">
        <v>1</v>
      </c>
      <c r="S20" s="1">
        <f t="shared" si="10"/>
        <v>0.31914268937169699</v>
      </c>
      <c r="T20" s="1">
        <f t="shared" si="11"/>
        <v>0.30628346012961399</v>
      </c>
      <c r="U20" s="1">
        <f t="shared" si="12"/>
        <v>0.41807692307692307</v>
      </c>
    </row>
    <row r="21" spans="1:22" s="1" customFormat="1" x14ac:dyDescent="0.25">
      <c r="A21" s="1">
        <v>14</v>
      </c>
      <c r="B21">
        <v>1087</v>
      </c>
      <c r="C21">
        <v>262</v>
      </c>
      <c r="D21">
        <v>280</v>
      </c>
      <c r="E21">
        <v>197</v>
      </c>
      <c r="F21">
        <f t="shared" si="9"/>
        <v>77.642857142857139</v>
      </c>
      <c r="G21"/>
      <c r="H21">
        <v>14</v>
      </c>
      <c r="I21" s="1">
        <f t="shared" si="0"/>
        <v>4.1488549618320612</v>
      </c>
      <c r="J21" s="1">
        <f t="shared" si="1"/>
        <v>3.8821428571428571</v>
      </c>
      <c r="K21" s="1">
        <f t="shared" si="2"/>
        <v>5.5177664974619294</v>
      </c>
      <c r="M21" s="2">
        <v>14</v>
      </c>
      <c r="N21" s="1">
        <f t="shared" si="3"/>
        <v>4.5229007633587788</v>
      </c>
      <c r="O21" s="1">
        <f t="shared" si="4"/>
        <v>3.0392857142857141</v>
      </c>
      <c r="P21" s="1">
        <f t="shared" si="5"/>
        <v>4.6497461928934012</v>
      </c>
      <c r="R21" s="2">
        <v>1</v>
      </c>
      <c r="S21" s="1">
        <f t="shared" si="10"/>
        <v>0.29634678298800438</v>
      </c>
      <c r="T21" s="1">
        <f t="shared" si="11"/>
        <v>0.27729591836734696</v>
      </c>
      <c r="U21" s="1">
        <f t="shared" si="12"/>
        <v>0.3941261783901378</v>
      </c>
    </row>
    <row r="22" spans="1:22" s="1" customFormat="1" x14ac:dyDescent="0.25">
      <c r="A22" s="1">
        <v>15</v>
      </c>
      <c r="B22">
        <v>1087</v>
      </c>
      <c r="C22">
        <v>316</v>
      </c>
      <c r="D22">
        <v>302</v>
      </c>
      <c r="E22">
        <v>189</v>
      </c>
      <c r="F22">
        <f t="shared" si="9"/>
        <v>72.466666666666669</v>
      </c>
      <c r="G22"/>
      <c r="H22">
        <v>15</v>
      </c>
      <c r="I22" s="1">
        <f t="shared" si="0"/>
        <v>3.4398734177215191</v>
      </c>
      <c r="J22" s="1">
        <f t="shared" si="1"/>
        <v>3.5993377483443707</v>
      </c>
      <c r="K22" s="1">
        <f t="shared" si="2"/>
        <v>5.7513227513227516</v>
      </c>
      <c r="M22" s="2">
        <v>15</v>
      </c>
      <c r="N22" s="1">
        <f t="shared" si="3"/>
        <v>3.75</v>
      </c>
      <c r="O22" s="1">
        <f t="shared" si="4"/>
        <v>2.8178807947019866</v>
      </c>
      <c r="P22" s="1">
        <f t="shared" si="5"/>
        <v>4.8465608465608465</v>
      </c>
      <c r="R22" s="2">
        <v>1</v>
      </c>
      <c r="S22" s="1">
        <f t="shared" si="10"/>
        <v>0.22932489451476795</v>
      </c>
      <c r="T22" s="1">
        <f t="shared" si="11"/>
        <v>0.23995584988962471</v>
      </c>
      <c r="U22" s="1">
        <f t="shared" si="12"/>
        <v>0.38342151675485009</v>
      </c>
    </row>
    <row r="23" spans="1:22" s="1" customFormat="1" x14ac:dyDescent="0.25">
      <c r="A23" s="1">
        <v>16</v>
      </c>
      <c r="B23">
        <v>1087</v>
      </c>
      <c r="C23">
        <v>286</v>
      </c>
      <c r="D23">
        <v>303</v>
      </c>
      <c r="E23">
        <v>219</v>
      </c>
      <c r="F23">
        <f t="shared" si="9"/>
        <v>67.9375</v>
      </c>
      <c r="G23"/>
      <c r="H23">
        <v>16</v>
      </c>
      <c r="I23" s="1">
        <f t="shared" si="0"/>
        <v>3.8006993006993008</v>
      </c>
      <c r="J23" s="1">
        <f t="shared" si="1"/>
        <v>3.5874587458745872</v>
      </c>
      <c r="K23" s="1">
        <f t="shared" si="2"/>
        <v>4.9634703196347028</v>
      </c>
      <c r="M23" s="2">
        <v>16</v>
      </c>
      <c r="N23" s="1">
        <f t="shared" si="3"/>
        <v>4.1433566433566433</v>
      </c>
      <c r="O23" s="1">
        <f t="shared" si="4"/>
        <v>2.8085808580858087</v>
      </c>
      <c r="P23" s="1">
        <f t="shared" si="5"/>
        <v>4.1826484018264845</v>
      </c>
      <c r="R23" s="2">
        <v>1</v>
      </c>
      <c r="S23" s="1">
        <f t="shared" si="10"/>
        <v>0.2375437062937063</v>
      </c>
      <c r="T23" s="1">
        <f t="shared" si="11"/>
        <v>0.2242161716171617</v>
      </c>
      <c r="U23" s="1">
        <f t="shared" si="12"/>
        <v>0.31021689497716892</v>
      </c>
    </row>
    <row r="24" spans="1:2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</sheetData>
  <mergeCells count="4">
    <mergeCell ref="A6:E6"/>
    <mergeCell ref="H6:K6"/>
    <mergeCell ref="M6:P6"/>
    <mergeCell ref="R6:U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500x500</vt:lpstr>
      <vt:lpstr>ServiceTime</vt:lpstr>
      <vt:lpstr>SpeedUp</vt:lpstr>
      <vt:lpstr>Scalability</vt:lpstr>
      <vt:lpstr>Efficiency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Forti</dc:creator>
  <cp:lastModifiedBy>Gabryxx7</cp:lastModifiedBy>
  <dcterms:created xsi:type="dcterms:W3CDTF">2016-02-18T20:16:35Z</dcterms:created>
  <dcterms:modified xsi:type="dcterms:W3CDTF">2016-02-22T17:25:28Z</dcterms:modified>
</cp:coreProperties>
</file>