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versity\Magistrale\SPM\Progetto spm GameOfLife\Statistiche\Pc gabry\"/>
    </mc:Choice>
  </mc:AlternateContent>
  <bookViews>
    <workbookView xWindow="0" yWindow="0" windowWidth="19005" windowHeight="8445"/>
  </bookViews>
  <sheets>
    <sheet name="500x500" sheetId="1" r:id="rId1"/>
    <sheet name="ServiceTime" sheetId="4" r:id="rId2"/>
    <sheet name="SpeedUp" sheetId="5" r:id="rId3"/>
    <sheet name="Scalability" sheetId="6" r:id="rId4"/>
    <sheet name="Efficiency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J2" i="1"/>
  <c r="T2" i="1" s="1"/>
  <c r="J3" i="1"/>
  <c r="T3" i="1" s="1"/>
  <c r="J4" i="1"/>
  <c r="T4" i="1" s="1"/>
  <c r="J5" i="1"/>
  <c r="T5" i="1" s="1"/>
  <c r="J6" i="1"/>
  <c r="T6" i="1" s="1"/>
  <c r="J7" i="1"/>
  <c r="T7" i="1" s="1"/>
  <c r="J8" i="1"/>
  <c r="T8" i="1" s="1"/>
  <c r="J9" i="1"/>
  <c r="T9" i="1" s="1"/>
  <c r="I3" i="1"/>
  <c r="S3" i="1" s="1"/>
  <c r="I4" i="1"/>
  <c r="S4" i="1" s="1"/>
  <c r="I5" i="1"/>
  <c r="S5" i="1" s="1"/>
  <c r="I6" i="1"/>
  <c r="S6" i="1" s="1"/>
  <c r="I7" i="1"/>
  <c r="S7" i="1" s="1"/>
  <c r="I8" i="1"/>
  <c r="S8" i="1" s="1"/>
  <c r="I9" i="1"/>
  <c r="S9" i="1" s="1"/>
  <c r="I2" i="1"/>
  <c r="S2" i="1" s="1"/>
  <c r="H3" i="1"/>
  <c r="R3" i="1" s="1"/>
  <c r="H4" i="1"/>
  <c r="R4" i="1" s="1"/>
  <c r="H5" i="1"/>
  <c r="R5" i="1" s="1"/>
  <c r="H6" i="1"/>
  <c r="R6" i="1" s="1"/>
  <c r="H7" i="1"/>
  <c r="R7" i="1" s="1"/>
  <c r="H8" i="1"/>
  <c r="R8" i="1" s="1"/>
  <c r="H9" i="1"/>
  <c r="R9" i="1" s="1"/>
  <c r="H2" i="1"/>
  <c r="R2" i="1" s="1"/>
</calcChain>
</file>

<file path=xl/sharedStrings.xml><?xml version="1.0" encoding="utf-8"?>
<sst xmlns="http://schemas.openxmlformats.org/spreadsheetml/2006/main" count="17" uniqueCount="17">
  <si>
    <t>Threads</t>
  </si>
  <si>
    <t>Sequential</t>
  </si>
  <si>
    <t>Skandium</t>
  </si>
  <si>
    <t>Java Threads</t>
  </si>
  <si>
    <t xml:space="preserve">Speedup JT </t>
  </si>
  <si>
    <t>Speedup Sk</t>
  </si>
  <si>
    <t>Scalability JT</t>
  </si>
  <si>
    <t>Scalability Sk</t>
  </si>
  <si>
    <t>Efficiency JT</t>
  </si>
  <si>
    <t>Efficiency Sk</t>
  </si>
  <si>
    <t>Java8</t>
  </si>
  <si>
    <t xml:space="preserve">Scalability J8 </t>
  </si>
  <si>
    <t>Speedup J8</t>
  </si>
  <si>
    <t>Efficiency J8</t>
  </si>
  <si>
    <t>Ideal Scalability</t>
  </si>
  <si>
    <t>Ideal efficiency</t>
  </si>
  <si>
    <t>Ideal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</si>
</sst>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'500x500'!$B$2:$B$17</c:f>
              <c:numCache>
                <c:formatCode>General</c:formatCode>
                <c:ptCount val="16"/>
                <c:pt idx="0">
                  <c:v>537</c:v>
                </c:pt>
                <c:pt idx="1">
                  <c:v>537</c:v>
                </c:pt>
                <c:pt idx="2">
                  <c:v>537</c:v>
                </c:pt>
                <c:pt idx="3">
                  <c:v>537</c:v>
                </c:pt>
                <c:pt idx="4">
                  <c:v>537</c:v>
                </c:pt>
                <c:pt idx="5">
                  <c:v>537</c:v>
                </c:pt>
                <c:pt idx="6">
                  <c:v>537</c:v>
                </c:pt>
                <c:pt idx="7">
                  <c:v>537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'500x500'!$C$1</c:f>
              <c:strCache>
                <c:ptCount val="1"/>
                <c:pt idx="0">
                  <c:v>Java Threads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'500x500'!$C$2:$C$17</c:f>
              <c:numCache>
                <c:formatCode>General</c:formatCode>
                <c:ptCount val="16"/>
                <c:pt idx="0">
                  <c:v>537</c:v>
                </c:pt>
                <c:pt idx="1">
                  <c:v>274</c:v>
                </c:pt>
                <c:pt idx="2">
                  <c:v>186</c:v>
                </c:pt>
                <c:pt idx="3">
                  <c:v>146</c:v>
                </c:pt>
                <c:pt idx="4">
                  <c:v>205</c:v>
                </c:pt>
                <c:pt idx="5">
                  <c:v>180</c:v>
                </c:pt>
                <c:pt idx="6">
                  <c:v>149</c:v>
                </c:pt>
                <c:pt idx="7">
                  <c:v>134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'500x500'!$D$1</c:f>
              <c:strCache>
                <c:ptCount val="1"/>
                <c:pt idx="0">
                  <c:v>Skandium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'500x500'!$D$2:$D$17</c:f>
              <c:numCache>
                <c:formatCode>General</c:formatCode>
                <c:ptCount val="16"/>
                <c:pt idx="0">
                  <c:v>538</c:v>
                </c:pt>
                <c:pt idx="1">
                  <c:v>273</c:v>
                </c:pt>
                <c:pt idx="2">
                  <c:v>186</c:v>
                </c:pt>
                <c:pt idx="3">
                  <c:v>144</c:v>
                </c:pt>
                <c:pt idx="4">
                  <c:v>209</c:v>
                </c:pt>
                <c:pt idx="5">
                  <c:v>176</c:v>
                </c:pt>
                <c:pt idx="6">
                  <c:v>151</c:v>
                </c:pt>
                <c:pt idx="7">
                  <c:v>135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'500x500'!$E$1</c:f>
              <c:strCache>
                <c:ptCount val="1"/>
                <c:pt idx="0">
                  <c:v>Java8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'500x500'!$E$2:$E$17</c:f>
              <c:numCache>
                <c:formatCode>General</c:formatCode>
                <c:ptCount val="16"/>
                <c:pt idx="0">
                  <c:v>547</c:v>
                </c:pt>
                <c:pt idx="1">
                  <c:v>279</c:v>
                </c:pt>
                <c:pt idx="2">
                  <c:v>189</c:v>
                </c:pt>
                <c:pt idx="3">
                  <c:v>147</c:v>
                </c:pt>
                <c:pt idx="4">
                  <c:v>216</c:v>
                </c:pt>
                <c:pt idx="5">
                  <c:v>176</c:v>
                </c:pt>
                <c:pt idx="6">
                  <c:v>152</c:v>
                </c:pt>
                <c:pt idx="7">
                  <c:v>137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624976"/>
        <c:axId val="-2033637488"/>
      </c:scatterChart>
      <c:valAx>
        <c:axId val="-20336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33637488"/>
        <c:crosses val="autoZero"/>
        <c:crossBetween val="midCat"/>
      </c:valAx>
      <c:valAx>
        <c:axId val="-20336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Service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3362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'500x500'!$H$1</c:f>
              <c:strCache>
                <c:ptCount val="1"/>
                <c:pt idx="0">
                  <c:v>Speedup JT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'500x500'!$H$2:$H$17</c:f>
              <c:numCache>
                <c:formatCode>General</c:formatCode>
                <c:ptCount val="16"/>
                <c:pt idx="0">
                  <c:v>1</c:v>
                </c:pt>
                <c:pt idx="1">
                  <c:v>1.9598540145985401</c:v>
                </c:pt>
                <c:pt idx="2">
                  <c:v>2.8870967741935485</c:v>
                </c:pt>
                <c:pt idx="3">
                  <c:v>3.6780821917808217</c:v>
                </c:pt>
                <c:pt idx="4">
                  <c:v>2.6195121951219513</c:v>
                </c:pt>
                <c:pt idx="5">
                  <c:v>2.9833333333333334</c:v>
                </c:pt>
                <c:pt idx="6">
                  <c:v>3.6040268456375837</c:v>
                </c:pt>
                <c:pt idx="7">
                  <c:v>4.0074626865671643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'500x500'!$I$1</c:f>
              <c:strCache>
                <c:ptCount val="1"/>
                <c:pt idx="0">
                  <c:v>Speedup 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'500x500'!$I$2:$I$17</c:f>
              <c:numCache>
                <c:formatCode>General</c:formatCode>
                <c:ptCount val="16"/>
                <c:pt idx="0">
                  <c:v>0.9981412639405205</c:v>
                </c:pt>
                <c:pt idx="1">
                  <c:v>1.9670329670329669</c:v>
                </c:pt>
                <c:pt idx="2">
                  <c:v>2.8870967741935485</c:v>
                </c:pt>
                <c:pt idx="3">
                  <c:v>3.7291666666666665</c:v>
                </c:pt>
                <c:pt idx="4">
                  <c:v>2.5693779904306222</c:v>
                </c:pt>
                <c:pt idx="5">
                  <c:v>3.0511363636363638</c:v>
                </c:pt>
                <c:pt idx="6">
                  <c:v>3.556291390728477</c:v>
                </c:pt>
                <c:pt idx="7">
                  <c:v>3.9777777777777779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'500x500'!$J$1</c:f>
              <c:strCache>
                <c:ptCount val="1"/>
                <c:pt idx="0">
                  <c:v>Speedup J8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'500x500'!$J$2:$J$17</c:f>
              <c:numCache>
                <c:formatCode>General</c:formatCode>
                <c:ptCount val="16"/>
                <c:pt idx="0">
                  <c:v>0.98171846435100552</c:v>
                </c:pt>
                <c:pt idx="1">
                  <c:v>1.924731182795699</c:v>
                </c:pt>
                <c:pt idx="2">
                  <c:v>2.8412698412698414</c:v>
                </c:pt>
                <c:pt idx="3">
                  <c:v>3.6530612244897958</c:v>
                </c:pt>
                <c:pt idx="4">
                  <c:v>2.4861111111111112</c:v>
                </c:pt>
                <c:pt idx="5">
                  <c:v>3.0511363636363638</c:v>
                </c:pt>
                <c:pt idx="6">
                  <c:v>3.5328947368421053</c:v>
                </c:pt>
                <c:pt idx="7">
                  <c:v>3.9197080291970803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'500x500'!$G$1</c:f>
              <c:strCache>
                <c:ptCount val="1"/>
                <c:pt idx="0">
                  <c:v>Ideal Speedup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603936"/>
        <c:axId val="-2028594144"/>
      </c:scatterChart>
      <c:valAx>
        <c:axId val="-20286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28594144"/>
        <c:crosses val="autoZero"/>
        <c:crossBetween val="midCat"/>
      </c:valAx>
      <c:valAx>
        <c:axId val="-20285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286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'500x500'!$M$1</c:f>
              <c:strCache>
                <c:ptCount val="1"/>
                <c:pt idx="0">
                  <c:v>Scalability JT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'500x500'!$M$2:$M$17</c:f>
              <c:numCache>
                <c:formatCode>General</c:formatCode>
                <c:ptCount val="16"/>
                <c:pt idx="0">
                  <c:v>1</c:v>
                </c:pt>
                <c:pt idx="1">
                  <c:v>1.9598540145985401</c:v>
                </c:pt>
                <c:pt idx="2">
                  <c:v>2.8870967741935485</c:v>
                </c:pt>
                <c:pt idx="3">
                  <c:v>3.6780821917808217</c:v>
                </c:pt>
                <c:pt idx="4">
                  <c:v>2.6195121951219513</c:v>
                </c:pt>
                <c:pt idx="5">
                  <c:v>2.9833333333333334</c:v>
                </c:pt>
                <c:pt idx="6">
                  <c:v>3.6040268456375837</c:v>
                </c:pt>
                <c:pt idx="7">
                  <c:v>4.0074626865671643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'500x500'!$N$1</c:f>
              <c:strCache>
                <c:ptCount val="1"/>
                <c:pt idx="0">
                  <c:v>Scalability 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'500x500'!$N$2:$N$17</c:f>
              <c:numCache>
                <c:formatCode>General</c:formatCode>
                <c:ptCount val="16"/>
                <c:pt idx="0">
                  <c:v>1</c:v>
                </c:pt>
                <c:pt idx="1">
                  <c:v>1.9706959706959708</c:v>
                </c:pt>
                <c:pt idx="2">
                  <c:v>2.89247311827957</c:v>
                </c:pt>
                <c:pt idx="3">
                  <c:v>3.7361111111111112</c:v>
                </c:pt>
                <c:pt idx="4">
                  <c:v>2.5741626794258372</c:v>
                </c:pt>
                <c:pt idx="5">
                  <c:v>3.0568181818181817</c:v>
                </c:pt>
                <c:pt idx="6">
                  <c:v>3.5629139072847682</c:v>
                </c:pt>
                <c:pt idx="7">
                  <c:v>3.9851851851851854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'500x500'!$O$1</c:f>
              <c:strCache>
                <c:ptCount val="1"/>
                <c:pt idx="0">
                  <c:v>Scalability J8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'500x500'!$O$2:$O$17</c:f>
              <c:numCache>
                <c:formatCode>General</c:formatCode>
                <c:ptCount val="16"/>
                <c:pt idx="0">
                  <c:v>1</c:v>
                </c:pt>
                <c:pt idx="1">
                  <c:v>1.9605734767025089</c:v>
                </c:pt>
                <c:pt idx="2">
                  <c:v>2.894179894179894</c:v>
                </c:pt>
                <c:pt idx="3">
                  <c:v>3.7210884353741496</c:v>
                </c:pt>
                <c:pt idx="4">
                  <c:v>2.5324074074074074</c:v>
                </c:pt>
                <c:pt idx="5">
                  <c:v>3.1079545454545454</c:v>
                </c:pt>
                <c:pt idx="6">
                  <c:v>3.5986842105263159</c:v>
                </c:pt>
                <c:pt idx="7">
                  <c:v>3.9927007299270074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'500x500'!$L$1</c:f>
              <c:strCache>
                <c:ptCount val="1"/>
                <c:pt idx="0">
                  <c:v>Ideal Scalability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'500x500'!$L$2:$L$17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597408"/>
        <c:axId val="-2028605024"/>
      </c:scatterChart>
      <c:valAx>
        <c:axId val="-20285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28605024"/>
        <c:crosses val="autoZero"/>
        <c:crossBetween val="midCat"/>
      </c:valAx>
      <c:valAx>
        <c:axId val="-20286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2859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'500x500'!$R$1</c:f>
              <c:strCache>
                <c:ptCount val="1"/>
                <c:pt idx="0">
                  <c:v>Efficiency JT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'500x500'!$R$2:$R$17</c:f>
              <c:numCache>
                <c:formatCode>General</c:formatCode>
                <c:ptCount val="16"/>
                <c:pt idx="0">
                  <c:v>1</c:v>
                </c:pt>
                <c:pt idx="1">
                  <c:v>0.97992700729927007</c:v>
                </c:pt>
                <c:pt idx="2">
                  <c:v>0.9623655913978495</c:v>
                </c:pt>
                <c:pt idx="3">
                  <c:v>0.91952054794520544</c:v>
                </c:pt>
                <c:pt idx="4">
                  <c:v>0.52390243902439027</c:v>
                </c:pt>
                <c:pt idx="5">
                  <c:v>0.49722222222222223</c:v>
                </c:pt>
                <c:pt idx="6">
                  <c:v>0.51486097794822627</c:v>
                </c:pt>
                <c:pt idx="7">
                  <c:v>0.50093283582089554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'500x500'!$S$1</c:f>
              <c:strCache>
                <c:ptCount val="1"/>
                <c:pt idx="0">
                  <c:v>Efficiency 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'500x500'!$S$2:$S$17</c:f>
              <c:numCache>
                <c:formatCode>General</c:formatCode>
                <c:ptCount val="16"/>
                <c:pt idx="0">
                  <c:v>0.9981412639405205</c:v>
                </c:pt>
                <c:pt idx="1">
                  <c:v>0.98351648351648346</c:v>
                </c:pt>
                <c:pt idx="2">
                  <c:v>0.9623655913978495</c:v>
                </c:pt>
                <c:pt idx="3">
                  <c:v>0.93229166666666663</c:v>
                </c:pt>
                <c:pt idx="4">
                  <c:v>0.51387559808612449</c:v>
                </c:pt>
                <c:pt idx="5">
                  <c:v>0.50852272727272729</c:v>
                </c:pt>
                <c:pt idx="6">
                  <c:v>0.50804162724692525</c:v>
                </c:pt>
                <c:pt idx="7">
                  <c:v>0.49722222222222223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'500x500'!$T$1</c:f>
              <c:strCache>
                <c:ptCount val="1"/>
                <c:pt idx="0">
                  <c:v>Efficiency J8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'500x500'!$T$2:$T$17</c:f>
              <c:numCache>
                <c:formatCode>General</c:formatCode>
                <c:ptCount val="16"/>
                <c:pt idx="0">
                  <c:v>0.98171846435100552</c:v>
                </c:pt>
                <c:pt idx="1">
                  <c:v>0.9623655913978495</c:v>
                </c:pt>
                <c:pt idx="2">
                  <c:v>0.94708994708994709</c:v>
                </c:pt>
                <c:pt idx="3">
                  <c:v>0.91326530612244894</c:v>
                </c:pt>
                <c:pt idx="4">
                  <c:v>0.49722222222222223</c:v>
                </c:pt>
                <c:pt idx="5">
                  <c:v>0.50852272727272729</c:v>
                </c:pt>
                <c:pt idx="6">
                  <c:v>0.50469924812030076</c:v>
                </c:pt>
                <c:pt idx="7">
                  <c:v>0.48996350364963503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'500x500'!$Q$1</c:f>
              <c:strCache>
                <c:ptCount val="1"/>
                <c:pt idx="0">
                  <c:v>Ideal efficiency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'500x500'!$A$2:$A$17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'500x500'!$Q$2:$Q$17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600672"/>
        <c:axId val="-2028594688"/>
      </c:scatterChart>
      <c:valAx>
        <c:axId val="-20286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Threads No.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28594688"/>
        <c:crosses val="autoZero"/>
        <c:crossBetween val="midCat"/>
      </c:valAx>
      <c:valAx>
        <c:axId val="-20285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2860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98" zoomScaleNormal="98" workbookViewId="0">
      <selection activeCell="H13" sqref="H13"/>
    </sheetView>
  </sheetViews>
  <sheetFormatPr defaultRowHeight="15" x14ac:dyDescent="0.25"/>
  <cols>
    <col min="1" max="1" width="8" bestFit="1" customWidth="1"/>
    <col min="2" max="2" width="10.5703125" bestFit="1" customWidth="1"/>
    <col min="3" max="3" width="14" bestFit="1" customWidth="1"/>
    <col min="4" max="4" width="9.7109375" bestFit="1" customWidth="1"/>
    <col min="8" max="8" width="11.42578125" bestFit="1" customWidth="1"/>
    <col min="9" max="9" width="11.28515625" bestFit="1" customWidth="1"/>
    <col min="10" max="10" width="13.28515625" bestFit="1" customWidth="1"/>
    <col min="11" max="12" width="13.28515625" customWidth="1"/>
    <col min="13" max="13" width="12.140625" bestFit="1" customWidth="1"/>
    <col min="14" max="14" width="12.42578125" bestFit="1" customWidth="1"/>
    <col min="15" max="15" width="14.85546875" bestFit="1" customWidth="1"/>
    <col min="16" max="17" width="14.85546875" customWidth="1"/>
    <col min="18" max="18" width="11.7109375" bestFit="1" customWidth="1"/>
    <col min="19" max="19" width="12" bestFit="1" customWidth="1"/>
    <col min="20" max="20" width="14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10</v>
      </c>
      <c r="G1" s="2" t="s">
        <v>16</v>
      </c>
      <c r="H1" s="1" t="s">
        <v>4</v>
      </c>
      <c r="I1" s="1" t="s">
        <v>5</v>
      </c>
      <c r="J1" s="1" t="s">
        <v>12</v>
      </c>
      <c r="L1" s="2" t="s">
        <v>14</v>
      </c>
      <c r="M1" s="1" t="s">
        <v>6</v>
      </c>
      <c r="N1" s="1" t="s">
        <v>7</v>
      </c>
      <c r="O1" s="1" t="s">
        <v>11</v>
      </c>
      <c r="Q1" s="2" t="s">
        <v>15</v>
      </c>
      <c r="R1" s="1" t="s">
        <v>8</v>
      </c>
      <c r="S1" s="1" t="s">
        <v>9</v>
      </c>
      <c r="T1" s="1" t="s">
        <v>13</v>
      </c>
    </row>
    <row r="2" spans="1:20" s="1" customFormat="1" x14ac:dyDescent="0.25">
      <c r="A2" s="1">
        <v>1</v>
      </c>
      <c r="B2">
        <v>537</v>
      </c>
      <c r="C2">
        <v>537</v>
      </c>
      <c r="D2">
        <v>538</v>
      </c>
      <c r="E2">
        <v>547</v>
      </c>
      <c r="F2"/>
      <c r="G2">
        <v>1</v>
      </c>
      <c r="H2" s="1">
        <f>$B$2/C2</f>
        <v>1</v>
      </c>
      <c r="I2" s="1">
        <f>$B$2/D2</f>
        <v>0.9981412639405205</v>
      </c>
      <c r="J2" s="1">
        <f>$B$2/E2</f>
        <v>0.98171846435100552</v>
      </c>
      <c r="L2" s="1">
        <v>1</v>
      </c>
      <c r="M2" s="1">
        <f t="shared" ref="M2:M9" si="0">$C$2/C2</f>
        <v>1</v>
      </c>
      <c r="N2" s="1">
        <f t="shared" ref="N2:N9" si="1">$D$2/D2</f>
        <v>1</v>
      </c>
      <c r="O2" s="1">
        <f t="shared" ref="O2:O9" si="2">$E$2/E2</f>
        <v>1</v>
      </c>
      <c r="Q2" s="1">
        <v>1</v>
      </c>
      <c r="R2" s="1">
        <f t="shared" ref="R2:R9" si="3">H2/A2</f>
        <v>1</v>
      </c>
      <c r="S2" s="1">
        <f t="shared" ref="S2:S9" si="4">I2/A2</f>
        <v>0.9981412639405205</v>
      </c>
      <c r="T2" s="1">
        <f t="shared" ref="T2:T9" si="5">J2/A2</f>
        <v>0.98171846435100552</v>
      </c>
    </row>
    <row r="3" spans="1:20" s="1" customFormat="1" x14ac:dyDescent="0.25">
      <c r="A3" s="1">
        <v>2</v>
      </c>
      <c r="B3">
        <v>537</v>
      </c>
      <c r="C3">
        <v>274</v>
      </c>
      <c r="D3">
        <v>273</v>
      </c>
      <c r="E3">
        <v>279</v>
      </c>
      <c r="F3"/>
      <c r="G3">
        <v>2</v>
      </c>
      <c r="H3" s="1">
        <f t="shared" ref="H3:H9" si="6">$B$2/C3</f>
        <v>1.9598540145985401</v>
      </c>
      <c r="I3" s="1">
        <f t="shared" ref="I3:I9" si="7">$B$2/D3</f>
        <v>1.9670329670329669</v>
      </c>
      <c r="J3" s="1">
        <f t="shared" ref="J3:J9" si="8">$B$2/E3</f>
        <v>1.924731182795699</v>
      </c>
      <c r="L3" s="1">
        <v>2</v>
      </c>
      <c r="M3" s="1">
        <f t="shared" si="0"/>
        <v>1.9598540145985401</v>
      </c>
      <c r="N3" s="1">
        <f t="shared" si="1"/>
        <v>1.9706959706959708</v>
      </c>
      <c r="O3" s="1">
        <f t="shared" si="2"/>
        <v>1.9605734767025089</v>
      </c>
      <c r="Q3" s="1">
        <v>1</v>
      </c>
      <c r="R3" s="1">
        <f t="shared" si="3"/>
        <v>0.97992700729927007</v>
      </c>
      <c r="S3" s="1">
        <f t="shared" si="4"/>
        <v>0.98351648351648346</v>
      </c>
      <c r="T3" s="1">
        <f t="shared" si="5"/>
        <v>0.9623655913978495</v>
      </c>
    </row>
    <row r="4" spans="1:20" s="1" customFormat="1" x14ac:dyDescent="0.25">
      <c r="A4" s="1">
        <v>3</v>
      </c>
      <c r="B4">
        <v>537</v>
      </c>
      <c r="C4">
        <v>186</v>
      </c>
      <c r="D4">
        <v>186</v>
      </c>
      <c r="E4">
        <v>189</v>
      </c>
      <c r="F4"/>
      <c r="G4">
        <v>3</v>
      </c>
      <c r="H4" s="1">
        <f t="shared" si="6"/>
        <v>2.8870967741935485</v>
      </c>
      <c r="I4" s="1">
        <f t="shared" si="7"/>
        <v>2.8870967741935485</v>
      </c>
      <c r="J4" s="1">
        <f t="shared" si="8"/>
        <v>2.8412698412698414</v>
      </c>
      <c r="L4" s="1">
        <v>3</v>
      </c>
      <c r="M4" s="1">
        <f t="shared" si="0"/>
        <v>2.8870967741935485</v>
      </c>
      <c r="N4" s="1">
        <f t="shared" si="1"/>
        <v>2.89247311827957</v>
      </c>
      <c r="O4" s="1">
        <f t="shared" si="2"/>
        <v>2.894179894179894</v>
      </c>
      <c r="Q4" s="1">
        <v>1</v>
      </c>
      <c r="R4" s="1">
        <f t="shared" si="3"/>
        <v>0.9623655913978495</v>
      </c>
      <c r="S4" s="1">
        <f t="shared" si="4"/>
        <v>0.9623655913978495</v>
      </c>
      <c r="T4" s="1">
        <f t="shared" si="5"/>
        <v>0.94708994708994709</v>
      </c>
    </row>
    <row r="5" spans="1:20" s="1" customFormat="1" x14ac:dyDescent="0.25">
      <c r="A5" s="1">
        <v>4</v>
      </c>
      <c r="B5">
        <v>537</v>
      </c>
      <c r="C5">
        <v>146</v>
      </c>
      <c r="D5">
        <v>144</v>
      </c>
      <c r="E5">
        <v>147</v>
      </c>
      <c r="F5"/>
      <c r="G5">
        <v>4</v>
      </c>
      <c r="H5" s="1">
        <f t="shared" si="6"/>
        <v>3.6780821917808217</v>
      </c>
      <c r="I5" s="1">
        <f t="shared" si="7"/>
        <v>3.7291666666666665</v>
      </c>
      <c r="J5" s="1">
        <f t="shared" si="8"/>
        <v>3.6530612244897958</v>
      </c>
      <c r="L5" s="2">
        <v>4</v>
      </c>
      <c r="M5" s="1">
        <f t="shared" si="0"/>
        <v>3.6780821917808217</v>
      </c>
      <c r="N5" s="1">
        <f t="shared" si="1"/>
        <v>3.7361111111111112</v>
      </c>
      <c r="O5" s="1">
        <f t="shared" si="2"/>
        <v>3.7210884353741496</v>
      </c>
      <c r="Q5" s="2">
        <v>1</v>
      </c>
      <c r="R5" s="1">
        <f t="shared" si="3"/>
        <v>0.91952054794520544</v>
      </c>
      <c r="S5" s="1">
        <f t="shared" si="4"/>
        <v>0.93229166666666663</v>
      </c>
      <c r="T5" s="1">
        <f t="shared" si="5"/>
        <v>0.91326530612244894</v>
      </c>
    </row>
    <row r="6" spans="1:20" s="1" customFormat="1" x14ac:dyDescent="0.25">
      <c r="A6" s="1">
        <v>5</v>
      </c>
      <c r="B6">
        <v>537</v>
      </c>
      <c r="C6">
        <v>205</v>
      </c>
      <c r="D6">
        <v>209</v>
      </c>
      <c r="E6">
        <v>216</v>
      </c>
      <c r="F6"/>
      <c r="G6">
        <v>5</v>
      </c>
      <c r="H6" s="1">
        <f t="shared" si="6"/>
        <v>2.6195121951219513</v>
      </c>
      <c r="I6" s="1">
        <f t="shared" si="7"/>
        <v>2.5693779904306222</v>
      </c>
      <c r="J6" s="1">
        <f t="shared" si="8"/>
        <v>2.4861111111111112</v>
      </c>
      <c r="L6" s="2">
        <v>5</v>
      </c>
      <c r="M6" s="1">
        <f t="shared" si="0"/>
        <v>2.6195121951219513</v>
      </c>
      <c r="N6" s="1">
        <f t="shared" si="1"/>
        <v>2.5741626794258372</v>
      </c>
      <c r="O6" s="1">
        <f t="shared" si="2"/>
        <v>2.5324074074074074</v>
      </c>
      <c r="Q6" s="2">
        <v>1</v>
      </c>
      <c r="R6" s="1">
        <f t="shared" si="3"/>
        <v>0.52390243902439027</v>
      </c>
      <c r="S6" s="1">
        <f t="shared" si="4"/>
        <v>0.51387559808612449</v>
      </c>
      <c r="T6" s="1">
        <f t="shared" si="5"/>
        <v>0.49722222222222223</v>
      </c>
    </row>
    <row r="7" spans="1:20" s="1" customFormat="1" x14ac:dyDescent="0.25">
      <c r="A7" s="1">
        <v>6</v>
      </c>
      <c r="B7">
        <v>537</v>
      </c>
      <c r="C7">
        <v>180</v>
      </c>
      <c r="D7">
        <v>176</v>
      </c>
      <c r="E7">
        <v>176</v>
      </c>
      <c r="F7"/>
      <c r="G7">
        <v>6</v>
      </c>
      <c r="H7" s="1">
        <f t="shared" si="6"/>
        <v>2.9833333333333334</v>
      </c>
      <c r="I7" s="1">
        <f t="shared" si="7"/>
        <v>3.0511363636363638</v>
      </c>
      <c r="J7" s="1">
        <f t="shared" si="8"/>
        <v>3.0511363636363638</v>
      </c>
      <c r="L7" s="2">
        <v>6</v>
      </c>
      <c r="M7" s="1">
        <f t="shared" si="0"/>
        <v>2.9833333333333334</v>
      </c>
      <c r="N7" s="1">
        <f t="shared" si="1"/>
        <v>3.0568181818181817</v>
      </c>
      <c r="O7" s="1">
        <f t="shared" si="2"/>
        <v>3.1079545454545454</v>
      </c>
      <c r="Q7" s="2">
        <v>1</v>
      </c>
      <c r="R7" s="1">
        <f t="shared" si="3"/>
        <v>0.49722222222222223</v>
      </c>
      <c r="S7" s="1">
        <f t="shared" si="4"/>
        <v>0.50852272727272729</v>
      </c>
      <c r="T7" s="1">
        <f t="shared" si="5"/>
        <v>0.50852272727272729</v>
      </c>
    </row>
    <row r="8" spans="1:20" s="1" customFormat="1" x14ac:dyDescent="0.25">
      <c r="A8" s="1">
        <v>7</v>
      </c>
      <c r="B8">
        <v>537</v>
      </c>
      <c r="C8">
        <v>149</v>
      </c>
      <c r="D8">
        <v>151</v>
      </c>
      <c r="E8">
        <v>152</v>
      </c>
      <c r="F8"/>
      <c r="G8">
        <v>7</v>
      </c>
      <c r="H8" s="1">
        <f t="shared" si="6"/>
        <v>3.6040268456375837</v>
      </c>
      <c r="I8" s="1">
        <f t="shared" si="7"/>
        <v>3.556291390728477</v>
      </c>
      <c r="J8" s="1">
        <f t="shared" si="8"/>
        <v>3.5328947368421053</v>
      </c>
      <c r="L8" s="2">
        <v>7</v>
      </c>
      <c r="M8" s="1">
        <f t="shared" si="0"/>
        <v>3.6040268456375837</v>
      </c>
      <c r="N8" s="1">
        <f t="shared" si="1"/>
        <v>3.5629139072847682</v>
      </c>
      <c r="O8" s="1">
        <f t="shared" si="2"/>
        <v>3.5986842105263159</v>
      </c>
      <c r="Q8" s="2">
        <v>1</v>
      </c>
      <c r="R8" s="1">
        <f t="shared" si="3"/>
        <v>0.51486097794822627</v>
      </c>
      <c r="S8" s="1">
        <f t="shared" si="4"/>
        <v>0.50804162724692525</v>
      </c>
      <c r="T8" s="1">
        <f t="shared" si="5"/>
        <v>0.50469924812030076</v>
      </c>
    </row>
    <row r="9" spans="1:20" s="1" customFormat="1" x14ac:dyDescent="0.25">
      <c r="A9" s="1">
        <v>8</v>
      </c>
      <c r="B9">
        <v>537</v>
      </c>
      <c r="C9">
        <v>134</v>
      </c>
      <c r="D9">
        <v>135</v>
      </c>
      <c r="E9">
        <v>137</v>
      </c>
      <c r="F9"/>
      <c r="G9">
        <v>8</v>
      </c>
      <c r="H9" s="1">
        <f t="shared" si="6"/>
        <v>4.0074626865671643</v>
      </c>
      <c r="I9" s="1">
        <f t="shared" si="7"/>
        <v>3.9777777777777779</v>
      </c>
      <c r="J9" s="1">
        <f t="shared" si="8"/>
        <v>3.9197080291970803</v>
      </c>
      <c r="L9" s="2">
        <v>8</v>
      </c>
      <c r="M9" s="1">
        <f t="shared" si="0"/>
        <v>4.0074626865671643</v>
      </c>
      <c r="N9" s="1">
        <f t="shared" si="1"/>
        <v>3.9851851851851854</v>
      </c>
      <c r="O9" s="1">
        <f t="shared" si="2"/>
        <v>3.9927007299270074</v>
      </c>
      <c r="Q9" s="2">
        <v>1</v>
      </c>
      <c r="R9" s="1">
        <f t="shared" si="3"/>
        <v>0.50093283582089554</v>
      </c>
      <c r="S9" s="1">
        <f t="shared" si="4"/>
        <v>0.49722222222222223</v>
      </c>
      <c r="T9" s="1">
        <f t="shared" si="5"/>
        <v>0.48996350364963503</v>
      </c>
    </row>
    <row r="10" spans="1:20" s="1" customFormat="1" x14ac:dyDescent="0.25">
      <c r="B10"/>
      <c r="C10"/>
      <c r="D10"/>
      <c r="E10"/>
      <c r="F10"/>
      <c r="G10"/>
    </row>
    <row r="11" spans="1:20" s="1" customFormat="1" x14ac:dyDescent="0.25">
      <c r="B11"/>
      <c r="C11"/>
      <c r="D11"/>
      <c r="E11"/>
      <c r="F11"/>
      <c r="G11"/>
    </row>
    <row r="12" spans="1:20" s="1" customFormat="1" x14ac:dyDescent="0.25">
      <c r="B12"/>
      <c r="C12"/>
      <c r="D12"/>
      <c r="E12"/>
      <c r="F12"/>
      <c r="G12"/>
    </row>
    <row r="13" spans="1:20" s="1" customFormat="1" x14ac:dyDescent="0.25">
      <c r="B13"/>
      <c r="C13"/>
      <c r="D13"/>
      <c r="E13"/>
      <c r="F13"/>
      <c r="G13"/>
      <c r="L13" s="2"/>
      <c r="Q13" s="2"/>
    </row>
    <row r="14" spans="1:20" s="1" customFormat="1" x14ac:dyDescent="0.25">
      <c r="B14"/>
      <c r="C14"/>
      <c r="D14"/>
      <c r="E14"/>
      <c r="F14"/>
      <c r="G14"/>
      <c r="L14" s="2"/>
      <c r="Q14" s="2"/>
    </row>
    <row r="15" spans="1:20" s="1" customFormat="1" x14ac:dyDescent="0.25">
      <c r="B15"/>
      <c r="C15"/>
      <c r="D15"/>
      <c r="E15"/>
      <c r="F15"/>
      <c r="G15"/>
      <c r="L15" s="2"/>
      <c r="Q15" s="2"/>
    </row>
    <row r="16" spans="1:20" s="1" customFormat="1" x14ac:dyDescent="0.25">
      <c r="B16"/>
      <c r="C16"/>
      <c r="D16"/>
      <c r="E16"/>
      <c r="F16"/>
      <c r="G16"/>
      <c r="L16" s="2"/>
      <c r="Q16" s="2"/>
    </row>
    <row r="17" spans="1:21" s="1" customFormat="1" x14ac:dyDescent="0.25">
      <c r="B17"/>
      <c r="C17"/>
      <c r="D17"/>
      <c r="E17"/>
      <c r="F17"/>
      <c r="G17"/>
      <c r="L17" s="2"/>
      <c r="Q17" s="2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500x500</vt:lpstr>
      <vt:lpstr>ServiceTime</vt:lpstr>
      <vt:lpstr>SpeedUp</vt:lpstr>
      <vt:lpstr>Scalability</vt:lpstr>
      <vt:lpstr>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Forti</dc:creator>
  <cp:lastModifiedBy>Gabryxx7</cp:lastModifiedBy>
  <dcterms:created xsi:type="dcterms:W3CDTF">2016-02-18T20:16:35Z</dcterms:created>
  <dcterms:modified xsi:type="dcterms:W3CDTF">2016-02-20T19:08:34Z</dcterms:modified>
</cp:coreProperties>
</file>