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572b59fa3e4d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a01b44ad5e7c4a57"/>
    <x:sheet xmlns:r="http://schemas.openxmlformats.org/officeDocument/2006/relationships" name="01_Roadmap" sheetId="2" r:id="R002daea425a14e4b"/>
    <x:sheet xmlns:r="http://schemas.openxmlformats.org/officeDocument/2006/relationships" name="02_Tickets" sheetId="3" r:id="R2bc8448082974e52"/>
    <x:sheet xmlns:r="http://schemas.openxmlformats.org/officeDocument/2006/relationships" name="03_Documents" sheetId="4" r:id="R8fb8f7e8e61c4494"/>
    <x:sheet xmlns:r="http://schemas.openxmlformats.org/officeDocument/2006/relationships" name="04_Registre_moteur" sheetId="5" r:id="R3b18e1d69b8943a2"/>
    <x:sheet xmlns:r="http://schemas.openxmlformats.org/officeDocument/2006/relationships" name="05_Lots_documents" sheetId="6" r:id="R067bc246c8ce47e0"/>
    <x:sheet xmlns:r="http://schemas.openxmlformats.org/officeDocument/2006/relationships" name="06_Variables" sheetId="7" r:id="R686e5fda6d214fc5"/>
    <x:sheet xmlns:r="http://schemas.openxmlformats.org/officeDocument/2006/relationships" name="07_Questions_UI" sheetId="8" r:id="R5bb8b467557e43fc"/>
    <x:sheet xmlns:r="http://schemas.openxmlformats.org/officeDocument/2006/relationships" name="08_Decisions" sheetId="9" r:id="R235c5955c3694957"/>
    <x:sheet xmlns:r="http://schemas.openxmlformats.org/officeDocument/2006/relationships" name="09_Questions_ouvertes" sheetId="10" r:id="Ree3815756c294967"/>
    <x:sheet xmlns:r="http://schemas.openxmlformats.org/officeDocument/2006/relationships" name="10_Recette" sheetId="11" r:id="R4e6182b2c2604d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6"/>
      <x:color rgb="FFFFFF"/>
      <x:name val="Carlito"/>
    </x:font>
    <x:font>
      <x:b/>
      <x:sz val="11"/>
      <x:color rgb="111827"/>
      <x:name val="Carlito"/>
    </x:font>
    <x:font>
      <x:b/>
      <x:sz val="11"/>
      <x:color rgb="FFFFFF"/>
      <x:name val="Carlito"/>
    </x:font>
    <x:font>
      <x:b/>
      <x:sz val="14"/>
      <x:name val="Carlito"/>
    </x:font>
    <x:font>
      <x:b/>
      <x:sz val="11"/>
      <x:name val="Carlito"/>
    </x:font>
    <x:font>
      <x:sz val="11"/>
      <x:color rgb="78350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F3F4F6"/>
      </x:patternFill>
    </x:fill>
    <x:fill>
      <x:patternFill patternType="solid">
        <x:fgColor rgb="374151"/>
      </x:patternFill>
    </x:fill>
    <x:fill>
      <x:patternFill patternType="solid">
        <x:fgColor rgb="E0F2FE"/>
      </x:patternFill>
    </x:fill>
    <x:fill>
      <x:patternFill patternType="solid">
        <x:fgColor rgb="FEF3C7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3" fillId="7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4">
    <x:dxf>
      <x:font>
        <x:b/>
        <x:color rgb="991B1B"/>
      </x:font>
      <x:fill>
        <x:patternFill>
          <x:bgColor rgb="FEE2E2"/>
        </x:patternFill>
      </x:fill>
    </x:dxf>
    <x:dxf>
      <x:font>
        <x:b/>
        <x:color rgb="166534"/>
      </x:font>
      <x:fill>
        <x:patternFill>
          <x:bgColor rgb="DCFCE7"/>
        </x:patternFill>
      </x:fill>
    </x:dxf>
    <x:dxf>
      <x:font>
        <x:b/>
        <x:color rgb="374151"/>
      </x:font>
      <x:fill>
        <x:patternFill>
          <x:bgColor rgb="E5E7EB"/>
        </x:patternFill>
      </x:fill>
    </x:dxf>
    <x:dxf>
      <x:font>
        <x:b/>
        <x:color rgb="92400E"/>
      </x:font>
      <x:fill>
        <x:patternFill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0006cc178045c5" /><Relationship Type="http://schemas.openxmlformats.org/officeDocument/2006/relationships/theme" Target="/xl/theme/theme1.xml" Id="R021d0a0145734944" /><Relationship Type="http://schemas.openxmlformats.org/officeDocument/2006/relationships/sharedStrings" Target="/xl/sharedStrings.xml" Id="R82c6ad5289f44984" /><Relationship Type="http://schemas.openxmlformats.org/officeDocument/2006/relationships/worksheet" Target="/xl/worksheets/sheet1.xml" Id="Ra01b44ad5e7c4a57" /><Relationship Type="http://schemas.openxmlformats.org/officeDocument/2006/relationships/worksheet" Target="/xl/worksheets/sheet2.xml" Id="R002daea425a14e4b" /><Relationship Type="http://schemas.openxmlformats.org/officeDocument/2006/relationships/worksheet" Target="/xl/worksheets/sheet3.xml" Id="R2bc8448082974e52" /><Relationship Type="http://schemas.openxmlformats.org/officeDocument/2006/relationships/worksheet" Target="/xl/worksheets/sheet4.xml" Id="R8fb8f7e8e61c4494" /><Relationship Type="http://schemas.openxmlformats.org/officeDocument/2006/relationships/worksheet" Target="/xl/worksheets/sheet5.xml" Id="R3b18e1d69b8943a2" /><Relationship Type="http://schemas.openxmlformats.org/officeDocument/2006/relationships/worksheet" Target="/xl/worksheets/sheet6.xml" Id="R067bc246c8ce47e0" /><Relationship Type="http://schemas.openxmlformats.org/officeDocument/2006/relationships/worksheet" Target="/xl/worksheets/sheet7.xml" Id="R686e5fda6d214fc5" /><Relationship Type="http://schemas.openxmlformats.org/officeDocument/2006/relationships/worksheet" Target="/xl/worksheets/sheet8.xml" Id="R5bb8b467557e43fc" /><Relationship Type="http://schemas.openxmlformats.org/officeDocument/2006/relationships/worksheet" Target="/xl/worksheets/sheet9.xml" Id="R235c5955c3694957" /><Relationship Type="http://schemas.openxmlformats.org/officeDocument/2006/relationships/worksheet" Target="/xl/worksheets/sheet10.xml" Id="Ree3815756c294967" /><Relationship Type="http://schemas.openxmlformats.org/officeDocument/2006/relationships/worksheet" Target="/xl/worksheets/sheet11.xml" Id="R4e6182b2c2604d43" /></Relationships>
</file>

<file path=xl/tables/table1.xml><?xml version="1.0" encoding="utf-8"?>
<x:table xmlns:x="http://schemas.openxmlformats.org/spreadsheetml/2006/main" id="1" name="RoadmapTable" displayName="RoadmapTable" ref="A1:G6" headerRowCount="1">
  <x:tableColumns count="7">
    <x:tableColumn id="1" name="phase_id"/>
    <x:tableColumn id="2" name="phase"/>
    <x:tableColumn id="3" name="date_demarrage"/>
    <x:tableColumn id="4" name="date_cible"/>
    <x:tableColumn id="5" name="statut"/>
    <x:tableColumn id="6" name="livrables"/>
    <x:tableColumn id="7" name="commentaires"/>
  </x:tableColumns>
  <x:tableStyleInfo name="TableStyleMedium2" showRowStripes="1"/>
</x:table>
</file>

<file path=xl/tables/table2.xml><?xml version="1.0" encoding="utf-8"?>
<x:table xmlns:x="http://schemas.openxmlformats.org/spreadsheetml/2006/main" id="2" name="TicketsTable" displayName="TicketsTable" ref="A1:J18" headerRowCount="1">
  <x:tableColumns count="10">
    <x:tableColumn id="1" name="ticket_id"/>
    <x:tableColumn id="2" name="lot"/>
    <x:tableColumn id="3" name="phase"/>
    <x:tableColumn id="4" name="tache"/>
    <x:tableColumn id="5" name="priorite"/>
    <x:tableColumn id="6" name="statut"/>
    <x:tableColumn id="7" name="responsable"/>
    <x:tableColumn id="8" name="dependance"/>
    <x:tableColumn id="9" name="echeance"/>
    <x:tableColumn id="10" name="commentaires"/>
  </x:tableColumns>
  <x:tableStyleInfo name="TableStyleMedium2" showRowStripes="1"/>
</x:table>
</file>

<file path=xl/tables/table3.xml><?xml version="1.0" encoding="utf-8"?>
<x:table xmlns:x="http://schemas.openxmlformats.org/spreadsheetml/2006/main" id="3" name="DocumentsTable" displayName="DocumentsTable" ref="A1:M49" headerRowCount="1">
  <x:tableColumns count="13">
    <x:tableColumn id="1" name="doc_id"/>
    <x:tableColumn id="2" name="nom_canonique"/>
    <x:tableColumn id="3" name="categorie"/>
    <x:tableColumn id="4" name="fichier_source"/>
    <x:tableColumn id="5" name="structures_concernees"/>
    <x:tableColumn id="6" name="condition_generale"/>
    <x:tableColumn id="7" name="conditions_specifiques"/>
    <x:tableColumn id="8" name="lot"/>
    <x:tableColumn id="9" name="hors_automatisation_initiale"/>
    <x:tableColumn id="10" name="source_recue"/>
    <x:tableColumn id="11" name="statut_pipeline"/>
    <x:tableColumn id="12" name="doublon_variante"/>
    <x:tableColumn id="13" name="remarques"/>
  </x:tableColumns>
  <x:tableStyleInfo name="TableStyleMedium2" showRowStripes="1"/>
</x:table>
</file>

<file path=xl/tables/table4.xml><?xml version="1.0" encoding="utf-8"?>
<x:table xmlns:x="http://schemas.openxmlformats.org/spreadsheetml/2006/main" id="4" name="MoteurTable" displayName="MoteurTable" ref="A1:M49" headerRowCount="1">
  <x:tableColumns count="13">
    <x:tableColumn id="1" name="doc_id"/>
    <x:tableColumn id="2" name="generateur_python"/>
    <x:tableColumn id="3" name="nom_canonique"/>
    <x:tableColumn id="4" name="fichier_modele"/>
    <x:tableColumn id="5" name="categorie_moteur"/>
    <x:tableColumn id="6" name="structures"/>
    <x:tableColumn id="7" name="condition_generale"/>
    <x:tableColumn id="8" name="conditions_specifiques"/>
    <x:tableColumn id="9" name="associes_dynamiques"/>
    <x:tableColumn id="10" name="accords_grammaticaux"/>
    <x:tableColumn id="11" name="hors_auto"/>
    <x:tableColumn id="12" name="statut_spec"/>
    <x:tableColumn id="13" name="remarques"/>
  </x:tableColumns>
  <x:tableStyleInfo name="TableStyleMedium2" showRowStripes="1"/>
</x:table>
</file>

<file path=xl/tables/table5.xml><?xml version="1.0" encoding="utf-8"?>
<x:table xmlns:x="http://schemas.openxmlformats.org/spreadsheetml/2006/main" id="5" name="LotsTable" displayName="LotsTable" ref="A1:G6" headerRowCount="1">
  <x:tableColumns count="7">
    <x:tableColumn id="1" name="lot"/>
    <x:tableColumn id="2" name="nom_lot"/>
    <x:tableColumn id="3" name="documents_inclus"/>
    <x:tableColumn id="4" name="objectif"/>
    <x:tableColumn id="5" name="statut"/>
    <x:tableColumn id="6" name="prerequis"/>
    <x:tableColumn id="7" name="sortie_attendue"/>
  </x:tableColumns>
  <x:tableStyleInfo name="TableStyleMedium2" showRowStripes="1"/>
</x:table>
</file>

<file path=xl/tables/table6.xml><?xml version="1.0" encoding="utf-8"?>
<x:table xmlns:x="http://schemas.openxmlformats.org/spreadsheetml/2006/main" id="6" name="VariablesTable" displayName="VariablesTable" ref="A1:J15" headerRowCount="1">
  <x:tableColumns count="10">
    <x:tableColumn id="1" name="var_id"/>
    <x:tableColumn id="2" name="nom_variable"/>
    <x:tableColumn id="3" name="description"/>
    <x:tableColumn id="4" name="type"/>
    <x:tableColumn id="5" name="portee"/>
    <x:tableColumn id="6" name="source_identification"/>
    <x:tableColumn id="7" name="obligatoire"/>
    <x:tableColumn id="8" name="repetable"/>
    <x:tableColumn id="9" name="statut"/>
    <x:tableColumn id="10" name="remarques"/>
  </x:tableColumns>
  <x:tableStyleInfo name="TableStyleMedium2" showRowStripes="1"/>
</x:table>
</file>

<file path=xl/tables/table7.xml><?xml version="1.0" encoding="utf-8"?>
<x:table xmlns:x="http://schemas.openxmlformats.org/spreadsheetml/2006/main" id="7" name="QuestionsUITable" displayName="QuestionsUITable" ref="A1:H11" headerRowCount="1">
  <x:tableColumns count="8">
    <x:tableColumn id="1" name="question_id"/>
    <x:tableColumn id="2" name="libelle_ui"/>
    <x:tableColumn id="3" name="type_widget"/>
    <x:tableColumn id="4" name="variable_liee"/>
    <x:tableColumn id="5" name="condition_affichage"/>
    <x:tableColumn id="6" name="obligatoire"/>
    <x:tableColumn id="7" name="valeurs_options"/>
    <x:tableColumn id="8" name="statut"/>
  </x:tableColumns>
  <x:tableStyleInfo name="TableStyleMedium2" showRowStripes="1"/>
</x:table>
</file>

<file path=xl/tables/table8.xml><?xml version="1.0" encoding="utf-8"?>
<x:table xmlns:x="http://schemas.openxmlformats.org/spreadsheetml/2006/main" id="8" name="DecisionsTable" displayName="DecisionsTable" ref="A1:F13" headerRowCount="1">
  <x:tableColumns count="6">
    <x:tableColumn id="1" name="decision_id"/>
    <x:tableColumn id="2" name="date"/>
    <x:tableColumn id="3" name="theme"/>
    <x:tableColumn id="4" name="decision"/>
    <x:tableColumn id="5" name="statut"/>
    <x:tableColumn id="6" name="source"/>
  </x:tableColumns>
  <x:tableStyleInfo name="TableStyleMedium2" showRowStripes="1"/>
</x:table>
</file>

<file path=xl/tables/table9.xml><?xml version="1.0" encoding="utf-8"?>
<x:table xmlns:x="http://schemas.openxmlformats.org/spreadsheetml/2006/main" id="9" name="QuestionsOuvertesTable" displayName="QuestionsOuvertesTable" ref="A1:G7" headerRowCount="1">
  <x:tableColumns count="7">
    <x:tableColumn id="1" name="question_id"/>
    <x:tableColumn id="2" name="theme"/>
    <x:tableColumn id="3" name="question"/>
    <x:tableColumn id="4" name="priorite"/>
    <x:tableColumn id="5" name="statut"/>
    <x:tableColumn id="6" name="responsable"/>
    <x:tableColumn id="7" name="commentaires"/>
  </x:tableColumns>
  <x:tableStyleInfo name="TableStyleMedium2" showRowStripes="1"/>
</x:table>
</file>

<file path=xl/tables/table10.xml><?xml version="1.0" encoding="utf-8"?>
<x:table xmlns:x="http://schemas.openxmlformats.org/spreadsheetml/2006/main" id="10" name="RecetteTable" displayName="RecetteTable" ref="A1:G11" headerRowCount="1">
  <x:tableColumns count="7">
    <x:tableColumn id="1" name="scenario_id"/>
    <x:tableColumn id="2" name="lot"/>
    <x:tableColumn id="3" name="scenario"/>
    <x:tableColumn id="4" name="donnees_entree"/>
    <x:tableColumn id="5" name="resultat_attendu"/>
    <x:tableColumn id="6" name="statut"/>
    <x:tableColumn id="7" name="remarqu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83b1fed2454e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a9484419c3143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55a37473f594d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410c7859d1a4c9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d5d444f978a46b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a8cb83ccbbc44c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005164974d4410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3c0b7931c4b403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d70b27519f8499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16ba0e2800d4e5b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5" hidden="0" customWidth="1"/>
    <x:col min="3" max="3" width="30" hidden="0" customWidth="1"/>
    <x:col min="4" max="4" width="12" hidden="0" customWidth="1"/>
    <x:col min="5" max="5" width="12" hidden="0" customWidth="1"/>
    <x:col min="6" max="6" width="12" hidden="0" customWidth="1"/>
    <x:col min="7" max="7" width="4" hidden="0" customWidth="1"/>
    <x:col min="8" max="8" width="20" hidden="0" customWidth="1"/>
    <x:col min="9" max="9" width="4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4" hidden="0" customHeight="1">
      <x:c r="A1" s="5" t="str">
        <x:v>Pilotage projet — Moteur documentaire DAAT x SYDEL</x:v>
      </x:c>
    </x:row>
    <x:row r="2"/>
    <x:row r="3" ht="15" hidden="0" customHeight="1">
      <x:c r="A3" s="12" t="str">
        <x:v>Version</x:v>
      </x:c>
      <x:c r="B3" s="16" t="str">
        <x:v>V0.2 — Lot 1 analysé / spécifié</x:v>
      </x:c>
    </x:row>
    <x:row r="4" ht="15" hidden="0" customHeight="1">
      <x:c r="A4" s="12" t="str">
        <x:v>Source de vérité</x:v>
      </x:c>
      <x:c r="B4" s="16" t="str">
        <x:v>Documents à générer par cas (1).docx</x:v>
      </x:c>
    </x:row>
    <x:row r="5" ht="15" hidden="0" customHeight="1">
      <x:c r="A5" s="12" t="str">
        <x:v>Date de création</x:v>
      </x:c>
      <x:c r="B5" s="18" t="n">
        <x:v>46154</x:v>
      </x:c>
    </x:row>
    <x:row r="6" ht="26.399999618530273" hidden="0" customHeight="1">
      <x:c r="A6" s="12" t="str">
        <x:v>Périmètre V1</x:v>
      </x:c>
      <x:c r="B6" s="16" t="str">
        <x:v>Moteur déterministe DOCX / PDF / ZIP, interface Streamlit sobre</x:v>
      </x:c>
    </x:row>
    <x:row r="7" ht="15" hidden="0" customHeight="1">
      <x:c r="A7" s="12" t="str">
        <x:v>Statut global</x:v>
      </x:c>
      <x:c r="B7" s="16" t="str">
        <x:v>Lot 1 analysé / spécifié — prêt pour validation avant code</x:v>
      </x:c>
    </x:row>
    <x:row r="8"/>
    <x:row r="9" ht="24" hidden="0" customHeight="1">
      <x:c r="A9" s="23" t="str">
        <x:v>Synthèse de suivi</x:v>
      </x:c>
    </x:row>
    <x:row r="10"/>
    <x:row r="11" ht="16.799999237060547" hidden="0" customHeight="1">
      <x:c r="A11" s="12" t="str">
        <x:v>Documents inventoriés</x:v>
      </x:c>
      <x:c r="B11" s="30" t="n">
        <x:f>COUNTA('03_Documents'!A2:A200)</x:f>
        <x:v>48</x:v>
      </x:c>
      <x:c r="C11" s="16" t="str">
        <x:v>Registre canonique initial</x:v>
      </x:c>
    </x:row>
    <x:row r="12" ht="16.799999237060547" hidden="0" customHeight="1">
      <x:c r="A12" s="12" t="str">
        <x:v>Hors automatisation initiale</x:v>
      </x:c>
      <x:c r="B12" s="30" t="n">
        <x:f>COUNTIF('03_Documents'!I2:I200,"Oui")</x:f>
        <x:v>2</x:v>
      </x:c>
      <x:c r="C12" s="16" t="str">
        <x:v>Documents à remplir à la main</x:v>
      </x:c>
    </x:row>
    <x:row r="13" ht="16.799999237060547" hidden="0" customHeight="1">
      <x:c r="A13" s="12" t="str">
        <x:v>Sources documentaires reçues</x:v>
      </x:c>
      <x:c r="B13" s="30" t="n">
        <x:f>COUNTIF('03_Documents'!J2:J200,"Oui")</x:f>
        <x:v>3</x:v>
      </x:c>
      <x:c r="C13" s="16" t="str">
        <x:v>Modèles exacts hors référentiel</x:v>
      </x:c>
    </x:row>
    <x:row r="14" ht="16.799999237060547" hidden="0" customHeight="1">
      <x:c r="A14" s="12" t="str">
        <x:v>Questions ouvertes</x:v>
      </x:c>
      <x:c r="B14" s="30" t="n">
        <x:f>COUNTIF('09_Questions_ouvertes'!E2:E200,"Ouverte")</x:f>
        <x:v>7</x:v>
      </x:c>
      <x:c r="C14" s="16" t="str">
        <x:v>Arbitrages en attente</x:v>
      </x:c>
    </x:row>
    <x:row r="15" ht="16.799999237060547" hidden="0" customHeight="1">
      <x:c r="A15" s="12" t="str">
        <x:v>Tickets ouverts/bloqués</x:v>
      </x:c>
      <x:c r="B15" s="30" t="n">
        <x:f>COUNTIF('02_Tickets'!F2:F200,"À faire")+COUNTIF('02_Tickets'!F2:F200,"En cours")+COUNTIF('02_Tickets'!F2:F200,"Bloqué")</x:f>
        <x:v>12</x:v>
      </x:c>
      <x:c r="C15" s="16" t="str">
        <x:v>Backlog de build</x:v>
      </x:c>
    </x:row>
    <x:row r="16"/>
    <x:row r="17" ht="24" hidden="0" customHeight="1">
      <x:c r="A17" s="23" t="str">
        <x:v>Prochaines étapes opérationnelles</x:v>
      </x:c>
      <x:c r="H17" s="23" t="str">
        <x:v>Décisions clés reprises</x:v>
      </x:c>
    </x:row>
    <x:row r="18" ht="26.399999618530273" hidden="0" customHeight="1">
      <x:c r="A18" s="35" t="str">
        <x:v>1</x:v>
      </x:c>
      <x:c r="B18" s="16" t="str">
        <x:v>Valider les 3 specs Lot 1 et l’arbitrage sur l’adresse de domiciliation DOC-002.</x:v>
      </x:c>
      <x:c r="H18" s="12" t="str">
        <x:v>Source</x:v>
      </x:c>
      <x:c r="I18" s="16" t="str">
        <x:v>Documents à générer par cas.docx</x:v>
      </x:c>
    </x:row>
    <x:row r="19" ht="26.399999618530273" hidden="0" customHeight="1">
      <x:c r="A19" s="35" t="str">
        <x:v>2</x:v>
      </x:c>
      <x:c r="B19" s="16" t="str">
        <x:v>Valider la stratégie technique de génération propre pour les modèles transformés Lot 1.</x:v>
      </x:c>
      <x:c r="H19" s="12" t="str">
        <x:v>Lot 1</x:v>
      </x:c>
      <x:c r="I19" s="16" t="str">
        <x:v>3 sources reçues, analysées et spécifiées</x:v>
      </x:c>
    </x:row>
    <x:row r="20" ht="15" hidden="0" customHeight="1">
      <x:c r="A20" s="35" t="str">
        <x:v>3</x:v>
      </x:c>
      <x:c r="B20" s="16" t="str">
        <x:v>Coder les 3 générateurs universels Lot 1.</x:v>
      </x:c>
      <x:c r="H20" s="12" t="str">
        <x:v>Grammaire</x:v>
      </x:c>
      <x:c r="I20" s="16" t="str">
        <x:v>Genre à gérer dès le Lot 1</x:v>
      </x:c>
    </x:row>
    <x:row r="21" ht="15" hidden="0" customHeight="1">
      <x:c r="A21" s="35" t="str">
        <x:v>4</x:v>
      </x:c>
      <x:c r="B21" s="16" t="str">
        <x:v>Tester DOCX / PDF / ZIP sur Lot 1.</x:v>
      </x:c>
      <x:c r="H21" s="12" t="str">
        <x:v>DOC-002</x:v>
      </x:c>
      <x:c r="I21" s="16" t="str">
        <x:v>Texte révisé retenu; adresse à arbitrer</x:v>
      </x:c>
    </x:row>
    <x:row r="22" ht="15" hidden="0" customHeight="1">
      <x:c r="A22" s="35" t="str">
        <x:v>5</x:v>
      </x:c>
      <x:c r="B22" s="16" t="str">
        <x:v>Demander les sources du Lot 2.</x:v>
      </x:c>
      <x:c r="H22" s="12" t="str">
        <x:v>Pipeline</x:v>
      </x:c>
      <x:c r="I22" s="16" t="str">
        <x:v>Code seulement après validation des specs</x:v>
      </x:c>
    </x:row>
    <x:row r="23"/>
    <x:row r="24" ht="24" hidden="0" customHeight="1">
      <x:c r="A24" s="23" t="str">
        <x:v>Règle de pilotage</x:v>
      </x:c>
    </x:row>
    <x:row r="25" ht="79.19999694824219" hidden="0" customHeight="1">
      <x:c r="A25" s="41" t="str">
        <x:v>Ne pas coder un document avant validation du registre, réception de la source exacte, analyse du contenu réel et rédaction d’une spec de génération.</x:v>
      </x:c>
    </x:row>
    <x:row r="26"/>
  </x:sheetData>
  <x:mergeCells>
    <x:mergeCell ref="A1:L1"/>
    <x:mergeCell ref="A9:L9"/>
    <x:mergeCell ref="A17:F17"/>
    <x:mergeCell ref="H17:L17"/>
    <x:mergeCell ref="A24:L24"/>
    <x:mergeCell ref="A25:L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6" hidden="0" customWidth="1"/>
    <x:col min="4" max="4" width="16" hidden="0" customWidth="1"/>
    <x:col min="5" max="5" width="14" hidden="0" customWidth="1"/>
    <x:col min="6" max="6" width="38" hidden="0" customWidth="1"/>
    <x:col min="7" max="7" width="45" hidden="0" customWidth="1"/>
  </x:cols>
  <x:sheetData>
    <x:row r="1" ht="30" hidden="0" customHeight="1">
      <x:c r="A1" s="56" t="str">
        <x:v>phase_id</x:v>
      </x:c>
      <x:c r="B1" s="56" t="str">
        <x:v>phase</x:v>
      </x:c>
      <x:c r="C1" s="56" t="str">
        <x:v>date_demarrage</x:v>
      </x:c>
      <x:c r="D1" s="56" t="str">
        <x:v>date_cible</x:v>
      </x:c>
      <x:c r="E1" s="56" t="str">
        <x:v>statut</x:v>
      </x:c>
      <x:c r="F1" s="56" t="str">
        <x:v>livrables</x:v>
      </x:c>
      <x:c r="G1" s="56" t="str">
        <x:v>commentaires</x:v>
      </x:c>
    </x:row>
    <x:row r="2" ht="26.399999618530273" hidden="0" customHeight="1">
      <x:c r="A2" s="57" t="str">
        <x:v>PH-01</x:v>
      </x:c>
      <x:c r="B2" s="57" t="str">
        <x:v>Cadrage documentaire</x:v>
      </x:c>
      <x:c r="C2" s="60" t="n">
        <x:v>46154</x:v>
      </x:c>
      <x:c r="D2" s="60"/>
      <x:c r="E2" s="57" t="str">
        <x:v>En cours</x:v>
      </x:c>
      <x:c r="F2" s="57" t="str">
        <x:v>Registre documentaire canonique; doublons; classification</x:v>
      </x:c>
      <x:c r="G2" s="57" t="str">
        <x:v>Registre canonique maintenu; validation globale encore en cours.</x:v>
      </x:c>
    </x:row>
    <x:row r="3" ht="26.399999618530273" hidden="0" customHeight="1">
      <x:c r="A3" s="57" t="str">
        <x:v>PH-02</x:v>
      </x:c>
      <x:c r="B3" s="57" t="str">
        <x:v>Registre moteur</x:v>
      </x:c>
      <x:c r="C3" s="60" t="n">
        <x:v>46154</x:v>
      </x:c>
      <x:c r="D3" s="60"/>
      <x:c r="E3" s="57" t="str">
        <x:v>En cours</x:v>
      </x:c>
      <x:c r="F3" s="57" t="str">
        <x:v>Liste des générateurs, conditions générales/spécifiques, flags moteur</x:v>
      </x:c>
      <x:c r="G3" s="57" t="str">
        <x:v>Lot 1 affiné dans l’onglet 04.</x:v>
      </x:c>
    </x:row>
    <x:row r="4" ht="26.399999618530273" hidden="0" customHeight="1">
      <x:c r="A4" s="57" t="str">
        <x:v>PH-03</x:v>
      </x:c>
      <x:c r="B4" s="57" t="str">
        <x:v>Variables et UI</x:v>
      </x:c>
      <x:c r="C4" s="60" t="n">
        <x:v>46154</x:v>
      </x:c>
      <x:c r="D4" s="60"/>
      <x:c r="E4" s="57" t="str">
        <x:v>En cours</x:v>
      </x:c>
      <x:c r="F4" s="57" t="str">
        <x:v>Variables métier, questions Streamlit, blocs répétables, champs manuels</x:v>
      </x:c>
      <x:c r="G4" s="57" t="str">
        <x:v>Lot 1 injecté dans les onglets 06 et 07.</x:v>
      </x:c>
    </x:row>
    <x:row r="5" ht="15" hidden="0" customHeight="1">
      <x:c r="A5" s="57" t="str">
        <x:v>PH-04</x:v>
      </x:c>
      <x:c r="B5" s="57" t="str">
        <x:v>Analyse source par document</x:v>
      </x:c>
      <x:c r="C5" s="60" t="n">
        <x:v>46154</x:v>
      </x:c>
      <x:c r="D5" s="60"/>
      <x:c r="E5" s="57" t="str">
        <x:v>En cours</x:v>
      </x:c>
      <x:c r="F5" s="57" t="str">
        <x:v>Specs de génération documentaires</x:v>
      </x:c>
      <x:c r="G5" s="57" t="str">
        <x:v>Lot 1 analysé et spécifié.</x:v>
      </x:c>
    </x:row>
    <x:row r="6" ht="26.399999618530273" hidden="0" customHeight="1">
      <x:c r="A6" s="57" t="str">
        <x:v>PH-05</x:v>
      </x:c>
      <x:c r="B6" s="57" t="str">
        <x:v>Code et tests</x:v>
      </x:c>
      <x:c r="C6" s="60"/>
      <x:c r="D6" s="60"/>
      <x:c r="E6" s="57" t="str">
        <x:v>À venir</x:v>
      </x:c>
      <x:c r="F6" s="57" t="str">
        <x:v>Générateurs DOCX/PDF/ZIP, orchestrateur, recette</x:v>
      </x:c>
      <x:c r="G6" s="57" t="str">
        <x:v>Aucun code document avant validation des specs Lot 1.</x:v>
      </x:c>
    </x:row>
  </x:sheetData>
  <x:pageMargins left="0.7" right="0.7" top="0.75" bottom="0.75" header="0.3" footer="0.3"/>
  <x:tableParts count="1">
    <x:tablePart xmlns:r="http://schemas.openxmlformats.org/officeDocument/2006/relationships" r:id="Rf783b1fed2454ec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45" hidden="0" customWidth="1"/>
    <x:col min="5" max="5" width="12" hidden="0" customWidth="1"/>
    <x:col min="6" max="6" width="14" hidden="0" customWidth="1"/>
    <x:col min="7" max="7" width="18" hidden="0" customWidth="1"/>
    <x:col min="8" max="8" width="20" hidden="0" customWidth="1"/>
    <x:col min="9" max="9" width="14" hidden="0" customWidth="1"/>
    <x:col min="10" max="10" width="45" hidden="0" customWidth="1"/>
  </x:cols>
  <x:sheetData>
    <x:row r="1" ht="30" hidden="0" customHeight="1">
      <x:c r="A1" s="56" t="str">
        <x:v>ticket_id</x:v>
      </x:c>
      <x:c r="B1" s="56" t="str">
        <x:v>lot</x:v>
      </x:c>
      <x:c r="C1" s="56" t="str">
        <x:v>phase</x:v>
      </x:c>
      <x:c r="D1" s="56" t="str">
        <x:v>tache</x:v>
      </x:c>
      <x:c r="E1" s="56" t="str">
        <x:v>priorite</x:v>
      </x:c>
      <x:c r="F1" s="56" t="str">
        <x:v>statut</x:v>
      </x:c>
      <x:c r="G1" s="56" t="str">
        <x:v>responsable</x:v>
      </x:c>
      <x:c r="H1" s="56" t="str">
        <x:v>dependance</x:v>
      </x:c>
      <x:c r="I1" s="56" t="str">
        <x:v>echeance</x:v>
      </x:c>
      <x:c r="J1" s="56" t="str">
        <x:v>commentaires</x:v>
      </x:c>
    </x:row>
    <x:row r="2" ht="26.399999618530273" hidden="0" customHeight="1">
      <x:c r="A2" s="57" t="str">
        <x:v>TCK-001</x:v>
      </x:c>
      <x:c r="B2" s="57" t="str">
        <x:v>Global</x:v>
      </x:c>
      <x:c r="C2" s="57" t="str">
        <x:v>Phase 1</x:v>
      </x:c>
      <x:c r="D2" s="57" t="str">
        <x:v>Valider que le document de référence reste la source de vérité</x:v>
      </x:c>
      <x:c r="E2" s="57" t="str">
        <x:v>Haute</x:v>
      </x:c>
      <x:c r="F2" s="57" t="str">
        <x:v>Fait</x:v>
      </x:c>
      <x:c r="G2" s="57" t="str">
        <x:v>SYDEL/DAAT</x:v>
      </x:c>
      <x:c r="H2" s="57" t="str"/>
      <x:c r="I2" s="60" t="n">
        <x:v>46154</x:v>
      </x:c>
      <x:c r="J2" s="57" t="str">
        <x:v>Confirmé dans le brief de reprise.</x:v>
      </x:c>
    </x:row>
    <x:row r="3" ht="15" hidden="0" customHeight="1">
      <x:c r="A3" s="57" t="str">
        <x:v>TCK-002</x:v>
      </x:c>
      <x:c r="B3" s="57" t="str">
        <x:v>Global</x:v>
      </x:c>
      <x:c r="C3" s="57" t="str">
        <x:v>Phase 1</x:v>
      </x:c>
      <x:c r="D3" s="57" t="str">
        <x:v>Créer le fichier de pilotage Excel</x:v>
      </x:c>
      <x:c r="E3" s="57" t="str">
        <x:v>Haute</x:v>
      </x:c>
      <x:c r="F3" s="57" t="str">
        <x:v>Fait</x:v>
      </x:c>
      <x:c r="G3" s="57" t="str">
        <x:v>Assistant</x:v>
      </x:c>
      <x:c r="H3" s="57" t="str">
        <x:v>TCK-001</x:v>
      </x:c>
      <x:c r="I3" s="60" t="n">
        <x:v>46154</x:v>
      </x:c>
      <x:c r="J3" s="57" t="str">
        <x:v>Version initiale produite.</x:v>
      </x:c>
    </x:row>
    <x:row r="4" ht="15" hidden="0" customHeight="1">
      <x:c r="A4" s="57" t="str">
        <x:v>TCK-003</x:v>
      </x:c>
      <x:c r="B4" s="57" t="str">
        <x:v>Global</x:v>
      </x:c>
      <x:c r="C4" s="57" t="str">
        <x:v>Phase 1</x:v>
      </x:c>
      <x:c r="D4" s="57" t="str">
        <x:v>Finaliser le registre documentaire canonique</x:v>
      </x:c>
      <x:c r="E4" s="57" t="str">
        <x:v>Haute</x:v>
      </x:c>
      <x:c r="F4" s="57" t="str">
        <x:v>En cours</x:v>
      </x:c>
      <x:c r="G4" s="57" t="str">
        <x:v>Assistant/SYDEL</x:v>
      </x:c>
      <x:c r="H4" s="57" t="str">
        <x:v>TCK-002</x:v>
      </x:c>
      <x:c r="I4" s="60" t="str"/>
      <x:c r="J4" s="57" t="str">
        <x:v>À valider sur l’onglet 03.</x:v>
      </x:c>
    </x:row>
    <x:row r="5" ht="15" hidden="0" customHeight="1">
      <x:c r="A5" s="57" t="str">
        <x:v>TCK-004</x:v>
      </x:c>
      <x:c r="B5" s="57" t="str">
        <x:v>Global</x:v>
      </x:c>
      <x:c r="C5" s="57" t="str">
        <x:v>Phase 1</x:v>
      </x:c>
      <x:c r="D5" s="57" t="str">
        <x:v>Lister doublons certains et quasi-doublons</x:v>
      </x:c>
      <x:c r="E5" s="57" t="str">
        <x:v>Moyenne</x:v>
      </x:c>
      <x:c r="F5" s="57" t="str">
        <x:v>En cours</x:v>
      </x:c>
      <x:c r="G5" s="57" t="str">
        <x:v>Assistant</x:v>
      </x:c>
      <x:c r="H5" s="57" t="str">
        <x:v>TCK-003</x:v>
      </x:c>
      <x:c r="I5" s="60" t="str"/>
      <x:c r="J5" s="57" t="str">
        <x:v>Inclut bloc SCM SELARL et documents mutualisés.</x:v>
      </x:c>
    </x:row>
    <x:row r="6" ht="26.399999618530273" hidden="0" customHeight="1">
      <x:c r="A6" s="57" t="str">
        <x:v>TCK-005</x:v>
      </x:c>
      <x:c r="B6" s="57" t="str">
        <x:v>Lot 1</x:v>
      </x:c>
      <x:c r="C6" s="57" t="str">
        <x:v>Phase 4</x:v>
      </x:c>
      <x:c r="D6" s="57" t="str">
        <x:v>Recevoir la source exacte — Déclaration de non-condamnation</x:v>
      </x:c>
      <x:c r="E6" s="57" t="str">
        <x:v>Haute</x:v>
      </x:c>
      <x:c r="F6" s="57" t="str">
        <x:v>Fait</x:v>
      </x:c>
      <x:c r="G6" s="57" t="str">
        <x:v>SYDEL</x:v>
      </x:c>
      <x:c r="H6" s="57" t="str">
        <x:v>TCK-003</x:v>
      </x:c>
      <x:c r="I6" s="60"/>
      <x:c r="J6" s="57" t="str">
        <x:v>Source reçue le 12/05/2026 : version transformée analysée.</x:v>
      </x:c>
    </x:row>
    <x:row r="7" ht="26.399999618530273" hidden="0" customHeight="1">
      <x:c r="A7" s="57" t="str">
        <x:v>TCK-006</x:v>
      </x:c>
      <x:c r="B7" s="57" t="str">
        <x:v>Lot 1</x:v>
      </x:c>
      <x:c r="C7" s="57" t="str">
        <x:v>Phase 4</x:v>
      </x:c>
      <x:c r="D7" s="57" t="str">
        <x:v>Recevoir la source exacte — Autorisation de domiciliation</x:v>
      </x:c>
      <x:c r="E7" s="57" t="str">
        <x:v>Haute</x:v>
      </x:c>
      <x:c r="F7" s="57" t="str">
        <x:v>Fait</x:v>
      </x:c>
      <x:c r="G7" s="57" t="str">
        <x:v>SYDEL</x:v>
      </x:c>
      <x:c r="H7" s="57" t="str">
        <x:v>TCK-003</x:v>
      </x:c>
      <x:c r="I7" s="60"/>
      <x:c r="J7" s="57" t="str">
        <x:v>Source reçue le 12/05/2026 : version transformée analysée.</x:v>
      </x:c>
    </x:row>
    <x:row r="8" ht="15" hidden="0" customHeight="1">
      <x:c r="A8" s="57" t="str">
        <x:v>TCK-007</x:v>
      </x:c>
      <x:c r="B8" s="57" t="str">
        <x:v>Lot 1</x:v>
      </x:c>
      <x:c r="C8" s="57" t="str">
        <x:v>Phase 4</x:v>
      </x:c>
      <x:c r="D8" s="57" t="str">
        <x:v>Recevoir la source exacte — Procuration</x:v>
      </x:c>
      <x:c r="E8" s="57" t="str">
        <x:v>Haute</x:v>
      </x:c>
      <x:c r="F8" s="57" t="str">
        <x:v>Fait</x:v>
      </x:c>
      <x:c r="G8" s="57" t="str">
        <x:v>SYDEL</x:v>
      </x:c>
      <x:c r="H8" s="57" t="str">
        <x:v>TCK-003</x:v>
      </x:c>
      <x:c r="I8" s="60"/>
      <x:c r="J8" s="57" t="str">
        <x:v>Source reçue le 12/05/2026 : version transformée analysée.</x:v>
      </x:c>
    </x:row>
    <x:row r="9" ht="26.399999618530273" hidden="0" customHeight="1">
      <x:c r="A9" s="57" t="str">
        <x:v>TCK-008</x:v>
      </x:c>
      <x:c r="B9" s="57" t="str">
        <x:v>Lot 1</x:v>
      </x:c>
      <x:c r="C9" s="57" t="str">
        <x:v>Phase 4</x:v>
      </x:c>
      <x:c r="D9" s="57" t="str">
        <x:v>Analyser variables, blocs et styles des 3 documents universels</x:v>
      </x:c>
      <x:c r="E9" s="57" t="str">
        <x:v>Haute</x:v>
      </x:c>
      <x:c r="F9" s="57" t="str">
        <x:v>Fait</x:v>
      </x:c>
      <x:c r="G9" s="57" t="str">
        <x:v>Assistant</x:v>
      </x:c>
      <x:c r="H9" s="57" t="str">
        <x:v>TCK-005 à TCK-007</x:v>
      </x:c>
      <x:c r="I9" s="60"/>
      <x:c r="J9" s="57" t="str">
        <x:v>Analyse Lot 1 réalisée : variables, blocs, styles et artefacts sources consolidés.</x:v>
      </x:c>
    </x:row>
    <x:row r="10" ht="15" hidden="0" customHeight="1">
      <x:c r="A10" s="57" t="str">
        <x:v>TCK-009</x:v>
      </x:c>
      <x:c r="B10" s="57" t="str">
        <x:v>Lot 1</x:v>
      </x:c>
      <x:c r="C10" s="57" t="str">
        <x:v>Phase 4</x:v>
      </x:c>
      <x:c r="D10" s="57" t="str">
        <x:v>Rédiger les specs de génération Lot 1</x:v>
      </x:c>
      <x:c r="E10" s="57" t="str">
        <x:v>Haute</x:v>
      </x:c>
      <x:c r="F10" s="57" t="str">
        <x:v>Fait</x:v>
      </x:c>
      <x:c r="G10" s="57" t="str">
        <x:v>Assistant</x:v>
      </x:c>
      <x:c r="H10" s="57" t="str">
        <x:v>TCK-008</x:v>
      </x:c>
      <x:c r="I10" s="60"/>
      <x:c r="J10" s="57" t="str">
        <x:v>Specs Lot 1 v1 rédigées.</x:v>
      </x:c>
    </x:row>
    <x:row r="11" ht="15" hidden="0" customHeight="1">
      <x:c r="A11" s="57" t="str">
        <x:v>TCK-010</x:v>
      </x:c>
      <x:c r="B11" s="57" t="str">
        <x:v>Lot 1</x:v>
      </x:c>
      <x:c r="C11" s="57" t="str">
        <x:v>Phase 5</x:v>
      </x:c>
      <x:c r="D11" s="57" t="str">
        <x:v>Coder les générateurs Lot 1</x:v>
      </x:c>
      <x:c r="E11" s="57" t="str">
        <x:v>Haute</x:v>
      </x:c>
      <x:c r="F11" s="57" t="str">
        <x:v>À faire</x:v>
      </x:c>
      <x:c r="G11" s="57" t="str">
        <x:v>Assistant/Dev</x:v>
      </x:c>
      <x:c r="H11" s="57" t="str">
        <x:v>TCK-009</x:v>
      </x:c>
      <x:c r="I11" s="60"/>
      <x:c r="J11" s="57" t="str">
        <x:v>Prêt après validation des specs Lot 1 et arbitrage DOC-002.</x:v>
      </x:c>
    </x:row>
    <x:row r="12" ht="15" hidden="0" customHeight="1">
      <x:c r="A12" s="57" t="str">
        <x:v>TCK-011</x:v>
      </x:c>
      <x:c r="B12" s="57" t="str">
        <x:v>Lot 1</x:v>
      </x:c>
      <x:c r="C12" s="57" t="str">
        <x:v>Phase 5</x:v>
      </x:c>
      <x:c r="D12" s="57" t="str">
        <x:v>Tester DOCX/PDF/ZIP sur Lot 1</x:v>
      </x:c>
      <x:c r="E12" s="57" t="str">
        <x:v>Haute</x:v>
      </x:c>
      <x:c r="F12" s="57" t="str">
        <x:v>Bloqué</x:v>
      </x:c>
      <x:c r="G12" s="57" t="str">
        <x:v>Assistant/Dev</x:v>
      </x:c>
      <x:c r="H12" s="57" t="str">
        <x:v>TCK-010</x:v>
      </x:c>
      <x:c r="I12" s="60" t="str"/>
      <x:c r="J12" s="57" t="str"/>
    </x:row>
    <x:row r="13" ht="15" hidden="0" customHeight="1">
      <x:c r="A13" s="57" t="str">
        <x:v>TCK-012</x:v>
      </x:c>
      <x:c r="B13" s="57" t="str">
        <x:v>Global</x:v>
      </x:c>
      <x:c r="C13" s="57" t="str">
        <x:v>Phase 2</x:v>
      </x:c>
      <x:c r="D13" s="57" t="str">
        <x:v>Compléter les conditions moteur par document</x:v>
      </x:c>
      <x:c r="E13" s="57" t="str">
        <x:v>Haute</x:v>
      </x:c>
      <x:c r="F13" s="57" t="str">
        <x:v>En cours</x:v>
      </x:c>
      <x:c r="G13" s="57" t="str">
        <x:v>Assistant</x:v>
      </x:c>
      <x:c r="H13" s="57" t="str">
        <x:v>TCK-003</x:v>
      </x:c>
      <x:c r="I13" s="60" t="str"/>
      <x:c r="J13" s="57" t="str">
        <x:v>Initialisation dans 04_Registre_moteur.</x:v>
      </x:c>
    </x:row>
    <x:row r="14" ht="15" hidden="0" customHeight="1">
      <x:c r="A14" s="57" t="str">
        <x:v>TCK-013</x:v>
      </x:c>
      <x:c r="B14" s="57" t="str">
        <x:v>Lot 2</x:v>
      </x:c>
      <x:c r="C14" s="57" t="str">
        <x:v>Phase 4</x:v>
      </x:c>
      <x:c r="D14" s="57" t="str">
        <x:v>Préparer demande sources Lot 2</x:v>
      </x:c>
      <x:c r="E14" s="57" t="str">
        <x:v>Moyenne</x:v>
      </x:c>
      <x:c r="F14" s="57" t="str">
        <x:v>À faire</x:v>
      </x:c>
      <x:c r="G14" s="57" t="str">
        <x:v>Assistant</x:v>
      </x:c>
      <x:c r="H14" s="57" t="str">
        <x:v>Lot 1 reçu</x:v>
      </x:c>
      <x:c r="I14" s="60" t="str"/>
      <x:c r="J14" s="57" t="str">
        <x:v>Après analyse Lot 1.</x:v>
      </x:c>
    </x:row>
    <x:row r="15" ht="15" hidden="0" customHeight="1">
      <x:c r="A15" s="57" t="str">
        <x:v>TCK-014</x:v>
      </x:c>
      <x:c r="B15" s="57" t="str">
        <x:v>Arbitrage</x:v>
      </x:c>
      <x:c r="C15" s="57" t="str">
        <x:v>Phase 1</x:v>
      </x:c>
      <x:c r="D15" s="57" t="str">
        <x:v>Confirmer source Acte de cession d’actions SPFPL</x:v>
      </x:c>
      <x:c r="E15" s="57" t="str">
        <x:v>Moyenne</x:v>
      </x:c>
      <x:c r="F15" s="57" t="str">
        <x:v>À faire</x:v>
      </x:c>
      <x:c r="G15" s="57" t="str">
        <x:v>SYDEL</x:v>
      </x:c>
      <x:c r="H15" s="57" t="str"/>
      <x:c r="I15" s="60" t="str"/>
      <x:c r="J15" s="57" t="str">
        <x:v>Point ouvert.</x:v>
      </x:c>
    </x:row>
    <x:row r="16" ht="15" hidden="0" customHeight="1">
      <x:c r="A16" s="57" t="str">
        <x:v>TCK-015</x:v>
      </x:c>
      <x:c r="B16" s="57" t="str">
        <x:v>Arbitrage</x:v>
      </x:c>
      <x:c r="C16" s="57" t="str">
        <x:v>Phase 1</x:v>
      </x:c>
      <x:c r="D16" s="57" t="str">
        <x:v>Confirmer versions utiles du bloc SCM SELARL</x:v>
      </x:c>
      <x:c r="E16" s="57" t="str">
        <x:v>Moyenne</x:v>
      </x:c>
      <x:c r="F16" s="57" t="str">
        <x:v>À faire</x:v>
      </x:c>
      <x:c r="G16" s="57" t="str">
        <x:v>SYDEL</x:v>
      </x:c>
      <x:c r="H16" s="57" t="str"/>
      <x:c r="I16" s="60" t="str"/>
      <x:c r="J16" s="57" t="str">
        <x:v>Point ouvert.</x:v>
      </x:c>
    </x:row>
    <x:row r="17" ht="15" hidden="0" customHeight="1">
      <x:c r="A17" s="57" t="str">
        <x:v>TCK-016</x:v>
      </x:c>
      <x:c r="B17" s="57" t="str">
        <x:v>Arbitrage</x:v>
      </x:c>
      <x:c r="C17" s="57" t="str">
        <x:v>Phase 1</x:v>
      </x:c>
      <x:c r="D17" s="57" t="str">
        <x:v>Confirmer cas exacts de la liste des souscripteurs</x:v>
      </x:c>
      <x:c r="E17" s="57" t="str">
        <x:v>Moyenne</x:v>
      </x:c>
      <x:c r="F17" s="57" t="str">
        <x:v>À faire</x:v>
      </x:c>
      <x:c r="G17" s="57" t="str">
        <x:v>SYDEL</x:v>
      </x:c>
      <x:c r="H17" s="57" t="str"/>
      <x:c r="I17" s="60" t="str"/>
      <x:c r="J17" s="57" t="str">
        <x:v>Point ouvert.</x:v>
      </x:c>
    </x:row>
    <x:row r="18" ht="26.399999618530273" hidden="0" customHeight="1">
      <x:c r="A18" s="57" t="str">
        <x:v>TCK-017</x:v>
      </x:c>
      <x:c r="B18" s="57" t="str">
        <x:v>Global</x:v>
      </x:c>
      <x:c r="C18" s="57" t="str">
        <x:v>Phase 3</x:v>
      </x:c>
      <x:c r="D18" s="57" t="str">
        <x:v>Initialiser variables métier et questions UI après analyses sources</x:v>
      </x:c>
      <x:c r="E18" s="57" t="str">
        <x:v>Moyenne</x:v>
      </x:c>
      <x:c r="F18" s="57" t="str">
        <x:v>En cours</x:v>
      </x:c>
      <x:c r="G18" s="57" t="str">
        <x:v>Assistant</x:v>
      </x:c>
      <x:c r="H18" s="57" t="str">
        <x:v>Specs Lot 1</x:v>
      </x:c>
      <x:c r="I18" s="60"/>
      <x:c r="J18" s="57" t="str">
        <x:v>Lot 1 injecté dans 06_Variables et 07_Questions_UI ; enrichissement à poursuivre lot par lot.</x:v>
      </x:c>
    </x:row>
    <x:row r="19">
      <x:c r="A19" t="str">
        <x:v>TCK-018</x:v>
      </x:c>
      <x:c r="B19" t="str">
        <x:v>Lot 1</x:v>
      </x:c>
      <x:c r="C19" t="str">
        <x:v>Phase 4</x:v>
      </x:c>
      <x:c r="D19" t="str">
        <x:v>Valider l’adresse affichée dans l’autorisation de domiciliation</x:v>
      </x:c>
      <x:c r="E19" t="str">
        <x:v>Haute</x:v>
      </x:c>
      <x:c r="F19" t="str">
        <x:v>À faire</x:v>
      </x:c>
      <x:c r="G19" t="str">
        <x:v>SYDEL</x:v>
      </x:c>
      <x:c r="H19" t="str">
        <x:v>TCK-009</x:v>
      </x:c>
      <x:c r="I19"/>
      <x:c r="J19" t="str">
        <x:v>Décider champ libre vs mapping automatique du siège pour DOC-002.</x:v>
      </x:c>
    </x:row>
    <x:row r="20">
      <x:c r="A20" t="str">
        <x:v>TCK-019</x:v>
      </x:c>
      <x:c r="B20" t="str">
        <x:v>Lot 1</x:v>
      </x:c>
      <x:c r="C20" t="str">
        <x:v>Phase 5</x:v>
      </x:c>
      <x:c r="D20" t="str">
        <x:v>Choisir la stratégie technique de génération propre pour Lot 1</x:v>
      </x:c>
      <x:c r="E20" t="str">
        <x:v>Moyenne</x:v>
      </x:c>
      <x:c r="F20" t="str">
        <x:v>À faire</x:v>
      </x:c>
      <x:c r="G20" t="str">
        <x:v>DAAT/Assistant</x:v>
      </x:c>
      <x:c r="H20" t="str">
        <x:v>TCK-009</x:v>
      </x:c>
      <x:c r="I20"/>
      <x:c r="J20" t="str">
        <x:v>Modèles transformés avec commentaire, révisions et placeholders colorés ; génération propre recommandée.</x:v>
      </x:c>
    </x:row>
  </x:sheetData>
  <x:conditionalFormatting sqref="F2:F18">
    <x:cfRule type="expression" dxfId="0" priority="1">
      <x:formula>F2="Bloqué"</x:formula>
    </x:cfRule>
    <x:cfRule type="expression" dxfId="1" priority="2">
      <x:formula>F2="Fait"</x:formula>
    </x:cfRule>
  </x:conditionalFormatting>
  <x:dataValidations count="2">
    <x:dataValidation type="list" sqref="F2:F18">
      <x:formula1>"À faire,En cours,Bloqué,Fait,À venir"</x:formula1>
    </x:dataValidation>
    <x:dataValidation type="list" sqref="E2:E18">
      <x:formula1>"Haute,Moyenne,Basse"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9484419c31434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24" hidden="0" customWidth="1"/>
    <x:col min="4" max="4" width="42" hidden="0" customWidth="1"/>
    <x:col min="5" max="5" width="38" hidden="0" customWidth="1"/>
    <x:col min="6" max="6" width="36" hidden="0" customWidth="1"/>
    <x:col min="7" max="7" width="36" hidden="0" customWidth="1"/>
    <x:col min="8" max="8" width="10" hidden="0" customWidth="1"/>
    <x:col min="9" max="9" width="18" hidden="0" customWidth="1"/>
    <x:col min="10" max="10" width="14" hidden="0" customWidth="1"/>
    <x:col min="11" max="11" width="18" hidden="0" customWidth="1"/>
    <x:col min="12" max="12" width="24" hidden="0" customWidth="1"/>
    <x:col min="13" max="13" width="45" hidden="0" customWidth="1"/>
  </x:cols>
  <x:sheetData>
    <x:row r="1" ht="30" hidden="0" customHeight="1">
      <x:c r="A1" s="56" t="str">
        <x:v>doc_id</x:v>
      </x:c>
      <x:c r="B1" s="56" t="str">
        <x:v>nom_canonique</x:v>
      </x:c>
      <x:c r="C1" s="56" t="str">
        <x:v>categorie</x:v>
      </x:c>
      <x:c r="D1" s="56" t="str">
        <x:v>fichier_source</x:v>
      </x:c>
      <x:c r="E1" s="56" t="str">
        <x:v>structures_concernees</x:v>
      </x:c>
      <x:c r="F1" s="56" t="str">
        <x:v>condition_generale</x:v>
      </x:c>
      <x:c r="G1" s="56" t="str">
        <x:v>conditions_specifiques</x:v>
      </x:c>
      <x:c r="H1" s="56" t="str">
        <x:v>lot</x:v>
      </x:c>
      <x:c r="I1" s="56" t="str">
        <x:v>hors_automatisation_initiale</x:v>
      </x:c>
      <x:c r="J1" s="56" t="str">
        <x:v>source_recue</x:v>
      </x:c>
      <x:c r="K1" s="56" t="str">
        <x:v>statut_pipeline</x:v>
      </x:c>
      <x:c r="L1" s="56" t="str">
        <x:v>doublon_variante</x:v>
      </x:c>
      <x:c r="M1" s="56" t="str">
        <x:v>remarques</x:v>
      </x:c>
    </x:row>
    <x:row r="2" ht="26.399999618530273" hidden="0" customHeight="1">
      <x:c r="A2" s="57" t="str">
        <x:v>DOC-001</x:v>
      </x:c>
      <x:c r="B2" s="57" t="str">
        <x:v>Déclaration sur l’honneur de non-condamnation</x:v>
      </x:c>
      <x:c r="C2" s="57" t="str">
        <x:v>Universel</x:v>
      </x:c>
      <x:c r="D2" s="57" t="str">
        <x:v>Déclaration sur l'honneur de non condamnation.docx</x:v>
      </x:c>
      <x:c r="E2" s="57" t="str">
        <x:v>SELARL; SELAS; SPFPL cession; SPFPL apport; SCS; SCI; SCM; SAS</x:v>
      </x:c>
      <x:c r="F2" s="57" t="str">
        <x:v>Tous les dossiers</x:v>
      </x:c>
      <x:c r="G2" s="57" t="str"/>
      <x:c r="H2" s="57" t="str">
        <x:v>Lot 1</x:v>
      </x:c>
      <x:c r="I2" s="57" t="str">
        <x:v>Non</x:v>
      </x:c>
      <x:c r="J2" s="57" t="str">
        <x:v>Oui</x:v>
      </x:c>
      <x:c r="K2" s="57" t="str">
        <x:v>Spécifié</x:v>
      </x:c>
      <x:c r="L2" s="57" t="str">
        <x:v>Générateur unique probable</x:v>
      </x:c>
      <x:c r="M2" s="57" t="str">
        <x:v>Analyse faite sur version transformée. Accords de genre à gérer (soussigné/e, né/e, fils/fille). Signature graphique à traiter comme champ manuel/optionnel.</x:v>
      </x:c>
    </x:row>
    <x:row r="3" ht="26.399999618530273" hidden="0" customHeight="1">
      <x:c r="A3" s="57" t="str">
        <x:v>DOC-002</x:v>
      </x:c>
      <x:c r="B3" s="57" t="str">
        <x:v>Autorisation de domiciliation</x:v>
      </x:c>
      <x:c r="C3" s="57" t="str">
        <x:v>Universel</x:v>
      </x:c>
      <x:c r="D3" s="57" t="str">
        <x:v>Autorisation de domiciliation.docx</x:v>
      </x:c>
      <x:c r="E3" s="57" t="str">
        <x:v>SELARL; SELAS; SPFPL cession; SPFPL apport; SCS; SCI; SCM; SAS</x:v>
      </x:c>
      <x:c r="F3" s="57" t="str">
        <x:v>Tous les dossiers</x:v>
      </x:c>
      <x:c r="G3" s="57" t="str"/>
      <x:c r="H3" s="57" t="str">
        <x:v>Lot 1</x:v>
      </x:c>
      <x:c r="I3" s="57" t="str">
        <x:v>Non</x:v>
      </x:c>
      <x:c r="J3" s="57" t="str">
        <x:v>Oui</x:v>
      </x:c>
      <x:c r="K3" s="57" t="str">
        <x:v>Spécifié</x:v>
      </x:c>
      <x:c r="L3" s="57" t="str">
        <x:v>Générateur unique probable</x:v>
      </x:c>
      <x:c r="M3" s="57" t="str">
        <x:v>Analyse faite sur version transformée. Le modèle contient des révisions ; texte cible retenu avec « de la Société » et « situés au ». Adresse des locaux à valider (champ libre conseillé en V1).</x:v>
      </x:c>
    </x:row>
    <x:row r="4" ht="26.399999618530273" hidden="0" customHeight="1">
      <x:c r="A4" s="57" t="str">
        <x:v>DOC-003</x:v>
      </x:c>
      <x:c r="B4" s="57" t="str">
        <x:v>Procuration</x:v>
      </x:c>
      <x:c r="C4" s="57" t="str">
        <x:v>Universel</x:v>
      </x:c>
      <x:c r="D4" s="57" t="str">
        <x:v>Procuration.docx</x:v>
      </x:c>
      <x:c r="E4" s="57" t="str">
        <x:v>SELARL; SELAS; SPFPL cession; SPFPL apport; SCS; SCI; SCM; SAS</x:v>
      </x:c>
      <x:c r="F4" s="57" t="str">
        <x:v>Tous les dossiers</x:v>
      </x:c>
      <x:c r="G4" s="57" t="str"/>
      <x:c r="H4" s="57" t="str">
        <x:v>Lot 1</x:v>
      </x:c>
      <x:c r="I4" s="57" t="str">
        <x:v>Non</x:v>
      </x:c>
      <x:c r="J4" s="57" t="str">
        <x:v>Oui</x:v>
      </x:c>
      <x:c r="K4" s="57" t="str">
        <x:v>Spécifié</x:v>
      </x:c>
      <x:c r="L4" s="57" t="str">
        <x:v>Générateur unique probable</x:v>
      </x:c>
      <x:c r="M4" s="57" t="str">
        <x:v>Analyse faite sur version transformée. Mandataire SYDEL fixe ; accords de genre à gérer sur « Je soussigné/e ».</x:v>
      </x:c>
    </x:row>
    <x:row r="5" ht="26.399999618530273" hidden="0" customHeight="1">
      <x:c r="A5" s="57" t="str">
        <x:v>DOC-004</x:v>
      </x:c>
      <x:c r="B5" s="57" t="str">
        <x:v>PV nomination gérant</x:v>
      </x:c>
      <x:c r="C5" s="57" t="str">
        <x:v>Général mutualisable</x:v>
      </x:c>
      <x:c r="D5" s="57" t="str">
        <x:v>PV nomination gérant.docx</x:v>
      </x:c>
      <x:c r="E5" s="57" t="str">
        <x:v>SELARL; SELAS; SPFPL cession; SPFPL apport; SCS; SCI; SCM</x:v>
      </x:c>
      <x:c r="F5" s="57" t="str">
        <x:v>Structure nécessitant un gérant / nomination</x:v>
      </x:c>
      <x:c r="G5" s="57" t="str">
        <x:v>Gestion dynamique du nombre d’associés indiquée dans les règles</x:v>
      </x:c>
      <x:c r="H5" s="57" t="str">
        <x:v>Lot 2</x:v>
      </x:c>
      <x:c r="I5" s="57" t="str">
        <x:v>Non</x:v>
      </x:c>
      <x:c r="J5" s="57" t="str">
        <x:v>Non</x:v>
      </x:c>
      <x:c r="K5" s="57" t="str">
        <x:v>Inventorié</x:v>
      </x:c>
      <x:c r="L5" s="57" t="str">
        <x:v>Modèle mutualisable avec blocs dynamiques</x:v>
      </x:c>
      <x:c r="M5" s="57" t="str">
        <x:v>Le document source indique un modèle plusieurs associés à titre d’exemple.</x:v>
      </x:c>
    </x:row>
    <x:row r="6" ht="26.399999618530273" hidden="0" customHeight="1">
      <x:c r="A6" s="57" t="str">
        <x:v>DOC-005</x:v>
      </x:c>
      <x:c r="B6" s="57" t="str">
        <x:v>Demande d’inscription à l’ordre</x:v>
      </x:c>
      <x:c r="C6" s="57" t="str">
        <x:v>Général mutualisable</x:v>
      </x:c>
      <x:c r="D6" s="57" t="str">
        <x:v>Demande d'inscription à l'ordre.docx</x:v>
      </x:c>
      <x:c r="E6" s="57" t="str">
        <x:v>SELARL; SELAS; SPFPL cession; SPFPL apport; SCM</x:v>
      </x:c>
      <x:c r="F6" s="57" t="str">
        <x:v>Dossiers soumis à inscription à l’ordre</x:v>
      </x:c>
      <x:c r="G6" s="57" t="str"/>
      <x:c r="H6" s="57" t="str">
        <x:v>Lot 2</x:v>
      </x:c>
      <x:c r="I6" s="57" t="str">
        <x:v>Non</x:v>
      </x:c>
      <x:c r="J6" s="57" t="str">
        <x:v>Non</x:v>
      </x:c>
      <x:c r="K6" s="57" t="str">
        <x:v>Inventorié</x:v>
      </x:c>
      <x:c r="L6" s="57" t="str">
        <x:v>Mutualisable probable</x:v>
      </x:c>
      <x:c r="M6" s="57" t="str"/>
    </x:row>
    <x:row r="7" ht="26.399999618530273" hidden="0" customHeight="1">
      <x:c r="A7" s="57" t="str">
        <x:v>DOC-006</x:v>
      </x:c>
      <x:c r="B7" s="57" t="str">
        <x:v>Lettre de renonciation à revendiquer la qualité d’associé</x:v>
      </x:c>
      <x:c r="C7" s="57" t="str">
        <x:v>Général mutualisable</x:v>
      </x:c>
      <x:c r="D7" s="57" t="str">
        <x:v>Lettre de renonciation a revendiquer la qualite d'associe.docx</x:v>
      </x:c>
      <x:c r="E7" s="57" t="str">
        <x:v>SELARL; SELAS; SPFPL cession; SPFPL apport</x:v>
      </x:c>
      <x:c r="F7" s="57" t="str">
        <x:v>Si régime communautaire</x:v>
      </x:c>
      <x:c r="G7" s="57" t="str"/>
      <x:c r="H7" s="57" t="str">
        <x:v>Lot 2</x:v>
      </x:c>
      <x:c r="I7" s="57" t="str">
        <x:v>Non</x:v>
      </x:c>
      <x:c r="J7" s="57" t="str">
        <x:v>Non</x:v>
      </x:c>
      <x:c r="K7" s="57" t="str">
        <x:v>Inventorié</x:v>
      </x:c>
      <x:c r="L7" s="57" t="str">
        <x:v>Régime communautaire</x:v>
      </x:c>
      <x:c r="M7" s="57" t="str"/>
    </x:row>
    <x:row r="8" ht="26.399999618530273" hidden="0" customHeight="1">
      <x:c r="A8" s="57" t="str">
        <x:v>DOC-007</x:v>
      </x:c>
      <x:c r="B8" s="57" t="str">
        <x:v>Lettre d’avertissement au conjoint en cas d’apport d’un bien commun</x:v>
      </x:c>
      <x:c r="C8" s="57" t="str">
        <x:v>Général mutualisable</x:v>
      </x:c>
      <x:c r="D8" s="57" t="str">
        <x:v>Lettre d'avertissement au conjoint en cas d'apport d'un bien commun.docx</x:v>
      </x:c>
      <x:c r="E8" s="57" t="str">
        <x:v>SELARL; SELAS; SPFPL cession; SPFPL apport</x:v>
      </x:c>
      <x:c r="F8" s="57" t="str">
        <x:v>Si régime communautaire</x:v>
      </x:c>
      <x:c r="G8" s="57" t="str"/>
      <x:c r="H8" s="57" t="str">
        <x:v>Lot 2</x:v>
      </x:c>
      <x:c r="I8" s="57" t="str">
        <x:v>Non</x:v>
      </x:c>
      <x:c r="J8" s="57" t="str">
        <x:v>Non</x:v>
      </x:c>
      <x:c r="K8" s="57" t="str">
        <x:v>Inventorié</x:v>
      </x:c>
      <x:c r="L8" s="57" t="str">
        <x:v>Régime communautaire</x:v>
      </x:c>
      <x:c r="M8" s="57" t="str"/>
    </x:row>
    <x:row r="9" ht="15" hidden="0" customHeight="1">
      <x:c r="A9" s="57" t="str">
        <x:v>DOC-008</x:v>
      </x:c>
      <x:c r="B9" s="57" t="str">
        <x:v>Avenant contrat de bail</x:v>
      </x:c>
      <x:c r="C9" s="57" t="str">
        <x:v>Général mutualisable</x:v>
      </x:c>
      <x:c r="D9" s="57" t="str">
        <x:v>Avenant Contrat de bail.docx</x:v>
      </x:c>
      <x:c r="E9" s="57" t="str">
        <x:v>SELARL; SELAS</x:v>
      </x:c>
      <x:c r="F9" s="57" t="str">
        <x:v>Si cession</x:v>
      </x:c>
      <x:c r="G9" s="57" t="str"/>
      <x:c r="H9" s="57" t="str">
        <x:v>Lot 3</x:v>
      </x:c>
      <x:c r="I9" s="57" t="str">
        <x:v>Non</x:v>
      </x:c>
      <x:c r="J9" s="57" t="str">
        <x:v>Non</x:v>
      </x:c>
      <x:c r="K9" s="57" t="str">
        <x:v>Inventorié</x:v>
      </x:c>
      <x:c r="L9" s="57" t="str">
        <x:v>Mutualisable cession</x:v>
      </x:c>
      <x:c r="M9" s="57" t="str"/>
    </x:row>
    <x:row r="10" ht="26.399999618530273" hidden="0" customHeight="1">
      <x:c r="A10" s="57" t="str">
        <x:v>DOC-009</x:v>
      </x:c>
      <x:c r="B10" s="57" t="str">
        <x:v>Acte de cession d’un cabinet médical</x:v>
      </x:c>
      <x:c r="C10" s="57" t="str">
        <x:v>Cession cabinet</x:v>
      </x:c>
      <x:c r="D10" s="57" t="str">
        <x:v>Acte de cession d_un cabinet médical.docx</x:v>
      </x:c>
      <x:c r="E10" s="57" t="str">
        <x:v>SELARL; SELAS</x:v>
      </x:c>
      <x:c r="F10" s="57" t="str">
        <x:v>Si cession de cabinet médical</x:v>
      </x:c>
      <x:c r="G10" s="57" t="str"/>
      <x:c r="H10" s="57" t="str">
        <x:v>Lot 3</x:v>
      </x:c>
      <x:c r="I10" s="57" t="str">
        <x:v>Non</x:v>
      </x:c>
      <x:c r="J10" s="57" t="str">
        <x:v>Non</x:v>
      </x:c>
      <x:c r="K10" s="57" t="str">
        <x:v>Inventorié</x:v>
      </x:c>
      <x:c r="L10" s="57" t="str">
        <x:v>Variante métier cabinet médical</x:v>
      </x:c>
      <x:c r="M10" s="57" t="str"/>
    </x:row>
    <x:row r="11" ht="26.399999618530273" hidden="0" customHeight="1">
      <x:c r="A11" s="57" t="str">
        <x:v>DOC-010</x:v>
      </x:c>
      <x:c r="B11" s="57" t="str">
        <x:v>Compromis de cession d’un cabinet médical</x:v>
      </x:c>
      <x:c r="C11" s="57" t="str">
        <x:v>Cession cabinet</x:v>
      </x:c>
      <x:c r="D11" s="57" t="str">
        <x:v>Compromis de cession d_un cabinet médical.docx</x:v>
      </x:c>
      <x:c r="E11" s="57" t="str">
        <x:v>SELARL; SELAS</x:v>
      </x:c>
      <x:c r="F11" s="57" t="str">
        <x:v>Si cession de cabinet médical</x:v>
      </x:c>
      <x:c r="G11" s="57" t="str"/>
      <x:c r="H11" s="57" t="str">
        <x:v>Lot 3</x:v>
      </x:c>
      <x:c r="I11" s="57" t="str">
        <x:v>Non</x:v>
      </x:c>
      <x:c r="J11" s="57" t="str">
        <x:v>Non</x:v>
      </x:c>
      <x:c r="K11" s="57" t="str">
        <x:v>Inventorié</x:v>
      </x:c>
      <x:c r="L11" s="57" t="str">
        <x:v>Variante métier cabinet médical</x:v>
      </x:c>
      <x:c r="M11" s="57" t="str"/>
    </x:row>
    <x:row r="12" ht="26.399999618530273" hidden="0" customHeight="1">
      <x:c r="A12" s="57" t="str">
        <x:v>DOC-011</x:v>
      </x:c>
      <x:c r="B12" s="57" t="str">
        <x:v>Acte de cession d’un cabinet dentaire</x:v>
      </x:c>
      <x:c r="C12" s="57" t="str">
        <x:v>Cession cabinet</x:v>
      </x:c>
      <x:c r="D12" s="57" t="str">
        <x:v>Acte de cession d'un cabinet dentaire.docx</x:v>
      </x:c>
      <x:c r="E12" s="57" t="str">
        <x:v>SELARL; SELAS</x:v>
      </x:c>
      <x:c r="F12" s="57" t="str">
        <x:v>Si cession de cabinet dentaire</x:v>
      </x:c>
      <x:c r="G12" s="57" t="str"/>
      <x:c r="H12" s="57" t="str">
        <x:v>Lot 3</x:v>
      </x:c>
      <x:c r="I12" s="57" t="str">
        <x:v>Non</x:v>
      </x:c>
      <x:c r="J12" s="57" t="str">
        <x:v>Non</x:v>
      </x:c>
      <x:c r="K12" s="57" t="str">
        <x:v>Inventorié</x:v>
      </x:c>
      <x:c r="L12" s="57" t="str">
        <x:v>Variante métier cabinet dentaire</x:v>
      </x:c>
      <x:c r="M12" s="57" t="str"/>
    </x:row>
    <x:row r="13" ht="26.399999618530273" hidden="0" customHeight="1">
      <x:c r="A13" s="57" t="str">
        <x:v>DOC-012</x:v>
      </x:c>
      <x:c r="B13" s="57" t="str">
        <x:v>Compromis de cession d’un cabinet dentaire</x:v>
      </x:c>
      <x:c r="C13" s="57" t="str">
        <x:v>Cession cabinet</x:v>
      </x:c>
      <x:c r="D13" s="57" t="str">
        <x:v>Compromis de cession d_un cabinet dentaire.docx</x:v>
      </x:c>
      <x:c r="E13" s="57" t="str">
        <x:v>SELARL; SELAS</x:v>
      </x:c>
      <x:c r="F13" s="57" t="str">
        <x:v>Si cession de cabinet dentaire</x:v>
      </x:c>
      <x:c r="G13" s="57" t="str"/>
      <x:c r="H13" s="57" t="str">
        <x:v>Lot 3</x:v>
      </x:c>
      <x:c r="I13" s="57" t="str">
        <x:v>Non</x:v>
      </x:c>
      <x:c r="J13" s="57" t="str">
        <x:v>Non</x:v>
      </x:c>
      <x:c r="K13" s="57" t="str">
        <x:v>Inventorié</x:v>
      </x:c>
      <x:c r="L13" s="57" t="str">
        <x:v>Variante métier cabinet dentaire</x:v>
      </x:c>
      <x:c r="M13" s="57" t="str"/>
    </x:row>
    <x:row r="14" ht="26.399999618530273" hidden="0" customHeight="1">
      <x:c r="A14" s="57" t="str">
        <x:v>DOC-013</x:v>
      </x:c>
      <x:c r="B14" s="57" t="str">
        <x:v>Formulaire de dérogation pour exercer sur plusieurs sites avec la SEL</x:v>
      </x:c>
      <x:c r="C14" s="57" t="str">
        <x:v>Dérogation</x:v>
      </x:c>
      <x:c r="D14" s="57" t="str">
        <x:v>Formulaire de dérogation pour exercer sur plusieurs sites avec la SEL.docx</x:v>
      </x:c>
      <x:c r="E14" s="57" t="str">
        <x:v>SELARL; SELAS</x:v>
      </x:c>
      <x:c r="F14" s="57" t="str">
        <x:v>Si dérogation</x:v>
      </x:c>
      <x:c r="G14" s="57" t="str"/>
      <x:c r="H14" s="57" t="str">
        <x:v>Lot 3</x:v>
      </x:c>
      <x:c r="I14" s="57" t="str">
        <x:v>Non</x:v>
      </x:c>
      <x:c r="J14" s="57" t="str">
        <x:v>Non</x:v>
      </x:c>
      <x:c r="K14" s="57" t="str">
        <x:v>Inventorié</x:v>
      </x:c>
      <x:c r="L14" s="57" t="str">
        <x:v>Dérogation plusieurs sites</x:v>
      </x:c>
      <x:c r="M14" s="57" t="str"/>
    </x:row>
    <x:row r="15" ht="15" hidden="0" customHeight="1">
      <x:c r="A15" s="57" t="str">
        <x:v>DOC-014</x:v>
      </x:c>
      <x:c r="B15" s="57" t="str">
        <x:v>Demande de dérogation cumul SELARL - BNC</x:v>
      </x:c>
      <x:c r="C15" s="57" t="str">
        <x:v>Dérogation</x:v>
      </x:c>
      <x:c r="D15" s="57" t="str">
        <x:v>Demande de dérogation cumul SELARL - BNC.docx</x:v>
      </x:c>
      <x:c r="E15" s="57" t="str">
        <x:v>SELARL</x:v>
      </x:c>
      <x:c r="F15" s="57" t="str">
        <x:v>Si dérogation</x:v>
      </x:c>
      <x:c r="G15" s="57" t="str">
        <x:v>Cumul SELARL / BNC</x:v>
      </x:c>
      <x:c r="H15" s="57" t="str">
        <x:v>Lot 3</x:v>
      </x:c>
      <x:c r="I15" s="57" t="str">
        <x:v>Non</x:v>
      </x:c>
      <x:c r="J15" s="57" t="str">
        <x:v>Non</x:v>
      </x:c>
      <x:c r="K15" s="57" t="str">
        <x:v>Inventorié</x:v>
      </x:c>
      <x:c r="L15" s="57" t="str">
        <x:v>Dérogation complémentaire</x:v>
      </x:c>
      <x:c r="M15" s="57" t="str"/>
    </x:row>
    <x:row r="16" ht="26.399999618530273" hidden="0" customHeight="1">
      <x:c r="A16" s="57" t="str">
        <x:v>DOC-015</x:v>
      </x:c>
      <x:c r="B16" s="57" t="str">
        <x:v>Demande de dérogation cumul SELARL salariée</x:v>
      </x:c>
      <x:c r="C16" s="57" t="str">
        <x:v>Dérogation</x:v>
      </x:c>
      <x:c r="D16" s="57" t="str">
        <x:v>Demande_derogation_cumul_SELARL_salariee.doc</x:v>
      </x:c>
      <x:c r="E16" s="57" t="str">
        <x:v>SELAS</x:v>
      </x:c>
      <x:c r="F16" s="57" t="str">
        <x:v>Si dérogation</x:v>
      </x:c>
      <x:c r="G16" s="57" t="str">
        <x:v>Cumul SELARL / salariée dans le libellé source</x:v>
      </x:c>
      <x:c r="H16" s="57" t="str">
        <x:v>Lot 3</x:v>
      </x:c>
      <x:c r="I16" s="57" t="str">
        <x:v>Non</x:v>
      </x:c>
      <x:c r="J16" s="57" t="str">
        <x:v>Non</x:v>
      </x:c>
      <x:c r="K16" s="57" t="str">
        <x:v>Inventorié</x:v>
      </x:c>
      <x:c r="L16" s="57" t="str">
        <x:v>Dérogation complémentaire</x:v>
      </x:c>
      <x:c r="M16" s="57" t="str">
        <x:v>Extension .doc à confirmer / convertir selon pipeline.</x:v>
      </x:c>
    </x:row>
    <x:row r="17" ht="26.399999618530273" hidden="0" customHeight="1">
      <x:c r="A17" s="57" t="str">
        <x:v>DOC-016</x:v>
      </x:c>
      <x:c r="B17" s="57" t="str">
        <x:v>Formulaire de déclaration préalable de site distinct CD94 avec la SEL</x:v>
      </x:c>
      <x:c r="C17" s="57" t="str">
        <x:v>Hors automatisation initiale</x:v>
      </x:c>
      <x:c r="D17" s="57" t="str">
        <x:v>Formulaire de déclaration préalable de site distinct-CD94 avec la SEL.docx</x:v>
      </x:c>
      <x:c r="E17" s="57" t="str">
        <x:v>SELARL</x:v>
      </x:c>
      <x:c r="F17" s="57" t="str">
        <x:v>Si site distinct</x:v>
      </x:c>
      <x:c r="G17" s="57" t="str">
        <x:v>Document explicitement marqué à remplir à la main</x:v>
      </x:c>
      <x:c r="H17" s="57" t="str">
        <x:v>Lot 3</x:v>
      </x:c>
      <x:c r="I17" s="57" t="str">
        <x:v>Oui</x:v>
      </x:c>
      <x:c r="J17" s="57" t="str">
        <x:v>Non</x:v>
      </x:c>
      <x:c r="K17" s="57" t="str">
        <x:v>Hors automatisation initiale</x:v>
      </x:c>
      <x:c r="L17" s="57" t="str">
        <x:v>Hors automatisation</x:v>
      </x:c>
      <x:c r="M17" s="57" t="str">
        <x:v>À conserver au registre mais exclu du code V1.</x:v>
      </x:c>
    </x:row>
    <x:row r="18" ht="26.399999618530273" hidden="0" customHeight="1">
      <x:c r="A18" s="57" t="str">
        <x:v>DOC-017</x:v>
      </x:c>
      <x:c r="B18" s="57" t="str">
        <x:v>Dérogation SEL BNC à remplir à la main</x:v>
      </x:c>
      <x:c r="C18" s="57" t="str">
        <x:v>Hors automatisation initiale</x:v>
      </x:c>
      <x:c r="D18" s="57" t="str">
        <x:v>—</x:v>
      </x:c>
      <x:c r="E18" s="57" t="str">
        <x:v>SELARL</x:v>
      </x:c>
      <x:c r="F18" s="57" t="str">
        <x:v>Si dérogation</x:v>
      </x:c>
      <x:c r="G18" s="57" t="str">
        <x:v>Document explicitement marqué à remplir à la main dans le référentiel</x:v>
      </x:c>
      <x:c r="H18" s="57" t="str">
        <x:v>Lot 3</x:v>
      </x:c>
      <x:c r="I18" s="57" t="str">
        <x:v>Oui</x:v>
      </x:c>
      <x:c r="J18" s="57" t="str">
        <x:v>Non</x:v>
      </x:c>
      <x:c r="K18" s="57" t="str">
        <x:v>Hors automatisation initiale</x:v>
      </x:c>
      <x:c r="L18" s="57" t="str">
        <x:v>Hors automatisation</x:v>
      </x:c>
      <x:c r="M18" s="57" t="str">
        <x:v>Nom/source à préciser si un document doit seulement être listé dans le ZIP.</x:v>
      </x:c>
    </x:row>
    <x:row r="19" ht="26.399999618530273" hidden="0" customHeight="1">
      <x:c r="A19" s="57" t="str">
        <x:v>DOC-018</x:v>
      </x:c>
      <x:c r="B19" s="57" t="str">
        <x:v>Statuts SELARL chirurgien-dentiste</x:v>
      </x:c>
      <x:c r="C19" s="57" t="str">
        <x:v>Statuts</x:v>
      </x:c>
      <x:c r="D19" s="57" t="str">
        <x:v>Modele statuts SELARL chirurgien dentiste sans communaute.docx</x:v>
      </x:c>
      <x:c r="E19" s="57" t="str">
        <x:v>SELARL</x:v>
      </x:c>
      <x:c r="F19" s="57" t="str">
        <x:v>Si SELARL et profession chirurgien-dentiste</x:v>
      </x:c>
      <x:c r="G19" s="57" t="str"/>
      <x:c r="H19" s="57" t="str">
        <x:v>Lot 4</x:v>
      </x:c>
      <x:c r="I19" s="57" t="str">
        <x:v>Non</x:v>
      </x:c>
      <x:c r="J19" s="57" t="str">
        <x:v>Non</x:v>
      </x:c>
      <x:c r="K19" s="57" t="str">
        <x:v>Inventorié</x:v>
      </x:c>
      <x:c r="L19" s="57" t="str">
        <x:v>Famille statuts</x:v>
      </x:c>
      <x:c r="M19" s="57" t="str"/>
    </x:row>
    <x:row r="20" ht="15" hidden="0" customHeight="1">
      <x:c r="A20" s="57" t="str">
        <x:v>DOC-019</x:v>
      </x:c>
      <x:c r="B20" s="57" t="str">
        <x:v>Statuts SELARL médecin</x:v>
      </x:c>
      <x:c r="C20" s="57" t="str">
        <x:v>Statuts</x:v>
      </x:c>
      <x:c r="D20" s="57" t="str">
        <x:v>Modèle statuts SELARL médecins.docx</x:v>
      </x:c>
      <x:c r="E20" s="57" t="str">
        <x:v>SELARL</x:v>
      </x:c>
      <x:c r="F20" s="57" t="str">
        <x:v>Si SELARL et profession médecin</x:v>
      </x:c>
      <x:c r="G20" s="57" t="str"/>
      <x:c r="H20" s="57" t="str">
        <x:v>Lot 4</x:v>
      </x:c>
      <x:c r="I20" s="57" t="str">
        <x:v>Non</x:v>
      </x:c>
      <x:c r="J20" s="57" t="str">
        <x:v>Non</x:v>
      </x:c>
      <x:c r="K20" s="57" t="str">
        <x:v>Inventorié</x:v>
      </x:c>
      <x:c r="L20" s="57" t="str">
        <x:v>Famille statuts</x:v>
      </x:c>
      <x:c r="M20" s="57" t="str">
        <x:v>Décision reprise : branche médecin, pas dentiste.</x:v>
      </x:c>
    </x:row>
    <x:row r="21" ht="15" hidden="0" customHeight="1">
      <x:c r="A21" s="57" t="str">
        <x:v>DOC-020</x:v>
      </x:c>
      <x:c r="B21" s="57" t="str">
        <x:v>Statuts SELAS médecin</x:v>
      </x:c>
      <x:c r="C21" s="57" t="str">
        <x:v>Statuts</x:v>
      </x:c>
      <x:c r="D21" s="57" t="str">
        <x:v>Statuts_SELAS_medecin.docx</x:v>
      </x:c>
      <x:c r="E21" s="57" t="str">
        <x:v>SELAS</x:v>
      </x:c>
      <x:c r="F21" s="57" t="str">
        <x:v>Si SELAS</x:v>
      </x:c>
      <x:c r="G21" s="57" t="str"/>
      <x:c r="H21" s="57" t="str">
        <x:v>Lot 4</x:v>
      </x:c>
      <x:c r="I21" s="57" t="str">
        <x:v>Non</x:v>
      </x:c>
      <x:c r="J21" s="57" t="str">
        <x:v>Non</x:v>
      </x:c>
      <x:c r="K21" s="57" t="str">
        <x:v>Inventorié</x:v>
      </x:c>
      <x:c r="L21" s="57" t="str">
        <x:v>Famille statuts</x:v>
      </x:c>
      <x:c r="M21" s="57" t="str"/>
    </x:row>
    <x:row r="22" ht="15" hidden="0" customHeight="1">
      <x:c r="A22" s="57" t="str">
        <x:v>DOC-021</x:v>
      </x:c>
      <x:c r="B22" s="57" t="str">
        <x:v>Statuts SPFPL dentistes cession</x:v>
      </x:c>
      <x:c r="C22" s="57" t="str">
        <x:v>Statuts</x:v>
      </x:c>
      <x:c r="D22" s="57" t="str">
        <x:v>Statuts_SPFPLAS_dentistes_cession.docx</x:v>
      </x:c>
      <x:c r="E22" s="57" t="str">
        <x:v>SPFPL cession</x:v>
      </x:c>
      <x:c r="F22" s="57" t="str">
        <x:v>Si SPFPL cession</x:v>
      </x:c>
      <x:c r="G22" s="57" t="str"/>
      <x:c r="H22" s="57" t="str">
        <x:v>Lot 4</x:v>
      </x:c>
      <x:c r="I22" s="57" t="str">
        <x:v>Non</x:v>
      </x:c>
      <x:c r="J22" s="57" t="str">
        <x:v>Non</x:v>
      </x:c>
      <x:c r="K22" s="57" t="str">
        <x:v>Inventorié</x:v>
      </x:c>
      <x:c r="L22" s="57" t="str">
        <x:v>Famille statuts</x:v>
      </x:c>
      <x:c r="M22" s="57" t="str"/>
    </x:row>
    <x:row r="23" ht="15" hidden="0" customHeight="1">
      <x:c r="A23" s="57" t="str">
        <x:v>DOC-022</x:v>
      </x:c>
      <x:c r="B23" s="57" t="str">
        <x:v>Statuts SPFPL dentistes apport</x:v>
      </x:c>
      <x:c r="C23" s="57" t="str">
        <x:v>Statuts</x:v>
      </x:c>
      <x:c r="D23" s="57" t="str">
        <x:v>Statuts SPFPLAS dentistes - apport.docx</x:v>
      </x:c>
      <x:c r="E23" s="57" t="str">
        <x:v>SPFPL apport</x:v>
      </x:c>
      <x:c r="F23" s="57" t="str">
        <x:v>Si SPFPL apport</x:v>
      </x:c>
      <x:c r="G23" s="57" t="str"/>
      <x:c r="H23" s="57" t="str">
        <x:v>Lot 4</x:v>
      </x:c>
      <x:c r="I23" s="57" t="str">
        <x:v>Non</x:v>
      </x:c>
      <x:c r="J23" s="57" t="str">
        <x:v>Non</x:v>
      </x:c>
      <x:c r="K23" s="57" t="str">
        <x:v>Inventorié</x:v>
      </x:c>
      <x:c r="L23" s="57" t="str">
        <x:v>Famille statuts</x:v>
      </x:c>
      <x:c r="M23" s="57" t="str"/>
    </x:row>
    <x:row r="24" ht="15" hidden="0" customHeight="1">
      <x:c r="A24" s="57" t="str">
        <x:v>DOC-023</x:v>
      </x:c>
      <x:c r="B24" s="57" t="str">
        <x:v>Statuts SCS</x:v>
      </x:c>
      <x:c r="C24" s="57" t="str">
        <x:v>Statuts</x:v>
      </x:c>
      <x:c r="D24" s="57" t="str">
        <x:v>Statuts_SCS_modele.docx</x:v>
      </x:c>
      <x:c r="E24" s="57" t="str">
        <x:v>SCS</x:v>
      </x:c>
      <x:c r="F24" s="57" t="str">
        <x:v>Si SCS</x:v>
      </x:c>
      <x:c r="G24" s="57" t="str"/>
      <x:c r="H24" s="57" t="str">
        <x:v>Lot 4</x:v>
      </x:c>
      <x:c r="I24" s="57" t="str">
        <x:v>Non</x:v>
      </x:c>
      <x:c r="J24" s="57" t="str">
        <x:v>Non</x:v>
      </x:c>
      <x:c r="K24" s="57" t="str">
        <x:v>Inventorié</x:v>
      </x:c>
      <x:c r="L24" s="57" t="str">
        <x:v>Famille statuts</x:v>
      </x:c>
      <x:c r="M24" s="57" t="str"/>
    </x:row>
    <x:row r="25" ht="15" hidden="0" customHeight="1">
      <x:c r="A25" s="57" t="str">
        <x:v>DOC-024</x:v>
      </x:c>
      <x:c r="B25" s="57" t="str">
        <x:v>Statuts SCI</x:v>
      </x:c>
      <x:c r="C25" s="57" t="str">
        <x:v>Statuts</x:v>
      </x:c>
      <x:c r="D25" s="57" t="str">
        <x:v>Modèle statuts SCI.docx</x:v>
      </x:c>
      <x:c r="E25" s="57" t="str">
        <x:v>SCI</x:v>
      </x:c>
      <x:c r="F25" s="57" t="str">
        <x:v>Si SCI hors variante IRIS</x:v>
      </x:c>
      <x:c r="G25" s="57" t="str"/>
      <x:c r="H25" s="57" t="str">
        <x:v>Lot 4</x:v>
      </x:c>
      <x:c r="I25" s="57" t="str">
        <x:v>Non</x:v>
      </x:c>
      <x:c r="J25" s="57" t="str">
        <x:v>Non</x:v>
      </x:c>
      <x:c r="K25" s="57" t="str">
        <x:v>Inventorié</x:v>
      </x:c>
      <x:c r="L25" s="57" t="str">
        <x:v>Famille statuts</x:v>
      </x:c>
      <x:c r="M25" s="57" t="str"/>
    </x:row>
    <x:row r="26" ht="15" hidden="0" customHeight="1">
      <x:c r="A26" s="57" t="str">
        <x:v>DOC-025</x:v>
      </x:c>
      <x:c r="B26" s="57" t="str">
        <x:v>Statuts SCI IRIS</x:v>
      </x:c>
      <x:c r="C26" s="57" t="str">
        <x:v>Statuts</x:v>
      </x:c>
      <x:c r="D26" s="57" t="str">
        <x:v>Modèle statuts SCI IRIS.docx</x:v>
      </x:c>
      <x:c r="E26" s="57" t="str">
        <x:v>SCI</x:v>
      </x:c>
      <x:c r="F26" s="57" t="str">
        <x:v>Si SCI IRIS</x:v>
      </x:c>
      <x:c r="G26" s="57" t="str"/>
      <x:c r="H26" s="57" t="str">
        <x:v>Lot 4</x:v>
      </x:c>
      <x:c r="I26" s="57" t="str">
        <x:v>Non</x:v>
      </x:c>
      <x:c r="J26" s="57" t="str">
        <x:v>Non</x:v>
      </x:c>
      <x:c r="K26" s="57" t="str">
        <x:v>Inventorié</x:v>
      </x:c>
      <x:c r="L26" s="57" t="str">
        <x:v>Famille statuts</x:v>
      </x:c>
      <x:c r="M26" s="57" t="str"/>
    </x:row>
    <x:row r="27" ht="15" hidden="0" customHeight="1">
      <x:c r="A27" s="57" t="str">
        <x:v>DOC-026</x:v>
      </x:c>
      <x:c r="B27" s="57" t="str">
        <x:v>Statuts SCM</x:v>
      </x:c>
      <x:c r="C27" s="57" t="str">
        <x:v>Statuts</x:v>
      </x:c>
      <x:c r="D27" s="57" t="str">
        <x:v>Statuts SCM.docx</x:v>
      </x:c>
      <x:c r="E27" s="57" t="str">
        <x:v>SCM</x:v>
      </x:c>
      <x:c r="F27" s="57" t="str">
        <x:v>Si SCM</x:v>
      </x:c>
      <x:c r="G27" s="57" t="str"/>
      <x:c r="H27" s="57" t="str">
        <x:v>Lot 4</x:v>
      </x:c>
      <x:c r="I27" s="57" t="str">
        <x:v>Non</x:v>
      </x:c>
      <x:c r="J27" s="57" t="str">
        <x:v>Non</x:v>
      </x:c>
      <x:c r="K27" s="57" t="str">
        <x:v>Inventorié</x:v>
      </x:c>
      <x:c r="L27" s="57" t="str">
        <x:v>Famille statuts</x:v>
      </x:c>
      <x:c r="M27" s="57" t="str"/>
    </x:row>
    <x:row r="28" ht="15" hidden="0" customHeight="1">
      <x:c r="A28" s="57" t="str">
        <x:v>DOC-027</x:v>
      </x:c>
      <x:c r="B28" s="57" t="str">
        <x:v>Statuts SAS SPFPL médecins</x:v>
      </x:c>
      <x:c r="C28" s="57" t="str">
        <x:v>Statuts</x:v>
      </x:c>
      <x:c r="D28" s="57" t="str">
        <x:v>STATUTS_SAS_SPFPL_medecins_modele.docx</x:v>
      </x:c>
      <x:c r="E28" s="57" t="str">
        <x:v>SAS</x:v>
      </x:c>
      <x:c r="F28" s="57" t="str">
        <x:v>Si SAS</x:v>
      </x:c>
      <x:c r="G28" s="57" t="str"/>
      <x:c r="H28" s="57" t="str">
        <x:v>Lot 4</x:v>
      </x:c>
      <x:c r="I28" s="57" t="str">
        <x:v>Non</x:v>
      </x:c>
      <x:c r="J28" s="57" t="str">
        <x:v>Non</x:v>
      </x:c>
      <x:c r="K28" s="57" t="str">
        <x:v>Inventorié</x:v>
      </x:c>
      <x:c r="L28" s="57" t="str">
        <x:v>Famille statuts</x:v>
      </x:c>
      <x:c r="M28" s="57" t="str"/>
    </x:row>
    <x:row r="29" ht="15" hidden="0" customHeight="1">
      <x:c r="A29" s="57" t="str">
        <x:v>DOC-028</x:v>
      </x:c>
      <x:c r="B29" s="57" t="str">
        <x:v>PV AGE cession de parts SCM — SELARL</x:v>
      </x:c>
      <x:c r="C29" s="57" t="str">
        <x:v>Bloc SCM optionnel</x:v>
      </x:c>
      <x:c r="D29" s="57" t="str">
        <x:v>PV AGE cession part SCM.docx</x:v>
      </x:c>
      <x:c r="E29" s="57" t="str">
        <x:v>SELARL</x:v>
      </x:c>
      <x:c r="F29" s="57" t="str">
        <x:v>Si SCM cession activée</x:v>
      </x:c>
      <x:c r="G29" s="57" t="str"/>
      <x:c r="H29" s="57" t="str">
        <x:v>Lot 5</x:v>
      </x:c>
      <x:c r="I29" s="57" t="str">
        <x:v>Non</x:v>
      </x:c>
      <x:c r="J29" s="57" t="str">
        <x:v>Non</x:v>
      </x:c>
      <x:c r="K29" s="57" t="str">
        <x:v>Inventorié</x:v>
      </x:c>
      <x:c r="L29" s="57" t="str">
        <x:v>Bloc SCM</x:v>
      </x:c>
      <x:c r="M29" s="57" t="str"/>
    </x:row>
    <x:row r="30" ht="15" hidden="0" customHeight="1">
      <x:c r="A30" s="57" t="str">
        <x:v>DOC-029</x:v>
      </x:c>
      <x:c r="B30" s="57" t="str">
        <x:v>Courrier SDE — SELARL</x:v>
      </x:c>
      <x:c r="C30" s="57" t="str">
        <x:v>Bloc SCM optionnel</x:v>
      </x:c>
      <x:c r="D30" s="57" t="str">
        <x:v>Courrier SDE.docx</x:v>
      </x:c>
      <x:c r="E30" s="57" t="str">
        <x:v>SELARL</x:v>
      </x:c>
      <x:c r="F30" s="57" t="str">
        <x:v>Si SCM cession activée</x:v>
      </x:c>
      <x:c r="G30" s="57" t="str"/>
      <x:c r="H30" s="57" t="str">
        <x:v>Lot 5</x:v>
      </x:c>
      <x:c r="I30" s="57" t="str">
        <x:v>Non</x:v>
      </x:c>
      <x:c r="J30" s="57" t="str">
        <x:v>Non</x:v>
      </x:c>
      <x:c r="K30" s="57" t="str">
        <x:v>Inventorié</x:v>
      </x:c>
      <x:c r="L30" s="57" t="str">
        <x:v>Bloc SCM</x:v>
      </x:c>
      <x:c r="M30" s="57" t="str"/>
    </x:row>
    <x:row r="31" ht="39.599998474121094" hidden="0" customHeight="1">
      <x:c r="A31" s="57" t="str">
        <x:v>DOC-030</x:v>
      </x:c>
      <x:c r="B31" s="57" t="str">
        <x:v>Acte de cession des parts de la SCM à la SELARL</x:v>
      </x:c>
      <x:c r="C31" s="57" t="str">
        <x:v>Bloc SCM optionnel</x:v>
      </x:c>
      <x:c r="D31" s="57" t="str">
        <x:v>Acte de cession des parts de la SCM à la SELARL.docx / Acte de cession des parts de la SCM à la SELARL - transforme.docx</x:v>
      </x:c>
      <x:c r="E31" s="57" t="str">
        <x:v>SELARL</x:v>
      </x:c>
      <x:c r="F31" s="57" t="str">
        <x:v>Si SCM cession activée</x:v>
      </x:c>
      <x:c r="G31" s="57" t="str"/>
      <x:c r="H31" s="57" t="str">
        <x:v>Lot 5</x:v>
      </x:c>
      <x:c r="I31" s="57" t="str">
        <x:v>Non</x:v>
      </x:c>
      <x:c r="J31" s="57" t="str">
        <x:v>Non</x:v>
      </x:c>
      <x:c r="K31" s="57" t="str">
        <x:v>Inventorié</x:v>
      </x:c>
      <x:c r="L31" s="57" t="str">
        <x:v>Doublon ou variante à arbitrer</x:v>
      </x:c>
      <x:c r="M31" s="57" t="str">
        <x:v>Point ouvert : confirmer version utile vs transformée parasite.</x:v>
      </x:c>
    </x:row>
    <x:row r="32" ht="15" hidden="0" customHeight="1">
      <x:c r="A32" s="57" t="str">
        <x:v>DOC-031</x:v>
      </x:c>
      <x:c r="B32" s="57" t="str">
        <x:v>PV AGE cession de parts SCM — SELAS</x:v>
      </x:c>
      <x:c r="C32" s="57" t="str">
        <x:v>Bloc SCM optionnel</x:v>
      </x:c>
      <x:c r="D32" s="57" t="str">
        <x:v>PV AGE cession part SCM - SELAS.docx</x:v>
      </x:c>
      <x:c r="E32" s="57" t="str">
        <x:v>SELAS</x:v>
      </x:c>
      <x:c r="F32" s="57" t="str">
        <x:v>Si SCM activée</x:v>
      </x:c>
      <x:c r="G32" s="57" t="str"/>
      <x:c r="H32" s="57" t="str">
        <x:v>Lot 5</x:v>
      </x:c>
      <x:c r="I32" s="57" t="str">
        <x:v>Non</x:v>
      </x:c>
      <x:c r="J32" s="57" t="str">
        <x:v>Non</x:v>
      </x:c>
      <x:c r="K32" s="57" t="str">
        <x:v>Inventorié</x:v>
      </x:c>
      <x:c r="L32" s="57" t="str">
        <x:v>Bloc SCM SELAS</x:v>
      </x:c>
      <x:c r="M32" s="57" t="str"/>
    </x:row>
    <x:row r="33" ht="15" hidden="0" customHeight="1">
      <x:c r="A33" s="57" t="str">
        <x:v>DOC-032</x:v>
      </x:c>
      <x:c r="B33" s="57" t="str">
        <x:v>Courrier SDE — SELAS</x:v>
      </x:c>
      <x:c r="C33" s="57" t="str">
        <x:v>Bloc SCM optionnel</x:v>
      </x:c>
      <x:c r="D33" s="57" t="str">
        <x:v>Courrier SDE - SELAS.docx</x:v>
      </x:c>
      <x:c r="E33" s="57" t="str">
        <x:v>SELAS</x:v>
      </x:c>
      <x:c r="F33" s="57" t="str">
        <x:v>Si SCM activée</x:v>
      </x:c>
      <x:c r="G33" s="57" t="str"/>
      <x:c r="H33" s="57" t="str">
        <x:v>Lot 5</x:v>
      </x:c>
      <x:c r="I33" s="57" t="str">
        <x:v>Non</x:v>
      </x:c>
      <x:c r="J33" s="57" t="str">
        <x:v>Non</x:v>
      </x:c>
      <x:c r="K33" s="57" t="str">
        <x:v>Inventorié</x:v>
      </x:c>
      <x:c r="L33" s="57" t="str">
        <x:v>Bloc SCM SELAS</x:v>
      </x:c>
      <x:c r="M33" s="57" t="str"/>
    </x:row>
    <x:row r="34" ht="15" hidden="0" customHeight="1">
      <x:c r="A34" s="57" t="str">
        <x:v>DOC-033</x:v>
      </x:c>
      <x:c r="B34" s="57" t="str">
        <x:v>Acte de cession des parts de la SCM à la SEL</x:v>
      </x:c>
      <x:c r="C34" s="57" t="str">
        <x:v>Bloc SCM optionnel</x:v>
      </x:c>
      <x:c r="D34" s="57" t="str">
        <x:v>Acte_cession_parts_SCM_SEL_modele.docx</x:v>
      </x:c>
      <x:c r="E34" s="57" t="str">
        <x:v>SELAS</x:v>
      </x:c>
      <x:c r="F34" s="57" t="str">
        <x:v>Si SCM activée</x:v>
      </x:c>
      <x:c r="G34" s="57" t="str"/>
      <x:c r="H34" s="57" t="str">
        <x:v>Lot 5</x:v>
      </x:c>
      <x:c r="I34" s="57" t="str">
        <x:v>Non</x:v>
      </x:c>
      <x:c r="J34" s="57" t="str">
        <x:v>Non</x:v>
      </x:c>
      <x:c r="K34" s="57" t="str">
        <x:v>Inventorié</x:v>
      </x:c>
      <x:c r="L34" s="57" t="str">
        <x:v>Bloc SCM SELAS</x:v>
      </x:c>
      <x:c r="M34" s="57" t="str"/>
    </x:row>
    <x:row r="35" ht="15" hidden="0" customHeight="1">
      <x:c r="A35" s="57" t="str">
        <x:v>DOC-034</x:v>
      </x:c>
      <x:c r="B35" s="57" t="str">
        <x:v>Appel de fond SEL</x:v>
      </x:c>
      <x:c r="C35" s="57" t="str">
        <x:v>Spécifique</x:v>
      </x:c>
      <x:c r="D35" s="57" t="str">
        <x:v>appel de fond sel.docx</x:v>
      </x:c>
      <x:c r="E35" s="57" t="str">
        <x:v>SELARL</x:v>
      </x:c>
      <x:c r="F35" s="57" t="str">
        <x:v>Si cession</x:v>
      </x:c>
      <x:c r="G35" s="57" t="str"/>
      <x:c r="H35" s="57" t="str">
        <x:v>Lot 5</x:v>
      </x:c>
      <x:c r="I35" s="57" t="str">
        <x:v>Non</x:v>
      </x:c>
      <x:c r="J35" s="57" t="str">
        <x:v>Non</x:v>
      </x:c>
      <x:c r="K35" s="57" t="str">
        <x:v>Inventorié</x:v>
      </x:c>
      <x:c r="L35" s="57" t="str">
        <x:v>Spécifique SELARL</x:v>
      </x:c>
      <x:c r="M35" s="57" t="str"/>
    </x:row>
    <x:row r="36" ht="15" hidden="0" customHeight="1">
      <x:c r="A36" s="57" t="str">
        <x:v>DOC-035</x:v>
      </x:c>
      <x:c r="B36" s="57" t="str">
        <x:v>Note d’information</x:v>
      </x:c>
      <x:c r="C36" s="57" t="str">
        <x:v>Général mutualisable</x:v>
      </x:c>
      <x:c r="D36" s="57" t="str">
        <x:v>NOTE D'INFORMATION.docx</x:v>
      </x:c>
      <x:c r="E36" s="57" t="str">
        <x:v>SPFPL cession; SPFPL apport</x:v>
      </x:c>
      <x:c r="F36" s="57" t="str">
        <x:v>Si SPFPL cession ou apport</x:v>
      </x:c>
      <x:c r="G36" s="57" t="str"/>
      <x:c r="H36" s="57" t="str">
        <x:v>Lot 5</x:v>
      </x:c>
      <x:c r="I36" s="57" t="str">
        <x:v>Non</x:v>
      </x:c>
      <x:c r="J36" s="57" t="str">
        <x:v>Non</x:v>
      </x:c>
      <x:c r="K36" s="57" t="str">
        <x:v>Inventorié</x:v>
      </x:c>
      <x:c r="L36" s="57" t="str">
        <x:v>Mutualisable SPFPL</x:v>
      </x:c>
      <x:c r="M36" s="57" t="str"/>
    </x:row>
    <x:row r="37" ht="26.399999618530273" hidden="0" customHeight="1">
      <x:c r="A37" s="57" t="str">
        <x:v>DOC-036</x:v>
      </x:c>
      <x:c r="B37" s="57" t="str">
        <x:v>PV SELARL agrément cession SPFPL — plusieurs associés</x:v>
      </x:c>
      <x:c r="C37" s="57" t="str">
        <x:v>Agrément cession SPFPL</x:v>
      </x:c>
      <x:c r="D37" s="57" t="str">
        <x:v>PV SELARL agrément cession SPFPL - SELARL plusieurs associés - transforme.docx</x:v>
      </x:c>
      <x:c r="E37" s="57" t="str">
        <x:v>SPFPL cession</x:v>
      </x:c>
      <x:c r="F37" s="57" t="str">
        <x:v>Si plusieurs associés</x:v>
      </x:c>
      <x:c r="G37" s="57" t="str"/>
      <x:c r="H37" s="57" t="str">
        <x:v>Lot 5</x:v>
      </x:c>
      <x:c r="I37" s="57" t="str">
        <x:v>Non</x:v>
      </x:c>
      <x:c r="J37" s="57" t="str">
        <x:v>Non</x:v>
      </x:c>
      <x:c r="K37" s="57" t="str">
        <x:v>Inventorié</x:v>
      </x:c>
      <x:c r="L37" s="57" t="str">
        <x:v>Variante agrément</x:v>
      </x:c>
      <x:c r="M37" s="57" t="str"/>
    </x:row>
    <x:row r="38" ht="26.399999618530273" hidden="0" customHeight="1">
      <x:c r="A38" s="57" t="str">
        <x:v>DOC-037</x:v>
      </x:c>
      <x:c r="B38" s="57" t="str">
        <x:v>PV SELARL agrément cession SPFPL — associé unique</x:v>
      </x:c>
      <x:c r="C38" s="57" t="str">
        <x:v>Agrément cession SPFPL</x:v>
      </x:c>
      <x:c r="D38" s="57" t="str">
        <x:v>PV SELARL agrément cession SPFPL - SELARL 1 associé - transforme.docx</x:v>
      </x:c>
      <x:c r="E38" s="57" t="str">
        <x:v>SPFPL cession</x:v>
      </x:c>
      <x:c r="F38" s="57" t="str">
        <x:v>Si associé unique</x:v>
      </x:c>
      <x:c r="G38" s="57" t="str"/>
      <x:c r="H38" s="57" t="str">
        <x:v>Lot 5</x:v>
      </x:c>
      <x:c r="I38" s="57" t="str">
        <x:v>Non</x:v>
      </x:c>
      <x:c r="J38" s="57" t="str">
        <x:v>Non</x:v>
      </x:c>
      <x:c r="K38" s="57" t="str">
        <x:v>Inventorié</x:v>
      </x:c>
      <x:c r="L38" s="57" t="str">
        <x:v>Variante agrément</x:v>
      </x:c>
      <x:c r="M38" s="57" t="str"/>
    </x:row>
    <x:row r="39" ht="15" hidden="0" customHeight="1">
      <x:c r="A39" s="57" t="str">
        <x:v>DOC-038</x:v>
      </x:c>
      <x:c r="B39" s="57" t="str">
        <x:v>Acte de cession de parts SPFPL</x:v>
      </x:c>
      <x:c r="C39" s="57" t="str">
        <x:v>Spécifique SPFPL</x:v>
      </x:c>
      <x:c r="D39" s="57" t="str">
        <x:v>Acte_cession_SPFPL_tiers_part_modele.docx</x:v>
      </x:c>
      <x:c r="E39" s="57" t="str">
        <x:v>SPFPL cession</x:v>
      </x:c>
      <x:c r="F39" s="57" t="str">
        <x:v>Si SPFPL cession de parts</x:v>
      </x:c>
      <x:c r="G39" s="57" t="str"/>
      <x:c r="H39" s="57" t="str">
        <x:v>Lot 5</x:v>
      </x:c>
      <x:c r="I39" s="57" t="str">
        <x:v>Non</x:v>
      </x:c>
      <x:c r="J39" s="57" t="str">
        <x:v>Non</x:v>
      </x:c>
      <x:c r="K39" s="57" t="str">
        <x:v>Inventorié</x:v>
      </x:c>
      <x:c r="L39" s="57" t="str">
        <x:v>Spécifique SPFPL</x:v>
      </x:c>
      <x:c r="M39" s="57" t="str"/>
    </x:row>
    <x:row r="40" ht="15" hidden="0" customHeight="1">
      <x:c r="A40" s="57" t="str">
        <x:v>DOC-039</x:v>
      </x:c>
      <x:c r="B40" s="57" t="str">
        <x:v>Acte de cession d’actions SPFPL</x:v>
      </x:c>
      <x:c r="C40" s="57" t="str">
        <x:v>Spécifique SPFPL</x:v>
      </x:c>
      <x:c r="D40" s="57" t="str">
        <x:v>— source non indiquée</x:v>
      </x:c>
      <x:c r="E40" s="57" t="str">
        <x:v>SPFPL cession</x:v>
      </x:c>
      <x:c r="F40" s="57" t="str">
        <x:v>Si SPFPL cession d’actions</x:v>
      </x:c>
      <x:c r="G40" s="57" t="str">
        <x:v>Existence du fichier source à confirmer</x:v>
      </x:c>
      <x:c r="H40" s="57" t="str">
        <x:v>Lot 5</x:v>
      </x:c>
      <x:c r="I40" s="57" t="str">
        <x:v>Non</x:v>
      </x:c>
      <x:c r="J40" s="57" t="str">
        <x:v>Non</x:v>
      </x:c>
      <x:c r="K40" s="57" t="str">
        <x:v>Inventorié</x:v>
      </x:c>
      <x:c r="L40" s="57" t="str">
        <x:v>Point ouvert</x:v>
      </x:c>
      <x:c r="M40" s="57" t="str">
        <x:v>À arbitrer avant demande source.</x:v>
      </x:c>
    </x:row>
    <x:row r="41" ht="15" hidden="0" customHeight="1">
      <x:c r="A41" s="57" t="str">
        <x:v>DOC-040</x:v>
      </x:c>
      <x:c r="B41" s="57" t="str">
        <x:v>Contrat d’apport SEL SPFPL</x:v>
      </x:c>
      <x:c r="C41" s="57" t="str">
        <x:v>Spécifique SPFPL apport</x:v>
      </x:c>
      <x:c r="D41" s="57" t="str">
        <x:v>Contrat d_apport SEL SPFPL.docx</x:v>
      </x:c>
      <x:c r="E41" s="57" t="str">
        <x:v>SPFPL apport</x:v>
      </x:c>
      <x:c r="F41" s="57" t="str">
        <x:v>Si SPFPL apport</x:v>
      </x:c>
      <x:c r="G41" s="57" t="str"/>
      <x:c r="H41" s="57" t="str">
        <x:v>Lot 5</x:v>
      </x:c>
      <x:c r="I41" s="57" t="str">
        <x:v>Non</x:v>
      </x:c>
      <x:c r="J41" s="57" t="str">
        <x:v>Non</x:v>
      </x:c>
      <x:c r="K41" s="57" t="str">
        <x:v>Inventorié</x:v>
      </x:c>
      <x:c r="L41" s="57" t="str">
        <x:v>Spécifique apport</x:v>
      </x:c>
      <x:c r="M41" s="57" t="str"/>
    </x:row>
    <x:row r="42" ht="39.599998474121094" hidden="0" customHeight="1">
      <x:c r="A42" s="57" t="str">
        <x:v>DOC-041</x:v>
      </x:c>
      <x:c r="B42" s="57" t="str">
        <x:v>Attestation sur le capital / liste des souscripteurs</x:v>
      </x:c>
      <x:c r="C42" s="57" t="str">
        <x:v>Capital / souscripteurs</x:v>
      </x:c>
      <x:c r="D42" s="57" t="str">
        <x:v>Attestation sur le capital - apport - liste des souscripteurs.docx</x:v>
      </x:c>
      <x:c r="E42" s="57" t="str">
        <x:v>SPFPL apport; SAS; à confirmer SELAS/SCS</x:v>
      </x:c>
      <x:c r="F42" s="57" t="str">
        <x:v>Si attestation capital ou liste souscripteurs requise</x:v>
      </x:c>
      <x:c r="G42" s="57" t="str">
        <x:v>Même fichier indiqué pour SAS capital et liste des souscripteurs; périmètre à confirmer</x:v>
      </x:c>
      <x:c r="H42" s="57" t="str">
        <x:v>Lot 5</x:v>
      </x:c>
      <x:c r="I42" s="57" t="str">
        <x:v>Non</x:v>
      </x:c>
      <x:c r="J42" s="57" t="str">
        <x:v>Non</x:v>
      </x:c>
      <x:c r="K42" s="57" t="str">
        <x:v>Inventorié</x:v>
      </x:c>
      <x:c r="L42" s="57" t="str">
        <x:v>Famille partiellement mutualisée</x:v>
      </x:c>
      <x:c r="M42" s="57" t="str">
        <x:v>Point ouvert : confirmer cas exacts d’usage.</x:v>
      </x:c>
    </x:row>
    <x:row r="43" ht="26.399999618530273" hidden="0" customHeight="1">
      <x:c r="A43" s="57" t="str">
        <x:v>DOC-042</x:v>
      </x:c>
      <x:c r="B43" s="57" t="str">
        <x:v>Attestation de nomination du commissaire aux apports</x:v>
      </x:c>
      <x:c r="C43" s="57" t="str">
        <x:v>Spécifique SPFPL apport</x:v>
      </x:c>
      <x:c r="D43" s="57" t="str">
        <x:v>attestation nomination commissaire aux apports - transforme.docx</x:v>
      </x:c>
      <x:c r="E43" s="57" t="str">
        <x:v>SPFPL apport</x:v>
      </x:c>
      <x:c r="F43" s="57" t="str">
        <x:v>Si commissaire aux apports nommé</x:v>
      </x:c>
      <x:c r="G43" s="57" t="str"/>
      <x:c r="H43" s="57" t="str">
        <x:v>Lot 5</x:v>
      </x:c>
      <x:c r="I43" s="57" t="str">
        <x:v>Non</x:v>
      </x:c>
      <x:c r="J43" s="57" t="str">
        <x:v>Non</x:v>
      </x:c>
      <x:c r="K43" s="57" t="str">
        <x:v>Inventorié</x:v>
      </x:c>
      <x:c r="L43" s="57" t="str">
        <x:v>Spécifique apport</x:v>
      </x:c>
      <x:c r="M43" s="57" t="str"/>
    </x:row>
    <x:row r="44" ht="15" hidden="0" customHeight="1">
      <x:c r="A44" s="57" t="str">
        <x:v>DOC-043</x:v>
      </x:c>
      <x:c r="B44" s="57" t="str">
        <x:v>Lettre option IS</x:v>
      </x:c>
      <x:c r="C44" s="57" t="str">
        <x:v>Spécifique SCI</x:v>
      </x:c>
      <x:c r="D44" s="57" t="str">
        <x:v>lettre option IS.docx</x:v>
      </x:c>
      <x:c r="E44" s="57" t="str">
        <x:v>SCI</x:v>
      </x:c>
      <x:c r="F44" s="57" t="str">
        <x:v>Si option IS</x:v>
      </x:c>
      <x:c r="G44" s="57" t="str"/>
      <x:c r="H44" s="57" t="str">
        <x:v>Lot 5</x:v>
      </x:c>
      <x:c r="I44" s="57" t="str">
        <x:v>Non</x:v>
      </x:c>
      <x:c r="J44" s="57" t="str">
        <x:v>Non</x:v>
      </x:c>
      <x:c r="K44" s="57" t="str">
        <x:v>Inventorié</x:v>
      </x:c>
      <x:c r="L44" s="57" t="str">
        <x:v>Spécifique SCI</x:v>
      </x:c>
      <x:c r="M44" s="57" t="str"/>
    </x:row>
    <x:row r="45" ht="15" hidden="0" customHeight="1">
      <x:c r="A45" s="57" t="str">
        <x:v>DOC-044</x:v>
      </x:c>
      <x:c r="B45" s="57" t="str">
        <x:v>Pacte d’associés SCM</x:v>
      </x:c>
      <x:c r="C45" s="57" t="str">
        <x:v>Spécifique SCM</x:v>
      </x:c>
      <x:c r="D45" s="57" t="str">
        <x:v>Pacte d_associés SCM.docx</x:v>
      </x:c>
      <x:c r="E45" s="57" t="str">
        <x:v>SCM</x:v>
      </x:c>
      <x:c r="F45" s="57" t="str">
        <x:v>Si SCM</x:v>
      </x:c>
      <x:c r="G45" s="57" t="str"/>
      <x:c r="H45" s="57" t="str">
        <x:v>Lot 5</x:v>
      </x:c>
      <x:c r="I45" s="57" t="str">
        <x:v>Non</x:v>
      </x:c>
      <x:c r="J45" s="57" t="str">
        <x:v>Non</x:v>
      </x:c>
      <x:c r="K45" s="57" t="str">
        <x:v>Inventorié</x:v>
      </x:c>
      <x:c r="L45" s="57" t="str">
        <x:v>Spécifique SCM</x:v>
      </x:c>
      <x:c r="M45" s="57" t="str"/>
    </x:row>
    <x:row r="46" ht="15" hidden="0" customHeight="1">
      <x:c r="A46" s="57" t="str">
        <x:v>DOC-045</x:v>
      </x:c>
      <x:c r="B46" s="57" t="str">
        <x:v>Liste des dépenses communes SCM</x:v>
      </x:c>
      <x:c r="C46" s="57" t="str">
        <x:v>Spécifique SCM</x:v>
      </x:c>
      <x:c r="D46" s="57" t="str">
        <x:v>Liste dépenses communes SCM.doc</x:v>
      </x:c>
      <x:c r="E46" s="57" t="str">
        <x:v>SCM</x:v>
      </x:c>
      <x:c r="F46" s="57" t="str">
        <x:v>Si SCM</x:v>
      </x:c>
      <x:c r="G46" s="57" t="str"/>
      <x:c r="H46" s="57" t="str">
        <x:v>Lot 5</x:v>
      </x:c>
      <x:c r="I46" s="57" t="str">
        <x:v>Non</x:v>
      </x:c>
      <x:c r="J46" s="57" t="str">
        <x:v>Non</x:v>
      </x:c>
      <x:c r="K46" s="57" t="str">
        <x:v>Inventorié</x:v>
      </x:c>
      <x:c r="L46" s="57" t="str">
        <x:v>Spécifique SCM</x:v>
      </x:c>
      <x:c r="M46" s="57" t="str">
        <x:v>Extension .doc à confirmer / convertir selon pipeline.</x:v>
      </x:c>
    </x:row>
    <x:row r="47" ht="15" hidden="0" customHeight="1">
      <x:c r="A47" s="57" t="str">
        <x:v>DOC-046</x:v>
      </x:c>
      <x:c r="B47" s="57" t="str">
        <x:v>Contrat frais communs</x:v>
      </x:c>
      <x:c r="C47" s="57" t="str">
        <x:v>Spécifique SCM</x:v>
      </x:c>
      <x:c r="D47" s="57" t="str">
        <x:v>CONTRAT FRAIS COMMUNS.docx</x:v>
      </x:c>
      <x:c r="E47" s="57" t="str">
        <x:v>SCM</x:v>
      </x:c>
      <x:c r="F47" s="57" t="str">
        <x:v>Si SCM</x:v>
      </x:c>
      <x:c r="G47" s="57" t="str"/>
      <x:c r="H47" s="57" t="str">
        <x:v>Lot 5</x:v>
      </x:c>
      <x:c r="I47" s="57" t="str">
        <x:v>Non</x:v>
      </x:c>
      <x:c r="J47" s="57" t="str">
        <x:v>Non</x:v>
      </x:c>
      <x:c r="K47" s="57" t="str">
        <x:v>Inventorié</x:v>
      </x:c>
      <x:c r="L47" s="57" t="str">
        <x:v>Spécifique SCM</x:v>
      </x:c>
      <x:c r="M47" s="57" t="str"/>
    </x:row>
    <x:row r="48" ht="26.399999618530273" hidden="0" customHeight="1">
      <x:c r="A48" s="57" t="str">
        <x:v>DOC-047</x:v>
      </x:c>
      <x:c r="B48" s="57" t="str">
        <x:v>Règlement intérieur de la société civile de moyens</x:v>
      </x:c>
      <x:c r="C48" s="57" t="str">
        <x:v>Spécifique SCM</x:v>
      </x:c>
      <x:c r="D48" s="57" t="str">
        <x:v>2024 REGLEMENT INTERIEUR DE LA SOCIETE CIVILE DE MOYENS - SCM DES DOCTEURS XX.docx</x:v>
      </x:c>
      <x:c r="E48" s="57" t="str">
        <x:v>SCM</x:v>
      </x:c>
      <x:c r="F48" s="57" t="str">
        <x:v>Si SCM</x:v>
      </x:c>
      <x:c r="G48" s="57" t="str"/>
      <x:c r="H48" s="57" t="str">
        <x:v>Lot 5</x:v>
      </x:c>
      <x:c r="I48" s="57" t="str">
        <x:v>Non</x:v>
      </x:c>
      <x:c r="J48" s="57" t="str">
        <x:v>Non</x:v>
      </x:c>
      <x:c r="K48" s="57" t="str">
        <x:v>Inventorié</x:v>
      </x:c>
      <x:c r="L48" s="57" t="str">
        <x:v>Spécifique SCM</x:v>
      </x:c>
      <x:c r="M48" s="57" t="str"/>
    </x:row>
    <x:row r="49" ht="15" hidden="0" customHeight="1">
      <x:c r="A49" s="57" t="str">
        <x:v>DOC-048</x:v>
      </x:c>
      <x:c r="B49" s="57" t="str">
        <x:v>PV rémunération président</x:v>
      </x:c>
      <x:c r="C49" s="57" t="str">
        <x:v>Spécifique SAS</x:v>
      </x:c>
      <x:c r="D49" s="57" t="str">
        <x:v>PV remuneration president - transforme.docx</x:v>
      </x:c>
      <x:c r="E49" s="57" t="str">
        <x:v>SAS</x:v>
      </x:c>
      <x:c r="F49" s="57" t="str">
        <x:v>Si SAS</x:v>
      </x:c>
      <x:c r="G49" s="57" t="str"/>
      <x:c r="H49" s="57" t="str">
        <x:v>Lot 5</x:v>
      </x:c>
      <x:c r="I49" s="57" t="str">
        <x:v>Non</x:v>
      </x:c>
      <x:c r="J49" s="57" t="str">
        <x:v>Non</x:v>
      </x:c>
      <x:c r="K49" s="57" t="str">
        <x:v>Inventorié</x:v>
      </x:c>
      <x:c r="L49" s="57" t="str">
        <x:v>Spécifique SAS</x:v>
      </x:c>
      <x:c r="M49" s="57" t="str"/>
    </x:row>
  </x:sheetData>
  <x:conditionalFormatting sqref="K2:K49">
    <x:cfRule type="expression" dxfId="2" priority="1">
      <x:formula>K2="Hors automatisation initiale"</x:formula>
    </x:cfRule>
  </x:conditionalFormatting>
  <x:dataValidations count="2">
    <x:dataValidation type="list" sqref="K2:K49">
      <x:formula1>"Inventorié,Validé,Source reçue,Analysé,Spécifié,Codé,Testé,Hors automatisation initiale"</x:formula1>
    </x:dataValidation>
    <x:dataValidation type="list" sqref="I2:J49">
      <x:formula1>"Oui,Non"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5a37473f594d4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38" hidden="0" customWidth="1"/>
    <x:col min="4" max="4" width="42" hidden="0" customWidth="1"/>
    <x:col min="5" max="5" width="24" hidden="0" customWidth="1"/>
    <x:col min="6" max="6" width="38" hidden="0" customWidth="1"/>
    <x:col min="7" max="7" width="36" hidden="0" customWidth="1"/>
    <x:col min="8" max="8" width="36" hidden="0" customWidth="1"/>
    <x:col min="9" max="9" width="18" hidden="0" customWidth="1"/>
    <x:col min="10" max="10" width="20" hidden="0" customWidth="1"/>
    <x:col min="11" max="11" width="12" hidden="0" customWidth="1"/>
    <x:col min="12" max="12" width="18" hidden="0" customWidth="1"/>
    <x:col min="13" max="13" width="45" hidden="0" customWidth="1"/>
  </x:cols>
  <x:sheetData>
    <x:row r="1" ht="30" hidden="0" customHeight="1">
      <x:c r="A1" s="56" t="str">
        <x:v>doc_id</x:v>
      </x:c>
      <x:c r="B1" s="56" t="str">
        <x:v>generateur_python</x:v>
      </x:c>
      <x:c r="C1" s="56" t="str">
        <x:v>nom_canonique</x:v>
      </x:c>
      <x:c r="D1" s="56" t="str">
        <x:v>fichier_modele</x:v>
      </x:c>
      <x:c r="E1" s="56" t="str">
        <x:v>categorie_moteur</x:v>
      </x:c>
      <x:c r="F1" s="56" t="str">
        <x:v>structures</x:v>
      </x:c>
      <x:c r="G1" s="56" t="str">
        <x:v>condition_generale</x:v>
      </x:c>
      <x:c r="H1" s="56" t="str">
        <x:v>conditions_specifiques</x:v>
      </x:c>
      <x:c r="I1" s="56" t="str">
        <x:v>associes_dynamiques</x:v>
      </x:c>
      <x:c r="J1" s="56" t="str">
        <x:v>accords_grammaticaux</x:v>
      </x:c>
      <x:c r="K1" s="56" t="str">
        <x:v>hors_auto</x:v>
      </x:c>
      <x:c r="L1" s="56" t="str">
        <x:v>statut_spec</x:v>
      </x:c>
      <x:c r="M1" s="56" t="str">
        <x:v>remarques</x:v>
      </x:c>
    </x:row>
    <x:row r="2" ht="26.399999618530273" hidden="0" customHeight="1">
      <x:c r="A2" s="57" t="str">
        <x:v>DOC-001</x:v>
      </x:c>
      <x:c r="B2" s="57" t="str">
        <x:v>generate_declaration_sur_l_honneur_de_non_condamnation</x:v>
      </x:c>
      <x:c r="C2" s="57" t="str">
        <x:v>Déclaration sur l’honneur de non-condamnation</x:v>
      </x:c>
      <x:c r="D2" s="57" t="str">
        <x:v>Déclaration sur l'honneur de non condamnation.docx</x:v>
      </x:c>
      <x:c r="E2" s="57" t="str">
        <x:v>Universel</x:v>
      </x:c>
      <x:c r="F2" s="57" t="str">
        <x:v>SELARL; SELAS; SPFPL cession; SPFPL apport; SCS; SCI; SCM; SAS</x:v>
      </x:c>
      <x:c r="G2" s="57" t="str">
        <x:v>Tous les dossiers</x:v>
      </x:c>
      <x:c r="H2" s="57" t="str"/>
      <x:c r="I2" s="57" t="str">
        <x:v>Non</x:v>
      </x:c>
      <x:c r="J2" s="57" t="str">
        <x:v>Oui (genre)</x:v>
      </x:c>
      <x:c r="K2" s="57" t="str">
        <x:v>Non</x:v>
      </x:c>
      <x:c r="L2" s="57" t="str">
        <x:v>Spécifié v1</x:v>
      </x:c>
      <x:c r="M2" s="57" t="str">
        <x:v>Gabarit court ; génération propre recommandée ; signature graphique optionnelle ou zone vide.</x:v>
      </x:c>
    </x:row>
    <x:row r="3" ht="26.399999618530273" hidden="0" customHeight="1">
      <x:c r="A3" s="57" t="str">
        <x:v>DOC-002</x:v>
      </x:c>
      <x:c r="B3" s="57" t="str">
        <x:v>generate_autorisation_de_domiciliation</x:v>
      </x:c>
      <x:c r="C3" s="57" t="str">
        <x:v>Autorisation de domiciliation</x:v>
      </x:c>
      <x:c r="D3" s="57" t="str">
        <x:v>Autorisation de domiciliation.docx</x:v>
      </x:c>
      <x:c r="E3" s="57" t="str">
        <x:v>Universel</x:v>
      </x:c>
      <x:c r="F3" s="57" t="str">
        <x:v>SELARL; SELAS; SPFPL cession; SPFPL apport; SCS; SCI; SCM; SAS</x:v>
      </x:c>
      <x:c r="G3" s="57" t="str">
        <x:v>Tous les dossiers</x:v>
      </x:c>
      <x:c r="H3" s="57" t="str"/>
      <x:c r="I3" s="57" t="str">
        <x:v>Non</x:v>
      </x:c>
      <x:c r="J3" s="57" t="str">
        <x:v>Oui (genre)</x:v>
      </x:c>
      <x:c r="K3" s="57" t="str">
        <x:v>Non</x:v>
      </x:c>
      <x:c r="L3" s="57" t="str">
        <x:v>Spécifié v1</x:v>
      </x:c>
      <x:c r="M3" s="57" t="str">
        <x:v>Retenir le texte révisé du modèle ; utiliser un champ d’adresse de domiciliation affichée ou valider le mapping siège.</x:v>
      </x:c>
    </x:row>
    <x:row r="4" ht="26.399999618530273" hidden="0" customHeight="1">
      <x:c r="A4" s="57" t="str">
        <x:v>DOC-003</x:v>
      </x:c>
      <x:c r="B4" s="57" t="str">
        <x:v>generate_procuration</x:v>
      </x:c>
      <x:c r="C4" s="57" t="str">
        <x:v>Procuration</x:v>
      </x:c>
      <x:c r="D4" s="57" t="str">
        <x:v>Procuration.docx</x:v>
      </x:c>
      <x:c r="E4" s="57" t="str">
        <x:v>Universel</x:v>
      </x:c>
      <x:c r="F4" s="57" t="str">
        <x:v>SELARL; SELAS; SPFPL cession; SPFPL apport; SCS; SCI; SCM; SAS</x:v>
      </x:c>
      <x:c r="G4" s="57" t="str">
        <x:v>Tous les dossiers</x:v>
      </x:c>
      <x:c r="H4" s="57" t="str"/>
      <x:c r="I4" s="57" t="str">
        <x:v>Non</x:v>
      </x:c>
      <x:c r="J4" s="57" t="str">
        <x:v>Oui (genre)</x:v>
      </x:c>
      <x:c r="K4" s="57" t="str">
        <x:v>Non</x:v>
      </x:c>
      <x:c r="L4" s="57" t="str">
        <x:v>Spécifié v1</x:v>
      </x:c>
      <x:c r="M4" s="57" t="str">
        <x:v>Mandataire fixe SYDEL à externaliser en constantes ; génération propre recommandée.</x:v>
      </x:c>
    </x:row>
    <x:row r="5" ht="26.399999618530273" hidden="0" customHeight="1">
      <x:c r="A5" s="57" t="str">
        <x:v>DOC-004</x:v>
      </x:c>
      <x:c r="B5" s="57" t="str">
        <x:v>generate_pv_nomination_gerant</x:v>
      </x:c>
      <x:c r="C5" s="57" t="str">
        <x:v>PV nomination gérant</x:v>
      </x:c>
      <x:c r="D5" s="57" t="str">
        <x:v>PV nomination gérant.docx</x:v>
      </x:c>
      <x:c r="E5" s="57" t="str">
        <x:v>Général mutualisable</x:v>
      </x:c>
      <x:c r="F5" s="57" t="str">
        <x:v>SELARL; SELAS; SPFPL cession; SPFPL apport; SCS; SCI; SCM</x:v>
      </x:c>
      <x:c r="G5" s="57" t="str">
        <x:v>Structure nécessitant un gérant / nomination</x:v>
      </x:c>
      <x:c r="H5" s="57" t="str">
        <x:v>Gestion dynamique du nombre d’associés indiquée dans les règles</x:v>
      </x:c>
      <x:c r="I5" s="57" t="str">
        <x:v>Oui</x:v>
      </x:c>
      <x:c r="J5" s="57" t="str">
        <x:v>Oui/à confirmer</x:v>
      </x:c>
      <x:c r="K5" s="57" t="str">
        <x:v>Non</x:v>
      </x:c>
      <x:c r="L5" s="57" t="str">
        <x:v>Non spécifié</x:v>
      </x:c>
      <x:c r="M5" s="57" t="str">
        <x:v>Le document source indique un modèle plusieurs associés à titre d’exemple.</x:v>
      </x:c>
    </x:row>
    <x:row r="6" ht="26.399999618530273" hidden="0" customHeight="1">
      <x:c r="A6" s="57" t="str">
        <x:v>DOC-005</x:v>
      </x:c>
      <x:c r="B6" s="57" t="str">
        <x:v>generate_demande_d_inscription_a_l_ordre</x:v>
      </x:c>
      <x:c r="C6" s="57" t="str">
        <x:v>Demande d’inscription à l’ordre</x:v>
      </x:c>
      <x:c r="D6" s="57" t="str">
        <x:v>Demande d'inscription à l'ordre.docx</x:v>
      </x:c>
      <x:c r="E6" s="57" t="str">
        <x:v>Général mutualisable</x:v>
      </x:c>
      <x:c r="F6" s="57" t="str">
        <x:v>SELARL; SELAS; SPFPL cession; SPFPL apport; SCM</x:v>
      </x:c>
      <x:c r="G6" s="57" t="str">
        <x:v>Dossiers soumis à inscription à l’ordre</x:v>
      </x:c>
      <x:c r="H6" s="57" t="str"/>
      <x:c r="I6" s="57" t="str">
        <x:v>Non/à confirmer</x:v>
      </x:c>
      <x:c r="J6" s="57" t="str">
        <x:v>Non/à confirmer</x:v>
      </x:c>
      <x:c r="K6" s="57" t="str">
        <x:v>Non</x:v>
      </x:c>
      <x:c r="L6" s="57" t="str">
        <x:v>Non spécifié</x:v>
      </x:c>
      <x:c r="M6" s="57" t="str">
        <x:v>Mutualisable probable</x:v>
      </x:c>
    </x:row>
    <x:row r="7" ht="26.399999618530273" hidden="0" customHeight="1">
      <x:c r="A7" s="57" t="str">
        <x:v>DOC-006</x:v>
      </x:c>
      <x:c r="B7" s="57" t="str">
        <x:v>generate_lettre_de_renonciation_a_revendiquer_la_qualite_d_associe</x:v>
      </x:c>
      <x:c r="C7" s="57" t="str">
        <x:v>Lettre de renonciation à revendiquer la qualité d’associé</x:v>
      </x:c>
      <x:c r="D7" s="57" t="str">
        <x:v>Lettre de renonciation a revendiquer la qualite d'associe.docx</x:v>
      </x:c>
      <x:c r="E7" s="57" t="str">
        <x:v>Général mutualisable</x:v>
      </x:c>
      <x:c r="F7" s="57" t="str">
        <x:v>SELARL; SELAS; SPFPL cession; SPFPL apport</x:v>
      </x:c>
      <x:c r="G7" s="57" t="str">
        <x:v>Si régime communautaire</x:v>
      </x:c>
      <x:c r="H7" s="57" t="str"/>
      <x:c r="I7" s="57" t="str">
        <x:v>Non/à confirmer</x:v>
      </x:c>
      <x:c r="J7" s="57" t="str">
        <x:v>Non/à confirmer</x:v>
      </x:c>
      <x:c r="K7" s="57" t="str">
        <x:v>Non</x:v>
      </x:c>
      <x:c r="L7" s="57" t="str">
        <x:v>Non spécifié</x:v>
      </x:c>
      <x:c r="M7" s="57" t="str">
        <x:v>Régime communautaire</x:v>
      </x:c>
    </x:row>
    <x:row r="8" ht="26.399999618530273" hidden="0" customHeight="1">
      <x:c r="A8" s="57" t="str">
        <x:v>DOC-007</x:v>
      </x:c>
      <x:c r="B8" s="57" t="str">
        <x:v>generate_lettre_d_avertissement_au_conjoint_en_cas_d_apport_d_un_bien_commun</x:v>
      </x:c>
      <x:c r="C8" s="57" t="str">
        <x:v>Lettre d’avertissement au conjoint en cas d’apport d’un bien commun</x:v>
      </x:c>
      <x:c r="D8" s="57" t="str">
        <x:v>Lettre d'avertissement au conjoint en cas d'apport d'un bien commun.docx</x:v>
      </x:c>
      <x:c r="E8" s="57" t="str">
        <x:v>Général mutualisable</x:v>
      </x:c>
      <x:c r="F8" s="57" t="str">
        <x:v>SELARL; SELAS; SPFPL cession; SPFPL apport</x:v>
      </x:c>
      <x:c r="G8" s="57" t="str">
        <x:v>Si régime communautaire</x:v>
      </x:c>
      <x:c r="H8" s="57" t="str"/>
      <x:c r="I8" s="57" t="str">
        <x:v>Non/à confirmer</x:v>
      </x:c>
      <x:c r="J8" s="57" t="str">
        <x:v>Non/à confirmer</x:v>
      </x:c>
      <x:c r="K8" s="57" t="str">
        <x:v>Non</x:v>
      </x:c>
      <x:c r="L8" s="57" t="str">
        <x:v>Non spécifié</x:v>
      </x:c>
      <x:c r="M8" s="57" t="str">
        <x:v>Régime communautaire</x:v>
      </x:c>
    </x:row>
    <x:row r="9" ht="15" hidden="0" customHeight="1">
      <x:c r="A9" s="57" t="str">
        <x:v>DOC-008</x:v>
      </x:c>
      <x:c r="B9" s="57" t="str">
        <x:v>generate_avenant_contrat_de_bail</x:v>
      </x:c>
      <x:c r="C9" s="57" t="str">
        <x:v>Avenant contrat de bail</x:v>
      </x:c>
      <x:c r="D9" s="57" t="str">
        <x:v>Avenant Contrat de bail.docx</x:v>
      </x:c>
      <x:c r="E9" s="57" t="str">
        <x:v>Général mutualisable</x:v>
      </x:c>
      <x:c r="F9" s="57" t="str">
        <x:v>SELARL; SELAS</x:v>
      </x:c>
      <x:c r="G9" s="57" t="str">
        <x:v>Si cession</x:v>
      </x:c>
      <x:c r="H9" s="57" t="str"/>
      <x:c r="I9" s="57" t="str">
        <x:v>Non/à confirmer</x:v>
      </x:c>
      <x:c r="J9" s="57" t="str">
        <x:v>Non/à confirmer</x:v>
      </x:c>
      <x:c r="K9" s="57" t="str">
        <x:v>Non</x:v>
      </x:c>
      <x:c r="L9" s="57" t="str">
        <x:v>Non spécifié</x:v>
      </x:c>
      <x:c r="M9" s="57" t="str">
        <x:v>Mutualisable cession</x:v>
      </x:c>
    </x:row>
    <x:row r="10" ht="15" hidden="0" customHeight="1">
      <x:c r="A10" s="57" t="str">
        <x:v>DOC-009</x:v>
      </x:c>
      <x:c r="B10" s="57" t="str">
        <x:v>generate_acte_de_cession_d_un_cabinet_medical</x:v>
      </x:c>
      <x:c r="C10" s="57" t="str">
        <x:v>Acte de cession d’un cabinet médical</x:v>
      </x:c>
      <x:c r="D10" s="57" t="str">
        <x:v>Acte de cession d_un cabinet médical.docx</x:v>
      </x:c>
      <x:c r="E10" s="57" t="str">
        <x:v>Cession cabinet</x:v>
      </x:c>
      <x:c r="F10" s="57" t="str">
        <x:v>SELARL; SELAS</x:v>
      </x:c>
      <x:c r="G10" s="57" t="str">
        <x:v>Si cession de cabinet médical</x:v>
      </x:c>
      <x:c r="H10" s="57" t="str"/>
      <x:c r="I10" s="57" t="str">
        <x:v>Non/à confirmer</x:v>
      </x:c>
      <x:c r="J10" s="57" t="str">
        <x:v>Non/à confirmer</x:v>
      </x:c>
      <x:c r="K10" s="57" t="str">
        <x:v>Non</x:v>
      </x:c>
      <x:c r="L10" s="57" t="str">
        <x:v>Non spécifié</x:v>
      </x:c>
      <x:c r="M10" s="57" t="str">
        <x:v>Variante métier cabinet médical</x:v>
      </x:c>
    </x:row>
    <x:row r="11" ht="26.399999618530273" hidden="0" customHeight="1">
      <x:c r="A11" s="57" t="str">
        <x:v>DOC-010</x:v>
      </x:c>
      <x:c r="B11" s="57" t="str">
        <x:v>generate_compromis_de_cession_d_un_cabinet_medical</x:v>
      </x:c>
      <x:c r="C11" s="57" t="str">
        <x:v>Compromis de cession d’un cabinet médical</x:v>
      </x:c>
      <x:c r="D11" s="57" t="str">
        <x:v>Compromis de cession d_un cabinet médical.docx</x:v>
      </x:c>
      <x:c r="E11" s="57" t="str">
        <x:v>Cession cabinet</x:v>
      </x:c>
      <x:c r="F11" s="57" t="str">
        <x:v>SELARL; SELAS</x:v>
      </x:c>
      <x:c r="G11" s="57" t="str">
        <x:v>Si cession de cabinet médical</x:v>
      </x:c>
      <x:c r="H11" s="57" t="str"/>
      <x:c r="I11" s="57" t="str">
        <x:v>Non/à confirmer</x:v>
      </x:c>
      <x:c r="J11" s="57" t="str">
        <x:v>Non/à confirmer</x:v>
      </x:c>
      <x:c r="K11" s="57" t="str">
        <x:v>Non</x:v>
      </x:c>
      <x:c r="L11" s="57" t="str">
        <x:v>Non spécifié</x:v>
      </x:c>
      <x:c r="M11" s="57" t="str">
        <x:v>Variante métier cabinet médical</x:v>
      </x:c>
    </x:row>
    <x:row r="12" ht="15" hidden="0" customHeight="1">
      <x:c r="A12" s="57" t="str">
        <x:v>DOC-011</x:v>
      </x:c>
      <x:c r="B12" s="57" t="str">
        <x:v>generate_acte_de_cession_d_un_cabinet_dentaire</x:v>
      </x:c>
      <x:c r="C12" s="57" t="str">
        <x:v>Acte de cession d’un cabinet dentaire</x:v>
      </x:c>
      <x:c r="D12" s="57" t="str">
        <x:v>Acte de cession d'un cabinet dentaire.docx</x:v>
      </x:c>
      <x:c r="E12" s="57" t="str">
        <x:v>Cession cabinet</x:v>
      </x:c>
      <x:c r="F12" s="57" t="str">
        <x:v>SELARL; SELAS</x:v>
      </x:c>
      <x:c r="G12" s="57" t="str">
        <x:v>Si cession de cabinet dentaire</x:v>
      </x:c>
      <x:c r="H12" s="57" t="str"/>
      <x:c r="I12" s="57" t="str">
        <x:v>Non/à confirmer</x:v>
      </x:c>
      <x:c r="J12" s="57" t="str">
        <x:v>Non/à confirmer</x:v>
      </x:c>
      <x:c r="K12" s="57" t="str">
        <x:v>Non</x:v>
      </x:c>
      <x:c r="L12" s="57" t="str">
        <x:v>Non spécifié</x:v>
      </x:c>
      <x:c r="M12" s="57" t="str">
        <x:v>Variante métier cabinet dentaire</x:v>
      </x:c>
    </x:row>
    <x:row r="13" ht="26.399999618530273" hidden="0" customHeight="1">
      <x:c r="A13" s="57" t="str">
        <x:v>DOC-012</x:v>
      </x:c>
      <x:c r="B13" s="57" t="str">
        <x:v>generate_compromis_de_cession_d_un_cabinet_dentaire</x:v>
      </x:c>
      <x:c r="C13" s="57" t="str">
        <x:v>Compromis de cession d’un cabinet dentaire</x:v>
      </x:c>
      <x:c r="D13" s="57" t="str">
        <x:v>Compromis de cession d_un cabinet dentaire.docx</x:v>
      </x:c>
      <x:c r="E13" s="57" t="str">
        <x:v>Cession cabinet</x:v>
      </x:c>
      <x:c r="F13" s="57" t="str">
        <x:v>SELARL; SELAS</x:v>
      </x:c>
      <x:c r="G13" s="57" t="str">
        <x:v>Si cession de cabinet dentaire</x:v>
      </x:c>
      <x:c r="H13" s="57" t="str"/>
      <x:c r="I13" s="57" t="str">
        <x:v>Non/à confirmer</x:v>
      </x:c>
      <x:c r="J13" s="57" t="str">
        <x:v>Non/à confirmer</x:v>
      </x:c>
      <x:c r="K13" s="57" t="str">
        <x:v>Non</x:v>
      </x:c>
      <x:c r="L13" s="57" t="str">
        <x:v>Non spécifié</x:v>
      </x:c>
      <x:c r="M13" s="57" t="str">
        <x:v>Variante métier cabinet dentaire</x:v>
      </x:c>
    </x:row>
    <x:row r="14" ht="26.399999618530273" hidden="0" customHeight="1">
      <x:c r="A14" s="57" t="str">
        <x:v>DOC-013</x:v>
      </x:c>
      <x:c r="B14" s="57" t="str">
        <x:v>generate_formulaire_de_derogation_pour_exercer_sur_plusieurs_sites_avec_la_sel</x:v>
      </x:c>
      <x:c r="C14" s="57" t="str">
        <x:v>Formulaire de dérogation pour exercer sur plusieurs sites avec la SEL</x:v>
      </x:c>
      <x:c r="D14" s="57" t="str">
        <x:v>Formulaire de dérogation pour exercer sur plusieurs sites avec la SEL.docx</x:v>
      </x:c>
      <x:c r="E14" s="57" t="str">
        <x:v>Dérogation</x:v>
      </x:c>
      <x:c r="F14" s="57" t="str">
        <x:v>SELARL; SELAS</x:v>
      </x:c>
      <x:c r="G14" s="57" t="str">
        <x:v>Si dérogation</x:v>
      </x:c>
      <x:c r="H14" s="57" t="str"/>
      <x:c r="I14" s="57" t="str">
        <x:v>Non/à confirmer</x:v>
      </x:c>
      <x:c r="J14" s="57" t="str">
        <x:v>Non/à confirmer</x:v>
      </x:c>
      <x:c r="K14" s="57" t="str">
        <x:v>Non</x:v>
      </x:c>
      <x:c r="L14" s="57" t="str">
        <x:v>Non spécifié</x:v>
      </x:c>
      <x:c r="M14" s="57" t="str">
        <x:v>Dérogation plusieurs sites</x:v>
      </x:c>
    </x:row>
    <x:row r="15" ht="26.399999618530273" hidden="0" customHeight="1">
      <x:c r="A15" s="57" t="str">
        <x:v>DOC-014</x:v>
      </x:c>
      <x:c r="B15" s="57" t="str">
        <x:v>generate_demande_de_derogation_cumul_selarl_bnc</x:v>
      </x:c>
      <x:c r="C15" s="57" t="str">
        <x:v>Demande de dérogation cumul SELARL - BNC</x:v>
      </x:c>
      <x:c r="D15" s="57" t="str">
        <x:v>Demande de dérogation cumul SELARL - BNC.docx</x:v>
      </x:c>
      <x:c r="E15" s="57" t="str">
        <x:v>Dérogation</x:v>
      </x:c>
      <x:c r="F15" s="57" t="str">
        <x:v>SELARL</x:v>
      </x:c>
      <x:c r="G15" s="57" t="str">
        <x:v>Si dérogation</x:v>
      </x:c>
      <x:c r="H15" s="57" t="str">
        <x:v>Cumul SELARL / BNC</x:v>
      </x:c>
      <x:c r="I15" s="57" t="str">
        <x:v>Non/à confirmer</x:v>
      </x:c>
      <x:c r="J15" s="57" t="str">
        <x:v>Non/à confirmer</x:v>
      </x:c>
      <x:c r="K15" s="57" t="str">
        <x:v>Non</x:v>
      </x:c>
      <x:c r="L15" s="57" t="str">
        <x:v>Non spécifié</x:v>
      </x:c>
      <x:c r="M15" s="57" t="str">
        <x:v>Dérogation complémentaire</x:v>
      </x:c>
    </x:row>
    <x:row r="16" ht="26.399999618530273" hidden="0" customHeight="1">
      <x:c r="A16" s="57" t="str">
        <x:v>DOC-015</x:v>
      </x:c>
      <x:c r="B16" s="57" t="str">
        <x:v>generate_demande_de_derogation_cumul_selarl_salariee</x:v>
      </x:c>
      <x:c r="C16" s="57" t="str">
        <x:v>Demande de dérogation cumul SELARL salariée</x:v>
      </x:c>
      <x:c r="D16" s="57" t="str">
        <x:v>Demande_derogation_cumul_SELARL_salariee.doc</x:v>
      </x:c>
      <x:c r="E16" s="57" t="str">
        <x:v>Dérogation</x:v>
      </x:c>
      <x:c r="F16" s="57" t="str">
        <x:v>SELAS</x:v>
      </x:c>
      <x:c r="G16" s="57" t="str">
        <x:v>Si dérogation</x:v>
      </x:c>
      <x:c r="H16" s="57" t="str">
        <x:v>Cumul SELARL / salariée dans le libellé source</x:v>
      </x:c>
      <x:c r="I16" s="57" t="str">
        <x:v>Non/à confirmer</x:v>
      </x:c>
      <x:c r="J16" s="57" t="str">
        <x:v>Non/à confirmer</x:v>
      </x:c>
      <x:c r="K16" s="57" t="str">
        <x:v>Non</x:v>
      </x:c>
      <x:c r="L16" s="57" t="str">
        <x:v>Non spécifié</x:v>
      </x:c>
      <x:c r="M16" s="57" t="str">
        <x:v>Extension .doc à confirmer / convertir selon pipeline.</x:v>
      </x:c>
    </x:row>
    <x:row r="17" ht="26.399999618530273" hidden="0" customHeight="1">
      <x:c r="A17" s="57" t="str">
        <x:v>DOC-016</x:v>
      </x:c>
      <x:c r="B17" s="57" t="str">
        <x:v>N/A</x:v>
      </x:c>
      <x:c r="C17" s="57" t="str">
        <x:v>Formulaire de déclaration préalable de site distinct CD94 avec la SEL</x:v>
      </x:c>
      <x:c r="D17" s="57" t="str">
        <x:v>Formulaire de déclaration préalable de site distinct-CD94 avec la SEL.docx</x:v>
      </x:c>
      <x:c r="E17" s="57" t="str">
        <x:v>Hors automatisation initiale</x:v>
      </x:c>
      <x:c r="F17" s="57" t="str">
        <x:v>SELARL</x:v>
      </x:c>
      <x:c r="G17" s="57" t="str">
        <x:v>Si site distinct</x:v>
      </x:c>
      <x:c r="H17" s="57" t="str">
        <x:v>Document explicitement marqué à remplir à la main</x:v>
      </x:c>
      <x:c r="I17" s="57" t="str">
        <x:v>Non/à confirmer</x:v>
      </x:c>
      <x:c r="J17" s="57" t="str">
        <x:v>Non/à confirmer</x:v>
      </x:c>
      <x:c r="K17" s="57" t="str">
        <x:v>Oui</x:v>
      </x:c>
      <x:c r="L17" s="57" t="str">
        <x:v>Non spécifié</x:v>
      </x:c>
      <x:c r="M17" s="57" t="str">
        <x:v>À conserver au registre mais exclu du code V1.</x:v>
      </x:c>
    </x:row>
    <x:row r="18" ht="26.399999618530273" hidden="0" customHeight="1">
      <x:c r="A18" s="57" t="str">
        <x:v>DOC-017</x:v>
      </x:c>
      <x:c r="B18" s="57" t="str">
        <x:v>N/A</x:v>
      </x:c>
      <x:c r="C18" s="57" t="str">
        <x:v>Dérogation SEL BNC à remplir à la main</x:v>
      </x:c>
      <x:c r="D18" s="57" t="str">
        <x:v>—</x:v>
      </x:c>
      <x:c r="E18" s="57" t="str">
        <x:v>Hors automatisation initiale</x:v>
      </x:c>
      <x:c r="F18" s="57" t="str">
        <x:v>SELARL</x:v>
      </x:c>
      <x:c r="G18" s="57" t="str">
        <x:v>Si dérogation</x:v>
      </x:c>
      <x:c r="H18" s="57" t="str">
        <x:v>Document explicitement marqué à remplir à la main dans le référentiel</x:v>
      </x:c>
      <x:c r="I18" s="57" t="str">
        <x:v>Non/à confirmer</x:v>
      </x:c>
      <x:c r="J18" s="57" t="str">
        <x:v>Non/à confirmer</x:v>
      </x:c>
      <x:c r="K18" s="57" t="str">
        <x:v>Oui</x:v>
      </x:c>
      <x:c r="L18" s="57" t="str">
        <x:v>Non spécifié</x:v>
      </x:c>
      <x:c r="M18" s="57" t="str">
        <x:v>Nom/source à préciser si un document doit seulement être listé dans le ZIP.</x:v>
      </x:c>
    </x:row>
    <x:row r="19" ht="26.399999618530273" hidden="0" customHeight="1">
      <x:c r="A19" s="57" t="str">
        <x:v>DOC-018</x:v>
      </x:c>
      <x:c r="B19" s="57" t="str">
        <x:v>generate_statuts_selarl_chirurgien_dentiste</x:v>
      </x:c>
      <x:c r="C19" s="57" t="str">
        <x:v>Statuts SELARL chirurgien-dentiste</x:v>
      </x:c>
      <x:c r="D19" s="57" t="str">
        <x:v>Modele statuts SELARL chirurgien dentiste sans communaute.docx</x:v>
      </x:c>
      <x:c r="E19" s="57" t="str">
        <x:v>Statuts</x:v>
      </x:c>
      <x:c r="F19" s="57" t="str">
        <x:v>SELARL</x:v>
      </x:c>
      <x:c r="G19" s="57" t="str">
        <x:v>Si SELARL et profession chirurgien-dentiste</x:v>
      </x:c>
      <x:c r="H19" s="57" t="str"/>
      <x:c r="I19" s="57" t="str">
        <x:v>Oui</x:v>
      </x:c>
      <x:c r="J19" s="57" t="str">
        <x:v>Oui/à confirmer</x:v>
      </x:c>
      <x:c r="K19" s="57" t="str">
        <x:v>Non</x:v>
      </x:c>
      <x:c r="L19" s="57" t="str">
        <x:v>Non spécifié</x:v>
      </x:c>
      <x:c r="M19" s="57" t="str">
        <x:v>Famille statuts</x:v>
      </x:c>
    </x:row>
    <x:row r="20" ht="15" hidden="0" customHeight="1">
      <x:c r="A20" s="57" t="str">
        <x:v>DOC-019</x:v>
      </x:c>
      <x:c r="B20" s="57" t="str">
        <x:v>generate_statuts_selarl_medecin</x:v>
      </x:c>
      <x:c r="C20" s="57" t="str">
        <x:v>Statuts SELARL médecin</x:v>
      </x:c>
      <x:c r="D20" s="57" t="str">
        <x:v>Modèle statuts SELARL médecins.docx</x:v>
      </x:c>
      <x:c r="E20" s="57" t="str">
        <x:v>Statuts</x:v>
      </x:c>
      <x:c r="F20" s="57" t="str">
        <x:v>SELARL</x:v>
      </x:c>
      <x:c r="G20" s="57" t="str">
        <x:v>Si SELARL et profession médecin</x:v>
      </x:c>
      <x:c r="H20" s="57" t="str"/>
      <x:c r="I20" s="57" t="str">
        <x:v>Oui</x:v>
      </x:c>
      <x:c r="J20" s="57" t="str">
        <x:v>Oui/à confirmer</x:v>
      </x:c>
      <x:c r="K20" s="57" t="str">
        <x:v>Non</x:v>
      </x:c>
      <x:c r="L20" s="57" t="str">
        <x:v>Non spécifié</x:v>
      </x:c>
      <x:c r="M20" s="57" t="str">
        <x:v>Décision reprise : branche médecin, pas dentiste.</x:v>
      </x:c>
    </x:row>
    <x:row r="21" ht="15" hidden="0" customHeight="1">
      <x:c r="A21" s="57" t="str">
        <x:v>DOC-020</x:v>
      </x:c>
      <x:c r="B21" s="57" t="str">
        <x:v>generate_statuts_selas_medecin</x:v>
      </x:c>
      <x:c r="C21" s="57" t="str">
        <x:v>Statuts SELAS médecin</x:v>
      </x:c>
      <x:c r="D21" s="57" t="str">
        <x:v>Statuts_SELAS_medecin.docx</x:v>
      </x:c>
      <x:c r="E21" s="57" t="str">
        <x:v>Statuts</x:v>
      </x:c>
      <x:c r="F21" s="57" t="str">
        <x:v>SELAS</x:v>
      </x:c>
      <x:c r="G21" s="57" t="str">
        <x:v>Si SELAS</x:v>
      </x:c>
      <x:c r="H21" s="57" t="str"/>
      <x:c r="I21" s="57" t="str">
        <x:v>Oui</x:v>
      </x:c>
      <x:c r="J21" s="57" t="str">
        <x:v>Oui/à confirmer</x:v>
      </x:c>
      <x:c r="K21" s="57" t="str">
        <x:v>Non</x:v>
      </x:c>
      <x:c r="L21" s="57" t="str">
        <x:v>Non spécifié</x:v>
      </x:c>
      <x:c r="M21" s="57" t="str">
        <x:v>Famille statuts</x:v>
      </x:c>
    </x:row>
    <x:row r="22" ht="15" hidden="0" customHeight="1">
      <x:c r="A22" s="57" t="str">
        <x:v>DOC-021</x:v>
      </x:c>
      <x:c r="B22" s="57" t="str">
        <x:v>generate_statuts_spfpl_dentistes_cession</x:v>
      </x:c>
      <x:c r="C22" s="57" t="str">
        <x:v>Statuts SPFPL dentistes cession</x:v>
      </x:c>
      <x:c r="D22" s="57" t="str">
        <x:v>Statuts_SPFPLAS_dentistes_cession.docx</x:v>
      </x:c>
      <x:c r="E22" s="57" t="str">
        <x:v>Statuts</x:v>
      </x:c>
      <x:c r="F22" s="57" t="str">
        <x:v>SPFPL cession</x:v>
      </x:c>
      <x:c r="G22" s="57" t="str">
        <x:v>Si SPFPL cession</x:v>
      </x:c>
      <x:c r="H22" s="57" t="str"/>
      <x:c r="I22" s="57" t="str">
        <x:v>Oui</x:v>
      </x:c>
      <x:c r="J22" s="57" t="str">
        <x:v>Oui/à confirmer</x:v>
      </x:c>
      <x:c r="K22" s="57" t="str">
        <x:v>Non</x:v>
      </x:c>
      <x:c r="L22" s="57" t="str">
        <x:v>Non spécifié</x:v>
      </x:c>
      <x:c r="M22" s="57" t="str">
        <x:v>Famille statuts</x:v>
      </x:c>
    </x:row>
    <x:row r="23" ht="15" hidden="0" customHeight="1">
      <x:c r="A23" s="57" t="str">
        <x:v>DOC-022</x:v>
      </x:c>
      <x:c r="B23" s="57" t="str">
        <x:v>generate_statuts_spfpl_dentistes_apport</x:v>
      </x:c>
      <x:c r="C23" s="57" t="str">
        <x:v>Statuts SPFPL dentistes apport</x:v>
      </x:c>
      <x:c r="D23" s="57" t="str">
        <x:v>Statuts SPFPLAS dentistes - apport.docx</x:v>
      </x:c>
      <x:c r="E23" s="57" t="str">
        <x:v>Statuts</x:v>
      </x:c>
      <x:c r="F23" s="57" t="str">
        <x:v>SPFPL apport</x:v>
      </x:c>
      <x:c r="G23" s="57" t="str">
        <x:v>Si SPFPL apport</x:v>
      </x:c>
      <x:c r="H23" s="57" t="str"/>
      <x:c r="I23" s="57" t="str">
        <x:v>Oui</x:v>
      </x:c>
      <x:c r="J23" s="57" t="str">
        <x:v>Oui/à confirmer</x:v>
      </x:c>
      <x:c r="K23" s="57" t="str">
        <x:v>Non</x:v>
      </x:c>
      <x:c r="L23" s="57" t="str">
        <x:v>Non spécifié</x:v>
      </x:c>
      <x:c r="M23" s="57" t="str">
        <x:v>Famille statuts</x:v>
      </x:c>
    </x:row>
    <x:row r="24" ht="15" hidden="0" customHeight="1">
      <x:c r="A24" s="57" t="str">
        <x:v>DOC-023</x:v>
      </x:c>
      <x:c r="B24" s="57" t="str">
        <x:v>generate_statuts_scs</x:v>
      </x:c>
      <x:c r="C24" s="57" t="str">
        <x:v>Statuts SCS</x:v>
      </x:c>
      <x:c r="D24" s="57" t="str">
        <x:v>Statuts_SCS_modele.docx</x:v>
      </x:c>
      <x:c r="E24" s="57" t="str">
        <x:v>Statuts</x:v>
      </x:c>
      <x:c r="F24" s="57" t="str">
        <x:v>SCS</x:v>
      </x:c>
      <x:c r="G24" s="57" t="str">
        <x:v>Si SCS</x:v>
      </x:c>
      <x:c r="H24" s="57" t="str"/>
      <x:c r="I24" s="57" t="str">
        <x:v>Oui</x:v>
      </x:c>
      <x:c r="J24" s="57" t="str">
        <x:v>Oui/à confirmer</x:v>
      </x:c>
      <x:c r="K24" s="57" t="str">
        <x:v>Non</x:v>
      </x:c>
      <x:c r="L24" s="57" t="str">
        <x:v>Non spécifié</x:v>
      </x:c>
      <x:c r="M24" s="57" t="str">
        <x:v>Famille statuts</x:v>
      </x:c>
    </x:row>
    <x:row r="25" ht="15" hidden="0" customHeight="1">
      <x:c r="A25" s="57" t="str">
        <x:v>DOC-024</x:v>
      </x:c>
      <x:c r="B25" s="57" t="str">
        <x:v>generate_statuts_sci</x:v>
      </x:c>
      <x:c r="C25" s="57" t="str">
        <x:v>Statuts SCI</x:v>
      </x:c>
      <x:c r="D25" s="57" t="str">
        <x:v>Modèle statuts SCI.docx</x:v>
      </x:c>
      <x:c r="E25" s="57" t="str">
        <x:v>Statuts</x:v>
      </x:c>
      <x:c r="F25" s="57" t="str">
        <x:v>SCI</x:v>
      </x:c>
      <x:c r="G25" s="57" t="str">
        <x:v>Si SCI hors variante IRIS</x:v>
      </x:c>
      <x:c r="H25" s="57" t="str"/>
      <x:c r="I25" s="57" t="str">
        <x:v>Oui</x:v>
      </x:c>
      <x:c r="J25" s="57" t="str">
        <x:v>Oui/à confirmer</x:v>
      </x:c>
      <x:c r="K25" s="57" t="str">
        <x:v>Non</x:v>
      </x:c>
      <x:c r="L25" s="57" t="str">
        <x:v>Non spécifié</x:v>
      </x:c>
      <x:c r="M25" s="57" t="str">
        <x:v>Famille statuts</x:v>
      </x:c>
    </x:row>
    <x:row r="26" ht="15" hidden="0" customHeight="1">
      <x:c r="A26" s="57" t="str">
        <x:v>DOC-025</x:v>
      </x:c>
      <x:c r="B26" s="57" t="str">
        <x:v>generate_statuts_sci_iris</x:v>
      </x:c>
      <x:c r="C26" s="57" t="str">
        <x:v>Statuts SCI IRIS</x:v>
      </x:c>
      <x:c r="D26" s="57" t="str">
        <x:v>Modèle statuts SCI IRIS.docx</x:v>
      </x:c>
      <x:c r="E26" s="57" t="str">
        <x:v>Statuts</x:v>
      </x:c>
      <x:c r="F26" s="57" t="str">
        <x:v>SCI</x:v>
      </x:c>
      <x:c r="G26" s="57" t="str">
        <x:v>Si SCI IRIS</x:v>
      </x:c>
      <x:c r="H26" s="57" t="str"/>
      <x:c r="I26" s="57" t="str">
        <x:v>Oui</x:v>
      </x:c>
      <x:c r="J26" s="57" t="str">
        <x:v>Oui/à confirmer</x:v>
      </x:c>
      <x:c r="K26" s="57" t="str">
        <x:v>Non</x:v>
      </x:c>
      <x:c r="L26" s="57" t="str">
        <x:v>Non spécifié</x:v>
      </x:c>
      <x:c r="M26" s="57" t="str">
        <x:v>Famille statuts</x:v>
      </x:c>
    </x:row>
    <x:row r="27" ht="15" hidden="0" customHeight="1">
      <x:c r="A27" s="57" t="str">
        <x:v>DOC-026</x:v>
      </x:c>
      <x:c r="B27" s="57" t="str">
        <x:v>generate_statuts_scm</x:v>
      </x:c>
      <x:c r="C27" s="57" t="str">
        <x:v>Statuts SCM</x:v>
      </x:c>
      <x:c r="D27" s="57" t="str">
        <x:v>Statuts SCM.docx</x:v>
      </x:c>
      <x:c r="E27" s="57" t="str">
        <x:v>Statuts</x:v>
      </x:c>
      <x:c r="F27" s="57" t="str">
        <x:v>SCM</x:v>
      </x:c>
      <x:c r="G27" s="57" t="str">
        <x:v>Si SCM</x:v>
      </x:c>
      <x:c r="H27" s="57" t="str"/>
      <x:c r="I27" s="57" t="str">
        <x:v>Oui</x:v>
      </x:c>
      <x:c r="J27" s="57" t="str">
        <x:v>Oui/à confirmer</x:v>
      </x:c>
      <x:c r="K27" s="57" t="str">
        <x:v>Non</x:v>
      </x:c>
      <x:c r="L27" s="57" t="str">
        <x:v>Non spécifié</x:v>
      </x:c>
      <x:c r="M27" s="57" t="str">
        <x:v>Famille statuts</x:v>
      </x:c>
    </x:row>
    <x:row r="28" ht="15" hidden="0" customHeight="1">
      <x:c r="A28" s="57" t="str">
        <x:v>DOC-027</x:v>
      </x:c>
      <x:c r="B28" s="57" t="str">
        <x:v>generate_statuts_sas_spfpl_medecins</x:v>
      </x:c>
      <x:c r="C28" s="57" t="str">
        <x:v>Statuts SAS SPFPL médecins</x:v>
      </x:c>
      <x:c r="D28" s="57" t="str">
        <x:v>STATUTS_SAS_SPFPL_medecins_modele.docx</x:v>
      </x:c>
      <x:c r="E28" s="57" t="str">
        <x:v>Statuts</x:v>
      </x:c>
      <x:c r="F28" s="57" t="str">
        <x:v>SAS</x:v>
      </x:c>
      <x:c r="G28" s="57" t="str">
        <x:v>Si SAS</x:v>
      </x:c>
      <x:c r="H28" s="57" t="str"/>
      <x:c r="I28" s="57" t="str">
        <x:v>Oui</x:v>
      </x:c>
      <x:c r="J28" s="57" t="str">
        <x:v>Oui/à confirmer</x:v>
      </x:c>
      <x:c r="K28" s="57" t="str">
        <x:v>Non</x:v>
      </x:c>
      <x:c r="L28" s="57" t="str">
        <x:v>Non spécifié</x:v>
      </x:c>
      <x:c r="M28" s="57" t="str">
        <x:v>Famille statuts</x:v>
      </x:c>
    </x:row>
    <x:row r="29" ht="15" hidden="0" customHeight="1">
      <x:c r="A29" s="57" t="str">
        <x:v>DOC-028</x:v>
      </x:c>
      <x:c r="B29" s="57" t="str">
        <x:v>generate_pv_age_cession_de_parts_scm_selarl</x:v>
      </x:c>
      <x:c r="C29" s="57" t="str">
        <x:v>PV AGE cession de parts SCM — SELARL</x:v>
      </x:c>
      <x:c r="D29" s="57" t="str">
        <x:v>PV AGE cession part SCM.docx</x:v>
      </x:c>
      <x:c r="E29" s="57" t="str">
        <x:v>Bloc SCM optionnel</x:v>
      </x:c>
      <x:c r="F29" s="57" t="str">
        <x:v>SELARL</x:v>
      </x:c>
      <x:c r="G29" s="57" t="str">
        <x:v>Si SCM cession activée</x:v>
      </x:c>
      <x:c r="H29" s="57" t="str"/>
      <x:c r="I29" s="57" t="str">
        <x:v>Non/à confirmer</x:v>
      </x:c>
      <x:c r="J29" s="57" t="str">
        <x:v>Non/à confirmer</x:v>
      </x:c>
      <x:c r="K29" s="57" t="str">
        <x:v>Non</x:v>
      </x:c>
      <x:c r="L29" s="57" t="str">
        <x:v>Non spécifié</x:v>
      </x:c>
      <x:c r="M29" s="57" t="str">
        <x:v>Bloc SCM</x:v>
      </x:c>
    </x:row>
    <x:row r="30" ht="15" hidden="0" customHeight="1">
      <x:c r="A30" s="57" t="str">
        <x:v>DOC-029</x:v>
      </x:c>
      <x:c r="B30" s="57" t="str">
        <x:v>generate_courrier_sde_selarl</x:v>
      </x:c>
      <x:c r="C30" s="57" t="str">
        <x:v>Courrier SDE — SELARL</x:v>
      </x:c>
      <x:c r="D30" s="57" t="str">
        <x:v>Courrier SDE.docx</x:v>
      </x:c>
      <x:c r="E30" s="57" t="str">
        <x:v>Bloc SCM optionnel</x:v>
      </x:c>
      <x:c r="F30" s="57" t="str">
        <x:v>SELARL</x:v>
      </x:c>
      <x:c r="G30" s="57" t="str">
        <x:v>Si SCM cession activée</x:v>
      </x:c>
      <x:c r="H30" s="57" t="str"/>
      <x:c r="I30" s="57" t="str">
        <x:v>Non/à confirmer</x:v>
      </x:c>
      <x:c r="J30" s="57" t="str">
        <x:v>Non/à confirmer</x:v>
      </x:c>
      <x:c r="K30" s="57" t="str">
        <x:v>Non</x:v>
      </x:c>
      <x:c r="L30" s="57" t="str">
        <x:v>Non spécifié</x:v>
      </x:c>
      <x:c r="M30" s="57" t="str">
        <x:v>Bloc SCM</x:v>
      </x:c>
    </x:row>
    <x:row r="31" ht="39.599998474121094" hidden="0" customHeight="1">
      <x:c r="A31" s="57" t="str">
        <x:v>DOC-030</x:v>
      </x:c>
      <x:c r="B31" s="57" t="str">
        <x:v>generate_acte_de_cession_des_parts_de_la_scm_a_la_selarl</x:v>
      </x:c>
      <x:c r="C31" s="57" t="str">
        <x:v>Acte de cession des parts de la SCM à la SELARL</x:v>
      </x:c>
      <x:c r="D31" s="57" t="str">
        <x:v>Acte de cession des parts de la SCM à la SELARL.docx / Acte de cession des parts de la SCM à la SELARL - transforme.docx</x:v>
      </x:c>
      <x:c r="E31" s="57" t="str">
        <x:v>Bloc SCM optionnel</x:v>
      </x:c>
      <x:c r="F31" s="57" t="str">
        <x:v>SELARL</x:v>
      </x:c>
      <x:c r="G31" s="57" t="str">
        <x:v>Si SCM cession activée</x:v>
      </x:c>
      <x:c r="H31" s="57" t="str"/>
      <x:c r="I31" s="57" t="str">
        <x:v>Non/à confirmer</x:v>
      </x:c>
      <x:c r="J31" s="57" t="str">
        <x:v>Non/à confirmer</x:v>
      </x:c>
      <x:c r="K31" s="57" t="str">
        <x:v>Non</x:v>
      </x:c>
      <x:c r="L31" s="57" t="str">
        <x:v>Non spécifié</x:v>
      </x:c>
      <x:c r="M31" s="57" t="str">
        <x:v>Point ouvert : confirmer version utile vs transformée parasite.</x:v>
      </x:c>
    </x:row>
    <x:row r="32" ht="15" hidden="0" customHeight="1">
      <x:c r="A32" s="57" t="str">
        <x:v>DOC-031</x:v>
      </x:c>
      <x:c r="B32" s="57" t="str">
        <x:v>generate_pv_age_cession_de_parts_scm_selas</x:v>
      </x:c>
      <x:c r="C32" s="57" t="str">
        <x:v>PV AGE cession de parts SCM — SELAS</x:v>
      </x:c>
      <x:c r="D32" s="57" t="str">
        <x:v>PV AGE cession part SCM - SELAS.docx</x:v>
      </x:c>
      <x:c r="E32" s="57" t="str">
        <x:v>Bloc SCM optionnel</x:v>
      </x:c>
      <x:c r="F32" s="57" t="str">
        <x:v>SELAS</x:v>
      </x:c>
      <x:c r="G32" s="57" t="str">
        <x:v>Si SCM activée</x:v>
      </x:c>
      <x:c r="H32" s="57" t="str"/>
      <x:c r="I32" s="57" t="str">
        <x:v>Non/à confirmer</x:v>
      </x:c>
      <x:c r="J32" s="57" t="str">
        <x:v>Non/à confirmer</x:v>
      </x:c>
      <x:c r="K32" s="57" t="str">
        <x:v>Non</x:v>
      </x:c>
      <x:c r="L32" s="57" t="str">
        <x:v>Non spécifié</x:v>
      </x:c>
      <x:c r="M32" s="57" t="str">
        <x:v>Bloc SCM SELAS</x:v>
      </x:c>
    </x:row>
    <x:row r="33" ht="15" hidden="0" customHeight="1">
      <x:c r="A33" s="57" t="str">
        <x:v>DOC-032</x:v>
      </x:c>
      <x:c r="B33" s="57" t="str">
        <x:v>generate_courrier_sde_selas</x:v>
      </x:c>
      <x:c r="C33" s="57" t="str">
        <x:v>Courrier SDE — SELAS</x:v>
      </x:c>
      <x:c r="D33" s="57" t="str">
        <x:v>Courrier SDE - SELAS.docx</x:v>
      </x:c>
      <x:c r="E33" s="57" t="str">
        <x:v>Bloc SCM optionnel</x:v>
      </x:c>
      <x:c r="F33" s="57" t="str">
        <x:v>SELAS</x:v>
      </x:c>
      <x:c r="G33" s="57" t="str">
        <x:v>Si SCM activée</x:v>
      </x:c>
      <x:c r="H33" s="57" t="str"/>
      <x:c r="I33" s="57" t="str">
        <x:v>Non/à confirmer</x:v>
      </x:c>
      <x:c r="J33" s="57" t="str">
        <x:v>Non/à confirmer</x:v>
      </x:c>
      <x:c r="K33" s="57" t="str">
        <x:v>Non</x:v>
      </x:c>
      <x:c r="L33" s="57" t="str">
        <x:v>Non spécifié</x:v>
      </x:c>
      <x:c r="M33" s="57" t="str">
        <x:v>Bloc SCM SELAS</x:v>
      </x:c>
    </x:row>
    <x:row r="34" ht="26.399999618530273" hidden="0" customHeight="1">
      <x:c r="A34" s="57" t="str">
        <x:v>DOC-033</x:v>
      </x:c>
      <x:c r="B34" s="57" t="str">
        <x:v>generate_acte_de_cession_des_parts_de_la_scm_a_la_sel</x:v>
      </x:c>
      <x:c r="C34" s="57" t="str">
        <x:v>Acte de cession des parts de la SCM à la SEL</x:v>
      </x:c>
      <x:c r="D34" s="57" t="str">
        <x:v>Acte_cession_parts_SCM_SEL_modele.docx</x:v>
      </x:c>
      <x:c r="E34" s="57" t="str">
        <x:v>Bloc SCM optionnel</x:v>
      </x:c>
      <x:c r="F34" s="57" t="str">
        <x:v>SELAS</x:v>
      </x:c>
      <x:c r="G34" s="57" t="str">
        <x:v>Si SCM activée</x:v>
      </x:c>
      <x:c r="H34" s="57" t="str"/>
      <x:c r="I34" s="57" t="str">
        <x:v>Non/à confirmer</x:v>
      </x:c>
      <x:c r="J34" s="57" t="str">
        <x:v>Non/à confirmer</x:v>
      </x:c>
      <x:c r="K34" s="57" t="str">
        <x:v>Non</x:v>
      </x:c>
      <x:c r="L34" s="57" t="str">
        <x:v>Non spécifié</x:v>
      </x:c>
      <x:c r="M34" s="57" t="str">
        <x:v>Bloc SCM SELAS</x:v>
      </x:c>
    </x:row>
    <x:row r="35" ht="15" hidden="0" customHeight="1">
      <x:c r="A35" s="57" t="str">
        <x:v>DOC-034</x:v>
      </x:c>
      <x:c r="B35" s="57" t="str">
        <x:v>generate_appel_de_fond_sel</x:v>
      </x:c>
      <x:c r="C35" s="57" t="str">
        <x:v>Appel de fond SEL</x:v>
      </x:c>
      <x:c r="D35" s="57" t="str">
        <x:v>appel de fond sel.docx</x:v>
      </x:c>
      <x:c r="E35" s="57" t="str">
        <x:v>Spécifique</x:v>
      </x:c>
      <x:c r="F35" s="57" t="str">
        <x:v>SELARL</x:v>
      </x:c>
      <x:c r="G35" s="57" t="str">
        <x:v>Si cession</x:v>
      </x:c>
      <x:c r="H35" s="57" t="str"/>
      <x:c r="I35" s="57" t="str">
        <x:v>Non/à confirmer</x:v>
      </x:c>
      <x:c r="J35" s="57" t="str">
        <x:v>Non/à confirmer</x:v>
      </x:c>
      <x:c r="K35" s="57" t="str">
        <x:v>Non</x:v>
      </x:c>
      <x:c r="L35" s="57" t="str">
        <x:v>Non spécifié</x:v>
      </x:c>
      <x:c r="M35" s="57" t="str">
        <x:v>Spécifique SELARL</x:v>
      </x:c>
    </x:row>
    <x:row r="36" ht="15" hidden="0" customHeight="1">
      <x:c r="A36" s="57" t="str">
        <x:v>DOC-035</x:v>
      </x:c>
      <x:c r="B36" s="57" t="str">
        <x:v>generate_note_d_information</x:v>
      </x:c>
      <x:c r="C36" s="57" t="str">
        <x:v>Note d’information</x:v>
      </x:c>
      <x:c r="D36" s="57" t="str">
        <x:v>NOTE D'INFORMATION.docx</x:v>
      </x:c>
      <x:c r="E36" s="57" t="str">
        <x:v>Général mutualisable</x:v>
      </x:c>
      <x:c r="F36" s="57" t="str">
        <x:v>SPFPL cession; SPFPL apport</x:v>
      </x:c>
      <x:c r="G36" s="57" t="str">
        <x:v>Si SPFPL cession ou apport</x:v>
      </x:c>
      <x:c r="H36" s="57" t="str"/>
      <x:c r="I36" s="57" t="str">
        <x:v>Non/à confirmer</x:v>
      </x:c>
      <x:c r="J36" s="57" t="str">
        <x:v>Non/à confirmer</x:v>
      </x:c>
      <x:c r="K36" s="57" t="str">
        <x:v>Non</x:v>
      </x:c>
      <x:c r="L36" s="57" t="str">
        <x:v>Non spécifié</x:v>
      </x:c>
      <x:c r="M36" s="57" t="str">
        <x:v>Mutualisable SPFPL</x:v>
      </x:c>
    </x:row>
    <x:row r="37" ht="26.399999618530273" hidden="0" customHeight="1">
      <x:c r="A37" s="57" t="str">
        <x:v>DOC-036</x:v>
      </x:c>
      <x:c r="B37" s="57" t="str">
        <x:v>generate_pv_selarl_agrement_cession_spfpl_plusieurs_associes</x:v>
      </x:c>
      <x:c r="C37" s="57" t="str">
        <x:v>PV SELARL agrément cession SPFPL — plusieurs associés</x:v>
      </x:c>
      <x:c r="D37" s="57" t="str">
        <x:v>PV SELARL agrément cession SPFPL - SELARL plusieurs associés - transforme.docx</x:v>
      </x:c>
      <x:c r="E37" s="57" t="str">
        <x:v>Agrément cession SPFPL</x:v>
      </x:c>
      <x:c r="F37" s="57" t="str">
        <x:v>SPFPL cession</x:v>
      </x:c>
      <x:c r="G37" s="57" t="str">
        <x:v>Si plusieurs associés</x:v>
      </x:c>
      <x:c r="H37" s="57" t="str"/>
      <x:c r="I37" s="57" t="str">
        <x:v>Non/à confirmer</x:v>
      </x:c>
      <x:c r="J37" s="57" t="str">
        <x:v>Non/à confirmer</x:v>
      </x:c>
      <x:c r="K37" s="57" t="str">
        <x:v>Non</x:v>
      </x:c>
      <x:c r="L37" s="57" t="str">
        <x:v>Non spécifié</x:v>
      </x:c>
      <x:c r="M37" s="57" t="str">
        <x:v>Variante agrément</x:v>
      </x:c>
    </x:row>
    <x:row r="38" ht="26.399999618530273" hidden="0" customHeight="1">
      <x:c r="A38" s="57" t="str">
        <x:v>DOC-037</x:v>
      </x:c>
      <x:c r="B38" s="57" t="str">
        <x:v>generate_pv_selarl_agrement_cession_spfpl_associe_unique</x:v>
      </x:c>
      <x:c r="C38" s="57" t="str">
        <x:v>PV SELARL agrément cession SPFPL — associé unique</x:v>
      </x:c>
      <x:c r="D38" s="57" t="str">
        <x:v>PV SELARL agrément cession SPFPL - SELARL 1 associé - transforme.docx</x:v>
      </x:c>
      <x:c r="E38" s="57" t="str">
        <x:v>Agrément cession SPFPL</x:v>
      </x:c>
      <x:c r="F38" s="57" t="str">
        <x:v>SPFPL cession</x:v>
      </x:c>
      <x:c r="G38" s="57" t="str">
        <x:v>Si associé unique</x:v>
      </x:c>
      <x:c r="H38" s="57" t="str"/>
      <x:c r="I38" s="57" t="str">
        <x:v>Non/à confirmer</x:v>
      </x:c>
      <x:c r="J38" s="57" t="str">
        <x:v>Non/à confirmer</x:v>
      </x:c>
      <x:c r="K38" s="57" t="str">
        <x:v>Non</x:v>
      </x:c>
      <x:c r="L38" s="57" t="str">
        <x:v>Non spécifié</x:v>
      </x:c>
      <x:c r="M38" s="57" t="str">
        <x:v>Variante agrément</x:v>
      </x:c>
    </x:row>
    <x:row r="39" ht="15" hidden="0" customHeight="1">
      <x:c r="A39" s="57" t="str">
        <x:v>DOC-038</x:v>
      </x:c>
      <x:c r="B39" s="57" t="str">
        <x:v>generate_acte_de_cession_de_parts_spfpl</x:v>
      </x:c>
      <x:c r="C39" s="57" t="str">
        <x:v>Acte de cession de parts SPFPL</x:v>
      </x:c>
      <x:c r="D39" s="57" t="str">
        <x:v>Acte_cession_SPFPL_tiers_part_modele.docx</x:v>
      </x:c>
      <x:c r="E39" s="57" t="str">
        <x:v>Spécifique SPFPL</x:v>
      </x:c>
      <x:c r="F39" s="57" t="str">
        <x:v>SPFPL cession</x:v>
      </x:c>
      <x:c r="G39" s="57" t="str">
        <x:v>Si SPFPL cession de parts</x:v>
      </x:c>
      <x:c r="H39" s="57" t="str"/>
      <x:c r="I39" s="57" t="str">
        <x:v>Non/à confirmer</x:v>
      </x:c>
      <x:c r="J39" s="57" t="str">
        <x:v>Non/à confirmer</x:v>
      </x:c>
      <x:c r="K39" s="57" t="str">
        <x:v>Non</x:v>
      </x:c>
      <x:c r="L39" s="57" t="str">
        <x:v>Non spécifié</x:v>
      </x:c>
      <x:c r="M39" s="57" t="str">
        <x:v>Spécifique SPFPL</x:v>
      </x:c>
    </x:row>
    <x:row r="40" ht="15" hidden="0" customHeight="1">
      <x:c r="A40" s="57" t="str">
        <x:v>DOC-039</x:v>
      </x:c>
      <x:c r="B40" s="57" t="str">
        <x:v>generate_acte_de_cession_d_actions_spfpl</x:v>
      </x:c>
      <x:c r="C40" s="57" t="str">
        <x:v>Acte de cession d’actions SPFPL</x:v>
      </x:c>
      <x:c r="D40" s="57" t="str">
        <x:v>— source non indiquée</x:v>
      </x:c>
      <x:c r="E40" s="57" t="str">
        <x:v>Spécifique SPFPL</x:v>
      </x:c>
      <x:c r="F40" s="57" t="str">
        <x:v>SPFPL cession</x:v>
      </x:c>
      <x:c r="G40" s="57" t="str">
        <x:v>Si SPFPL cession d’actions</x:v>
      </x:c>
      <x:c r="H40" s="57" t="str">
        <x:v>Existence du fichier source à confirmer</x:v>
      </x:c>
      <x:c r="I40" s="57" t="str">
        <x:v>Non/à confirmer</x:v>
      </x:c>
      <x:c r="J40" s="57" t="str">
        <x:v>Non/à confirmer</x:v>
      </x:c>
      <x:c r="K40" s="57" t="str">
        <x:v>Non</x:v>
      </x:c>
      <x:c r="L40" s="57" t="str">
        <x:v>Non spécifié</x:v>
      </x:c>
      <x:c r="M40" s="57" t="str">
        <x:v>À arbitrer avant demande source.</x:v>
      </x:c>
    </x:row>
    <x:row r="41" ht="15" hidden="0" customHeight="1">
      <x:c r="A41" s="57" t="str">
        <x:v>DOC-040</x:v>
      </x:c>
      <x:c r="B41" s="57" t="str">
        <x:v>generate_contrat_d_apport_sel_spfpl</x:v>
      </x:c>
      <x:c r="C41" s="57" t="str">
        <x:v>Contrat d’apport SEL SPFPL</x:v>
      </x:c>
      <x:c r="D41" s="57" t="str">
        <x:v>Contrat d_apport SEL SPFPL.docx</x:v>
      </x:c>
      <x:c r="E41" s="57" t="str">
        <x:v>Spécifique SPFPL apport</x:v>
      </x:c>
      <x:c r="F41" s="57" t="str">
        <x:v>SPFPL apport</x:v>
      </x:c>
      <x:c r="G41" s="57" t="str">
        <x:v>Si SPFPL apport</x:v>
      </x:c>
      <x:c r="H41" s="57" t="str"/>
      <x:c r="I41" s="57" t="str">
        <x:v>Non/à confirmer</x:v>
      </x:c>
      <x:c r="J41" s="57" t="str">
        <x:v>Non/à confirmer</x:v>
      </x:c>
      <x:c r="K41" s="57" t="str">
        <x:v>Non</x:v>
      </x:c>
      <x:c r="L41" s="57" t="str">
        <x:v>Non spécifié</x:v>
      </x:c>
      <x:c r="M41" s="57" t="str">
        <x:v>Spécifique apport</x:v>
      </x:c>
    </x:row>
    <x:row r="42" ht="39.599998474121094" hidden="0" customHeight="1">
      <x:c r="A42" s="57" t="str">
        <x:v>DOC-041</x:v>
      </x:c>
      <x:c r="B42" s="57" t="str">
        <x:v>generate_attestation_sur_le_capital_liste_des_souscripteurs</x:v>
      </x:c>
      <x:c r="C42" s="57" t="str">
        <x:v>Attestation sur le capital / liste des souscripteurs</x:v>
      </x:c>
      <x:c r="D42" s="57" t="str">
        <x:v>Attestation sur le capital - apport - liste des souscripteurs.docx</x:v>
      </x:c>
      <x:c r="E42" s="57" t="str">
        <x:v>Capital / souscripteurs</x:v>
      </x:c>
      <x:c r="F42" s="57" t="str">
        <x:v>SPFPL apport; SAS; à confirmer SELAS/SCS</x:v>
      </x:c>
      <x:c r="G42" s="57" t="str">
        <x:v>Si attestation capital ou liste souscripteurs requise</x:v>
      </x:c>
      <x:c r="H42" s="57" t="str">
        <x:v>Même fichier indiqué pour SAS capital et liste des souscripteurs; périmètre à confirmer</x:v>
      </x:c>
      <x:c r="I42" s="57" t="str">
        <x:v>Oui</x:v>
      </x:c>
      <x:c r="J42" s="57" t="str">
        <x:v>Oui/à confirmer</x:v>
      </x:c>
      <x:c r="K42" s="57" t="str">
        <x:v>Non</x:v>
      </x:c>
      <x:c r="L42" s="57" t="str">
        <x:v>Non spécifié</x:v>
      </x:c>
      <x:c r="M42" s="57" t="str">
        <x:v>Point ouvert : confirmer cas exacts d’usage.</x:v>
      </x:c>
    </x:row>
    <x:row r="43" ht="26.399999618530273" hidden="0" customHeight="1">
      <x:c r="A43" s="57" t="str">
        <x:v>DOC-042</x:v>
      </x:c>
      <x:c r="B43" s="57" t="str">
        <x:v>generate_attestation_de_nomination_du_commissaire_aux_apports</x:v>
      </x:c>
      <x:c r="C43" s="57" t="str">
        <x:v>Attestation de nomination du commissaire aux apports</x:v>
      </x:c>
      <x:c r="D43" s="57" t="str">
        <x:v>attestation nomination commissaire aux apports - transforme.docx</x:v>
      </x:c>
      <x:c r="E43" s="57" t="str">
        <x:v>Spécifique SPFPL apport</x:v>
      </x:c>
      <x:c r="F43" s="57" t="str">
        <x:v>SPFPL apport</x:v>
      </x:c>
      <x:c r="G43" s="57" t="str">
        <x:v>Si commissaire aux apports nommé</x:v>
      </x:c>
      <x:c r="H43" s="57" t="str"/>
      <x:c r="I43" s="57" t="str">
        <x:v>Non/à confirmer</x:v>
      </x:c>
      <x:c r="J43" s="57" t="str">
        <x:v>Non/à confirmer</x:v>
      </x:c>
      <x:c r="K43" s="57" t="str">
        <x:v>Non</x:v>
      </x:c>
      <x:c r="L43" s="57" t="str">
        <x:v>Non spécifié</x:v>
      </x:c>
      <x:c r="M43" s="57" t="str">
        <x:v>Spécifique apport</x:v>
      </x:c>
    </x:row>
    <x:row r="44" ht="15" hidden="0" customHeight="1">
      <x:c r="A44" s="57" t="str">
        <x:v>DOC-043</x:v>
      </x:c>
      <x:c r="B44" s="57" t="str">
        <x:v>generate_lettre_option_is</x:v>
      </x:c>
      <x:c r="C44" s="57" t="str">
        <x:v>Lettre option IS</x:v>
      </x:c>
      <x:c r="D44" s="57" t="str">
        <x:v>lettre option IS.docx</x:v>
      </x:c>
      <x:c r="E44" s="57" t="str">
        <x:v>Spécifique SCI</x:v>
      </x:c>
      <x:c r="F44" s="57" t="str">
        <x:v>SCI</x:v>
      </x:c>
      <x:c r="G44" s="57" t="str">
        <x:v>Si option IS</x:v>
      </x:c>
      <x:c r="H44" s="57" t="str"/>
      <x:c r="I44" s="57" t="str">
        <x:v>Non/à confirmer</x:v>
      </x:c>
      <x:c r="J44" s="57" t="str">
        <x:v>Non/à confirmer</x:v>
      </x:c>
      <x:c r="K44" s="57" t="str">
        <x:v>Non</x:v>
      </x:c>
      <x:c r="L44" s="57" t="str">
        <x:v>Non spécifié</x:v>
      </x:c>
      <x:c r="M44" s="57" t="str">
        <x:v>Spécifique SCI</x:v>
      </x:c>
    </x:row>
    <x:row r="45" ht="15" hidden="0" customHeight="1">
      <x:c r="A45" s="57" t="str">
        <x:v>DOC-044</x:v>
      </x:c>
      <x:c r="B45" s="57" t="str">
        <x:v>generate_pacte_d_associes_scm</x:v>
      </x:c>
      <x:c r="C45" s="57" t="str">
        <x:v>Pacte d’associés SCM</x:v>
      </x:c>
      <x:c r="D45" s="57" t="str">
        <x:v>Pacte d_associés SCM.docx</x:v>
      </x:c>
      <x:c r="E45" s="57" t="str">
        <x:v>Spécifique SCM</x:v>
      </x:c>
      <x:c r="F45" s="57" t="str">
        <x:v>SCM</x:v>
      </x:c>
      <x:c r="G45" s="57" t="str">
        <x:v>Si SCM</x:v>
      </x:c>
      <x:c r="H45" s="57" t="str"/>
      <x:c r="I45" s="57" t="str">
        <x:v>Non/à confirmer</x:v>
      </x:c>
      <x:c r="J45" s="57" t="str">
        <x:v>Non/à confirmer</x:v>
      </x:c>
      <x:c r="K45" s="57" t="str">
        <x:v>Non</x:v>
      </x:c>
      <x:c r="L45" s="57" t="str">
        <x:v>Non spécifié</x:v>
      </x:c>
      <x:c r="M45" s="57" t="str">
        <x:v>Spécifique SCM</x:v>
      </x:c>
    </x:row>
    <x:row r="46" ht="15" hidden="0" customHeight="1">
      <x:c r="A46" s="57" t="str">
        <x:v>DOC-045</x:v>
      </x:c>
      <x:c r="B46" s="57" t="str">
        <x:v>generate_liste_des_depenses_communes_scm</x:v>
      </x:c>
      <x:c r="C46" s="57" t="str">
        <x:v>Liste des dépenses communes SCM</x:v>
      </x:c>
      <x:c r="D46" s="57" t="str">
        <x:v>Liste dépenses communes SCM.doc</x:v>
      </x:c>
      <x:c r="E46" s="57" t="str">
        <x:v>Spécifique SCM</x:v>
      </x:c>
      <x:c r="F46" s="57" t="str">
        <x:v>SCM</x:v>
      </x:c>
      <x:c r="G46" s="57" t="str">
        <x:v>Si SCM</x:v>
      </x:c>
      <x:c r="H46" s="57" t="str"/>
      <x:c r="I46" s="57" t="str">
        <x:v>Non/à confirmer</x:v>
      </x:c>
      <x:c r="J46" s="57" t="str">
        <x:v>Non/à confirmer</x:v>
      </x:c>
      <x:c r="K46" s="57" t="str">
        <x:v>Non</x:v>
      </x:c>
      <x:c r="L46" s="57" t="str">
        <x:v>Non spécifié</x:v>
      </x:c>
      <x:c r="M46" s="57" t="str">
        <x:v>Extension .doc à confirmer / convertir selon pipeline.</x:v>
      </x:c>
    </x:row>
    <x:row r="47" ht="15" hidden="0" customHeight="1">
      <x:c r="A47" s="57" t="str">
        <x:v>DOC-046</x:v>
      </x:c>
      <x:c r="B47" s="57" t="str">
        <x:v>generate_contrat_frais_communs</x:v>
      </x:c>
      <x:c r="C47" s="57" t="str">
        <x:v>Contrat frais communs</x:v>
      </x:c>
      <x:c r="D47" s="57" t="str">
        <x:v>CONTRAT FRAIS COMMUNS.docx</x:v>
      </x:c>
      <x:c r="E47" s="57" t="str">
        <x:v>Spécifique SCM</x:v>
      </x:c>
      <x:c r="F47" s="57" t="str">
        <x:v>SCM</x:v>
      </x:c>
      <x:c r="G47" s="57" t="str">
        <x:v>Si SCM</x:v>
      </x:c>
      <x:c r="H47" s="57" t="str"/>
      <x:c r="I47" s="57" t="str">
        <x:v>Non/à confirmer</x:v>
      </x:c>
      <x:c r="J47" s="57" t="str">
        <x:v>Non/à confirmer</x:v>
      </x:c>
      <x:c r="K47" s="57" t="str">
        <x:v>Non</x:v>
      </x:c>
      <x:c r="L47" s="57" t="str">
        <x:v>Non spécifié</x:v>
      </x:c>
      <x:c r="M47" s="57" t="str">
        <x:v>Spécifique SCM</x:v>
      </x:c>
    </x:row>
    <x:row r="48" ht="26.399999618530273" hidden="0" customHeight="1">
      <x:c r="A48" s="57" t="str">
        <x:v>DOC-047</x:v>
      </x:c>
      <x:c r="B48" s="57" t="str">
        <x:v>generate_reglement_interieur_de_la_societe_civile_de_moyens</x:v>
      </x:c>
      <x:c r="C48" s="57" t="str">
        <x:v>Règlement intérieur de la société civile de moyens</x:v>
      </x:c>
      <x:c r="D48" s="57" t="str">
        <x:v>2024 REGLEMENT INTERIEUR DE LA SOCIETE CIVILE DE MOYENS - SCM DES DOCTEURS XX.docx</x:v>
      </x:c>
      <x:c r="E48" s="57" t="str">
        <x:v>Spécifique SCM</x:v>
      </x:c>
      <x:c r="F48" s="57" t="str">
        <x:v>SCM</x:v>
      </x:c>
      <x:c r="G48" s="57" t="str">
        <x:v>Si SCM</x:v>
      </x:c>
      <x:c r="H48" s="57" t="str"/>
      <x:c r="I48" s="57" t="str">
        <x:v>Non/à confirmer</x:v>
      </x:c>
      <x:c r="J48" s="57" t="str">
        <x:v>Non/à confirmer</x:v>
      </x:c>
      <x:c r="K48" s="57" t="str">
        <x:v>Non</x:v>
      </x:c>
      <x:c r="L48" s="57" t="str">
        <x:v>Non spécifié</x:v>
      </x:c>
      <x:c r="M48" s="57" t="str">
        <x:v>Spécifique SCM</x:v>
      </x:c>
    </x:row>
    <x:row r="49" ht="15" hidden="0" customHeight="1">
      <x:c r="A49" s="57" t="str">
        <x:v>DOC-048</x:v>
      </x:c>
      <x:c r="B49" s="57" t="str">
        <x:v>generate_pv_remuneration_president</x:v>
      </x:c>
      <x:c r="C49" s="57" t="str">
        <x:v>PV rémunération président</x:v>
      </x:c>
      <x:c r="D49" s="57" t="str">
        <x:v>PV remuneration president - transforme.docx</x:v>
      </x:c>
      <x:c r="E49" s="57" t="str">
        <x:v>Spécifique SAS</x:v>
      </x:c>
      <x:c r="F49" s="57" t="str">
        <x:v>SAS</x:v>
      </x:c>
      <x:c r="G49" s="57" t="str">
        <x:v>Si SAS</x:v>
      </x:c>
      <x:c r="H49" s="57" t="str"/>
      <x:c r="I49" s="57" t="str">
        <x:v>Non/à confirmer</x:v>
      </x:c>
      <x:c r="J49" s="57" t="str">
        <x:v>Non/à confirmer</x:v>
      </x:c>
      <x:c r="K49" s="57" t="str">
        <x:v>Non</x:v>
      </x:c>
      <x:c r="L49" s="57" t="str">
        <x:v>Non spécifié</x:v>
      </x:c>
      <x:c r="M49" s="57" t="str">
        <x:v>Spécifique SAS</x:v>
      </x:c>
    </x:row>
    <x:row r="52">
      <x:c r="A52" s="41" t="str">
        <x:v>Note : le registre moteur est initial. Les générateurs et flags seront confirmés après analyse des sources exactes document par document.</x:v>
      </x:c>
    </x:row>
  </x:sheetData>
  <x:mergeCells>
    <x:mergeCell ref="A52:M52"/>
  </x:mergeCells>
  <x:dataValidations count="2">
    <x:dataValidation type="list" sqref="L2:L49">
      <x:formula1>"Non spécifié,Spécifié,Codé,Testé,Validé,Hors automatisation"</x:formula1>
    </x:dataValidation>
    <x:dataValidation type="list" sqref="I2:K49">
      <x:formula1>"Oui,Non,Oui/à confirmer,Non/à confirmer"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10c7859d1a4c9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8" hidden="0" customWidth="1"/>
    <x:col min="4" max="4" width="50" hidden="0" customWidth="1"/>
    <x:col min="5" max="5" width="14" hidden="0" customWidth="1"/>
    <x:col min="6" max="6" width="32" hidden="0" customWidth="1"/>
    <x:col min="7" max="7" width="32" hidden="0" customWidth="1"/>
  </x:cols>
  <x:sheetData>
    <x:row r="1" ht="30" hidden="0" customHeight="1">
      <x:c r="A1" s="56" t="str">
        <x:v>lot</x:v>
      </x:c>
      <x:c r="B1" s="56" t="str">
        <x:v>nom_lot</x:v>
      </x:c>
      <x:c r="C1" s="56" t="str">
        <x:v>documents_inclus</x:v>
      </x:c>
      <x:c r="D1" s="56" t="str">
        <x:v>objectif</x:v>
      </x:c>
      <x:c r="E1" s="56" t="str">
        <x:v>statut</x:v>
      </x:c>
      <x:c r="F1" s="56" t="str">
        <x:v>prerequis</x:v>
      </x:c>
      <x:c r="G1" s="56" t="str">
        <x:v>sortie_attendue</x:v>
      </x:c>
    </x:row>
    <x:row r="2" ht="15" hidden="0" customHeight="1">
      <x:c r="A2" s="57" t="str">
        <x:v>Lot 1</x:v>
      </x:c>
      <x:c r="B2" s="57" t="str">
        <x:v>Documents universels</x:v>
      </x:c>
      <x:c r="C2" s="57" t="str">
        <x:v>DOC-001; DOC-002; DOC-003</x:v>
      </x:c>
      <x:c r="D2" s="57" t="str">
        <x:v>Créer les trois premiers générateurs mutualisés</x:v>
      </x:c>
      <x:c r="E2" s="57" t="str">
        <x:v>Spécifié (Lot 1 v1)</x:v>
      </x:c>
      <x:c r="F2" s="57" t="str">
        <x:v>Sources reçues le 12/05/2026</x:v>
      </x:c>
      <x:c r="G2" s="57" t="str">
        <x:v>Specs Lot 1 prêtes ; code à lancer après validation</x:v>
      </x:c>
    </x:row>
    <x:row r="3" ht="15" hidden="0" customHeight="1">
      <x:c r="A3" s="57" t="str">
        <x:v>Lot 2</x:v>
      </x:c>
      <x:c r="B3" s="57" t="str">
        <x:v>Documents généraux mutualisables</x:v>
      </x:c>
      <x:c r="C3" s="57" t="str">
        <x:v>DOC-004; DOC-005; DOC-006; DOC-007</x:v>
      </x:c>
      <x:c r="D3" s="57" t="str">
        <x:v>Traiter les documents transverses hors cession/statuts</x:v>
      </x:c>
      <x:c r="E3" s="57" t="str">
        <x:v>À venir</x:v>
      </x:c>
      <x:c r="F3" s="57" t="str">
        <x:v>Lot 1 analysé</x:v>
      </x:c>
      <x:c r="G3" s="57" t="str">
        <x:v>Specs mutualisées</x:v>
      </x:c>
    </x:row>
    <x:row r="4" ht="26.399999618530273" hidden="0" customHeight="1">
      <x:c r="A4" s="57" t="str">
        <x:v>Lot 3</x:v>
      </x:c>
      <x:c r="B4" s="57" t="str">
        <x:v>Cession / bail / dérogation</x:v>
      </x:c>
      <x:c r="C4" s="57" t="str">
        <x:v>DOC-008 à DOC-017</x:v>
      </x:c>
      <x:c r="D4" s="57" t="str">
        <x:v>Traiter cession, bail, dérogations et documents hors automatisation</x:v>
      </x:c>
      <x:c r="E4" s="57" t="str">
        <x:v>À venir</x:v>
      </x:c>
      <x:c r="F4" s="57" t="str">
        <x:v>Lot 2 cadré</x:v>
      </x:c>
      <x:c r="G4" s="57" t="str">
        <x:v>Specs cession/dérogation</x:v>
      </x:c>
    </x:row>
    <x:row r="5" ht="26.399999618530273" hidden="0" customHeight="1">
      <x:c r="A5" s="57" t="str">
        <x:v>Lot 4</x:v>
      </x:c>
      <x:c r="B5" s="57" t="str">
        <x:v>Statuts</x:v>
      </x:c>
      <x:c r="C5" s="57" t="str">
        <x:v>DOC-018 à DOC-027</x:v>
      </x:c>
      <x:c r="D5" s="57" t="str">
        <x:v>Traiter la famille la plus dynamique : associés, signatures, articles 7/8</x:v>
      </x:c>
      <x:c r="E5" s="57" t="str">
        <x:v>À venir</x:v>
      </x:c>
      <x:c r="F5" s="57" t="str">
        <x:v>Lots 1 à 3 stabilisés</x:v>
      </x:c>
      <x:c r="G5" s="57" t="str">
        <x:v>Specs statuts</x:v>
      </x:c>
    </x:row>
    <x:row r="6" ht="15" hidden="0" customHeight="1">
      <x:c r="A6" s="57" t="str">
        <x:v>Lot 5</x:v>
      </x:c>
      <x:c r="B6" s="57" t="str">
        <x:v>Documents spécifiques</x:v>
      </x:c>
      <x:c r="C6" s="57" t="str">
        <x:v>DOC-028 à DOC-048</x:v>
      </x:c>
      <x:c r="D6" s="57" t="str">
        <x:v>Traiter SPFPL, SCM, SCI, SAS spécifiques et arbitrages résiduels</x:v>
      </x:c>
      <x:c r="E6" s="57" t="str">
        <x:v>À venir</x:v>
      </x:c>
      <x:c r="F6" s="57" t="str">
        <x:v>Arbitrages ouverts traités</x:v>
      </x:c>
      <x:c r="G6" s="57" t="str">
        <x:v>Specs spécifiques</x:v>
      </x:c>
    </x:row>
    <x:row r="9">
      <x:c r="A9" s="23" t="str">
        <x:v>Lot 1 — sources reçues et analysées</x:v>
      </x:c>
      <x:c r="B9"/>
      <x:c r="C9"/>
    </x:row>
    <x:row r="10">
      <x:c r="A10" s="50" t="str">
        <x:v>Document</x:v>
      </x:c>
      <x:c r="B10" s="50" t="str">
        <x:v>Source attendue</x:v>
      </x:c>
      <x:c r="C10" s="50" t="str">
        <x:v>Statut</x:v>
      </x:c>
      <x:c r="D10" t="str"/>
      <x:c r="E10" t="str"/>
      <x:c r="F10" t="str"/>
      <x:c r="G10" t="str"/>
    </x:row>
    <x:row r="11">
      <x:c r="A11" s="16" t="str">
        <x:v>Déclaration sur l’honneur de non-condamnation</x:v>
      </x:c>
      <x:c r="B11" s="16" t="str">
        <x:v>Déclaration sur l'honneur de non condamnation.docx</x:v>
      </x:c>
      <x:c r="C11" s="16" t="str">
        <x:v>Reçu / analysé / spécifié</x:v>
      </x:c>
      <x:c r="D11" t="str"/>
      <x:c r="E11" t="str"/>
      <x:c r="F11" t="str"/>
      <x:c r="G11" t="str"/>
    </x:row>
    <x:row r="12">
      <x:c r="A12" s="16" t="str">
        <x:v>Autorisation de domiciliation</x:v>
      </x:c>
      <x:c r="B12" s="16" t="str">
        <x:v>Autorisation de domiciliation.docx</x:v>
      </x:c>
      <x:c r="C12" s="16" t="str">
        <x:v>Reçu / analysé / spécifié</x:v>
      </x:c>
      <x:c r="D12" t="str"/>
      <x:c r="E12" t="str"/>
      <x:c r="F12" t="str"/>
      <x:c r="G12" t="str"/>
    </x:row>
    <x:row r="13">
      <x:c r="A13" s="16" t="str">
        <x:v>Procuration</x:v>
      </x:c>
      <x:c r="B13" s="16" t="str">
        <x:v>Procuration.docx</x:v>
      </x:c>
      <x:c r="C13" s="16" t="str">
        <x:v>Reçu / analysé / spécifié</x:v>
      </x:c>
      <x:c r="D13" t="str"/>
      <x:c r="E13" t="str"/>
      <x:c r="F13" t="str"/>
      <x:c r="G13" t="str"/>
    </x:row>
  </x:sheetData>
  <x:mergeCells>
    <x:mergeCell ref="A9:G9"/>
  </x:mergeCells>
  <x:pageMargins left="0.7" right="0.7" top="0.75" bottom="0.75" header="0.3" footer="0.3"/>
  <x:tableParts count="1">
    <x:tablePart xmlns:r="http://schemas.openxmlformats.org/officeDocument/2006/relationships" r:id="R5d5d444f978a46b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45" hidden="0" customWidth="1"/>
    <x:col min="4" max="4" width="16" hidden="0" customWidth="1"/>
    <x:col min="5" max="5" width="18" hidden="0" customWidth="1"/>
    <x:col min="6" max="6" width="26" hidden="0" customWidth="1"/>
    <x:col min="7" max="7" width="16" hidden="0" customWidth="1"/>
    <x:col min="8" max="8" width="12" hidden="0" customWidth="1"/>
    <x:col min="9" max="9" width="20" hidden="0" customWidth="1"/>
    <x:col min="10" max="10" width="48" hidden="0" customWidth="1"/>
  </x:cols>
  <x:sheetData>
    <x:row r="1" ht="30" hidden="0" customHeight="1">
      <x:c r="A1" s="56" t="str">
        <x:v>var_id</x:v>
      </x:c>
      <x:c r="B1" s="56" t="str">
        <x:v>nom_variable</x:v>
      </x:c>
      <x:c r="C1" s="56" t="str">
        <x:v>description</x:v>
      </x:c>
      <x:c r="D1" s="56" t="str">
        <x:v>type</x:v>
      </x:c>
      <x:c r="E1" s="56" t="str">
        <x:v>portee</x:v>
      </x:c>
      <x:c r="F1" s="56" t="str">
        <x:v>source_identification</x:v>
      </x:c>
      <x:c r="G1" s="56" t="str">
        <x:v>obligatoire</x:v>
      </x:c>
      <x:c r="H1" s="56" t="str">
        <x:v>repetable</x:v>
      </x:c>
      <x:c r="I1" s="56" t="str">
        <x:v>statut</x:v>
      </x:c>
      <x:c r="J1" s="56" t="str">
        <x:v>remarques</x:v>
      </x:c>
    </x:row>
    <x:row r="2" ht="26.399999618530273" hidden="0" customHeight="1">
      <x:c r="A2" s="57" t="str">
        <x:v>VAR-001</x:v>
      </x:c>
      <x:c r="B2" s="57" t="str">
        <x:v>dossier.structure_juridique</x:v>
      </x:c>
      <x:c r="C2" s="57" t="str">
        <x:v>Forme/famille du dossier</x:v>
      </x:c>
      <x:c r="D2" s="57" t="str">
        <x:v>enum</x:v>
      </x:c>
      <x:c r="E2" s="57" t="str">
        <x:v>Dossier</x:v>
      </x:c>
      <x:c r="F2" s="57" t="str">
        <x:v>Référentiel par cas</x:v>
      </x:c>
      <x:c r="G2" s="57" t="str">
        <x:v>Oui</x:v>
      </x:c>
      <x:c r="H2" s="57" t="str">
        <x:v>Non</x:v>
      </x:c>
      <x:c r="I2" s="57" t="str">
        <x:v>Hypothèse à confirmer</x:v>
      </x:c>
      <x:c r="J2" s="57" t="str">
        <x:v>SELARL, SELAS, SPFPL cession, SPFPL apport, SCS, SCI, SCM, SAS</x:v>
      </x:c>
    </x:row>
    <x:row r="3" ht="15" hidden="0" customHeight="1">
      <x:c r="A3" s="57" t="str">
        <x:v>VAR-002</x:v>
      </x:c>
      <x:c r="B3" s="57" t="str">
        <x:v>dossier.profession</x:v>
      </x:c>
      <x:c r="C3" s="57" t="str">
        <x:v>Profession concernée</x:v>
      </x:c>
      <x:c r="D3" s="57" t="str">
        <x:v>enum</x:v>
      </x:c>
      <x:c r="E3" s="57" t="str">
        <x:v>Dossier</x:v>
      </x:c>
      <x:c r="F3" s="57" t="str">
        <x:v>Référentiel par cas</x:v>
      </x:c>
      <x:c r="G3" s="57" t="str">
        <x:v>Selon structure</x:v>
      </x:c>
      <x:c r="H3" s="57" t="str">
        <x:v>Non</x:v>
      </x:c>
      <x:c r="I3" s="57" t="str">
        <x:v>Hypothèse à confirmer</x:v>
      </x:c>
      <x:c r="J3" s="57" t="str">
        <x:v>Médecin / chirurgien-dentiste notamment</x:v>
      </x:c>
    </x:row>
    <x:row r="4" ht="15" hidden="0" customHeight="1">
      <x:c r="A4" s="57" t="str">
        <x:v>VAR-003</x:v>
      </x:c>
      <x:c r="B4" s="57" t="str">
        <x:v>dossier.operation</x:v>
      </x:c>
      <x:c r="C4" s="57" t="str">
        <x:v>Type d’opération</x:v>
      </x:c>
      <x:c r="D4" s="57" t="str">
        <x:v>enum</x:v>
      </x:c>
      <x:c r="E4" s="57" t="str">
        <x:v>Dossier</x:v>
      </x:c>
      <x:c r="F4" s="57" t="str">
        <x:v>Référentiel par cas</x:v>
      </x:c>
      <x:c r="G4" s="57" t="str">
        <x:v>Oui</x:v>
      </x:c>
      <x:c r="H4" s="57" t="str">
        <x:v>Non</x:v>
      </x:c>
      <x:c r="I4" s="57" t="str">
        <x:v>Hypothèse à confirmer</x:v>
      </x:c>
      <x:c r="J4" s="57" t="str">
        <x:v>Constitution, cession, apport, option IS, etc.</x:v>
      </x:c>
    </x:row>
    <x:row r="5" ht="15" hidden="0" customHeight="1">
      <x:c r="A5" s="57" t="str">
        <x:v>VAR-004</x:v>
      </x:c>
      <x:c r="B5" s="57" t="str">
        <x:v>options.scm</x:v>
      </x:c>
      <x:c r="C5" s="57" t="str">
        <x:v>Activation du bloc SCM</x:v>
      </x:c>
      <x:c r="D5" s="57" t="str">
        <x:v>bool</x:v>
      </x:c>
      <x:c r="E5" s="57" t="str">
        <x:v>Dossier</x:v>
      </x:c>
      <x:c r="F5" s="57" t="str">
        <x:v>Décision projet</x:v>
      </x:c>
      <x:c r="G5" s="57" t="str">
        <x:v>Non</x:v>
      </x:c>
      <x:c r="H5" s="57" t="str">
        <x:v>Non</x:v>
      </x:c>
      <x:c r="I5" s="57" t="str">
        <x:v>Décision actée</x:v>
      </x:c>
      <x:c r="J5" s="57" t="str">
        <x:v>Activée au cas par cas par le juriste.</x:v>
      </x:c>
    </x:row>
    <x:row r="6" ht="15" hidden="0" customHeight="1">
      <x:c r="A6" s="57" t="str">
        <x:v>VAR-005</x:v>
      </x:c>
      <x:c r="B6" s="57" t="str">
        <x:v>options.regime_communautaire</x:v>
      </x:c>
      <x:c r="C6" s="57" t="str">
        <x:v>Régime communautaire nécessitant lettres conjoint</x:v>
      </x:c>
      <x:c r="D6" s="57" t="str">
        <x:v>bool</x:v>
      </x:c>
      <x:c r="E6" s="57" t="str">
        <x:v>Dossier</x:v>
      </x:c>
      <x:c r="F6" s="57" t="str">
        <x:v>Référentiel par cas</x:v>
      </x:c>
      <x:c r="G6" s="57" t="str">
        <x:v>Non</x:v>
      </x:c>
      <x:c r="H6" s="57" t="str">
        <x:v>Non</x:v>
      </x:c>
      <x:c r="I6" s="57" t="str">
        <x:v>Hypothèse à confirmer</x:v>
      </x:c>
      <x:c r="J6" s="57" t="str"/>
    </x:row>
    <x:row r="7" ht="15" hidden="0" customHeight="1">
      <x:c r="A7" s="57" t="str">
        <x:v>VAR-006</x:v>
      </x:c>
      <x:c r="B7" s="57" t="str">
        <x:v>options.derogation</x:v>
      </x:c>
      <x:c r="C7" s="57" t="str">
        <x:v>Dérogation / exercice sur plusieurs sites</x:v>
      </x:c>
      <x:c r="D7" s="57" t="str">
        <x:v>bool</x:v>
      </x:c>
      <x:c r="E7" s="57" t="str">
        <x:v>Dossier</x:v>
      </x:c>
      <x:c r="F7" s="57" t="str">
        <x:v>Référentiel par cas</x:v>
      </x:c>
      <x:c r="G7" s="57" t="str">
        <x:v>Non</x:v>
      </x:c>
      <x:c r="H7" s="57" t="str">
        <x:v>Non</x:v>
      </x:c>
      <x:c r="I7" s="57" t="str">
        <x:v>Hypothèse à confirmer</x:v>
      </x:c>
      <x:c r="J7" s="57" t="str"/>
    </x:row>
    <x:row r="8" ht="15" hidden="0" customHeight="1">
      <x:c r="A8" s="57" t="str">
        <x:v>VAR-007</x:v>
      </x:c>
      <x:c r="B8" s="57" t="str">
        <x:v>options.cession</x:v>
      </x:c>
      <x:c r="C8" s="57" t="str">
        <x:v>Dossier avec cession</x:v>
      </x:c>
      <x:c r="D8" s="57" t="str">
        <x:v>bool</x:v>
      </x:c>
      <x:c r="E8" s="57" t="str">
        <x:v>Dossier</x:v>
      </x:c>
      <x:c r="F8" s="57" t="str">
        <x:v>Référentiel par cas</x:v>
      </x:c>
      <x:c r="G8" s="57" t="str">
        <x:v>Non</x:v>
      </x:c>
      <x:c r="H8" s="57" t="str">
        <x:v>Non</x:v>
      </x:c>
      <x:c r="I8" s="57" t="str">
        <x:v>Hypothèse à confirmer</x:v>
      </x:c>
      <x:c r="J8" s="57" t="str"/>
    </x:row>
    <x:row r="9" ht="15" hidden="0" customHeight="1">
      <x:c r="A9" s="57" t="str">
        <x:v>VAR-008</x:v>
      </x:c>
      <x:c r="B9" s="57" t="str">
        <x:v>cession.type_cabinet</x:v>
      </x:c>
      <x:c r="C9" s="57" t="str">
        <x:v>Type de cabinet cédé</x:v>
      </x:c>
      <x:c r="D9" s="57" t="str">
        <x:v>enum</x:v>
      </x:c>
      <x:c r="E9" s="57" t="str">
        <x:v>Dossier</x:v>
      </x:c>
      <x:c r="F9" s="57" t="str">
        <x:v>Référentiel par cas</x:v>
      </x:c>
      <x:c r="G9" s="57" t="str">
        <x:v>Selon cession</x:v>
      </x:c>
      <x:c r="H9" s="57" t="str">
        <x:v>Non</x:v>
      </x:c>
      <x:c r="I9" s="57" t="str">
        <x:v>Hypothèse à confirmer</x:v>
      </x:c>
      <x:c r="J9" s="57" t="str">
        <x:v>Médical / dentaire</x:v>
      </x:c>
    </x:row>
    <x:row r="10" ht="39.599998474121094" hidden="0" customHeight="1">
      <x:c r="A10" s="57" t="str">
        <x:v>VAR-009</x:v>
      </x:c>
      <x:c r="B10" s="57" t="str">
        <x:v>associes[]</x:v>
      </x:c>
      <x:c r="C10" s="57" t="str">
        <x:v>Bloc répétable des associés</x:v>
      </x:c>
      <x:c r="D10" s="57" t="str">
        <x:v>array</x:v>
      </x:c>
      <x:c r="E10" s="57" t="str">
        <x:v>Dossier</x:v>
      </x:c>
      <x:c r="F10" s="57" t="str">
        <x:v>Règles documentaires</x:v>
      </x:c>
      <x:c r="G10" s="57" t="str">
        <x:v>Oui pour statuts/PV/souscripteurs</x:v>
      </x:c>
      <x:c r="H10" s="57" t="str">
        <x:v>Oui</x:v>
      </x:c>
      <x:c r="I10" s="57" t="str">
        <x:v>Décision méthode</x:v>
      </x:c>
      <x:c r="J10" s="57" t="str">
        <x:v>Gérer dynamiquement le nombre d’associés.</x:v>
      </x:c>
    </x:row>
    <x:row r="11" ht="15" hidden="0" customHeight="1">
      <x:c r="A11" s="57" t="str">
        <x:v>VAR-010</x:v>
      </x:c>
      <x:c r="B11" s="57" t="str">
        <x:v>associes[].genre</x:v>
      </x:c>
      <x:c r="C11" s="57" t="str">
        <x:v>Genre pour accords grammaticaux</x:v>
      </x:c>
      <x:c r="D11" s="57" t="str">
        <x:v>enum</x:v>
      </x:c>
      <x:c r="E11" s="57" t="str">
        <x:v>Associé</x:v>
      </x:c>
      <x:c r="F11" s="57" t="str">
        <x:v>Règles documentaires</x:v>
      </x:c>
      <x:c r="G11" s="57" t="str">
        <x:v>À confirmer</x:v>
      </x:c>
      <x:c r="H11" s="57" t="str">
        <x:v>Oui</x:v>
      </x:c>
      <x:c r="I11" s="57" t="str">
        <x:v>Hypothèse à confirmer</x:v>
      </x:c>
      <x:c r="J11" s="57" t="str">
        <x:v>Masculin / féminin.</x:v>
      </x:c>
    </x:row>
    <x:row r="12" ht="15" hidden="0" customHeight="1">
      <x:c r="A12" s="57" t="str">
        <x:v>VAR-011</x:v>
      </x:c>
      <x:c r="B12" s="57" t="str">
        <x:v>societe.denomination</x:v>
      </x:c>
      <x:c r="C12" s="57" t="str">
        <x:v>Dénomination sociale</x:v>
      </x:c>
      <x:c r="D12" s="57" t="str">
        <x:v>text</x:v>
      </x:c>
      <x:c r="E12" s="57" t="str">
        <x:v>Société</x:v>
      </x:c>
      <x:c r="F12" s="57" t="str">
        <x:v>DOC-002; DOC-003</x:v>
      </x:c>
      <x:c r="G12" s="57" t="str">
        <x:v>Oui pour DOC-002/DOC-003</x:v>
      </x:c>
      <x:c r="H12" s="57" t="str">
        <x:v>Non</x:v>
      </x:c>
      <x:c r="I12" s="57" t="str">
        <x:v>Identifié Lot 1</x:v>
      </x:c>
      <x:c r="J12" s="57"/>
    </x:row>
    <x:row r="13" ht="15" hidden="0" customHeight="1">
      <x:c r="A13" s="57" t="str">
        <x:v>VAR-012</x:v>
      </x:c>
      <x:c r="B13" s="57" t="str">
        <x:v>societe.siege</x:v>
      </x:c>
      <x:c r="C13" s="57" t="str">
        <x:v>Adresse du siège social</x:v>
      </x:c>
      <x:c r="D13" s="57" t="str">
        <x:v>address</x:v>
      </x:c>
      <x:c r="E13" s="57" t="str">
        <x:v>Société</x:v>
      </x:c>
      <x:c r="F13" s="57" t="str">
        <x:v>DOC-002; DOC-003</x:v>
      </x:c>
      <x:c r="G13" s="57" t="str">
        <x:v>Oui pour DOC-003 / à valider DOC-002</x:v>
      </x:c>
      <x:c r="H13" s="57" t="str">
        <x:v>Non</x:v>
      </x:c>
      <x:c r="I13" s="57" t="str">
        <x:v>Identifié Lot 1</x:v>
      </x:c>
      <x:c r="J13" s="57" t="str">
        <x:v>Adresse agrégée ; détailler aussi ses composants pour le code.</x:v>
      </x:c>
    </x:row>
    <x:row r="14" ht="15" hidden="0" customHeight="1">
      <x:c r="A14" s="57" t="str">
        <x:v>VAR-013</x:v>
      </x:c>
      <x:c r="B14" s="57" t="str">
        <x:v>societe.capital</x:v>
      </x:c>
      <x:c r="C14" s="57" t="str">
        <x:v>Capital social</x:v>
      </x:c>
      <x:c r="D14" s="57" t="str">
        <x:v>money</x:v>
      </x:c>
      <x:c r="E14" s="57" t="str">
        <x:v>Société</x:v>
      </x:c>
      <x:c r="F14" s="57" t="str">
        <x:v>DOC-002</x:v>
      </x:c>
      <x:c r="G14" s="57" t="str">
        <x:v>Oui pour DOC-002</x:v>
      </x:c>
      <x:c r="H14" s="57" t="str">
        <x:v>Non</x:v>
      </x:c>
      <x:c r="I14" s="57" t="str">
        <x:v>Identifié Lot 1</x:v>
      </x:c>
      <x:c r="J14" s="57" t="str">
        <x:v>Montant affiché dans l’autorisation de domiciliation.</x:v>
      </x:c>
    </x:row>
    <x:row r="15" ht="26.399999618530273" hidden="0" customHeight="1">
      <x:c r="A15" s="57" t="str">
        <x:v>VAR-014</x:v>
      </x:c>
      <x:c r="B15" s="57" t="str">
        <x:v>manuel.champ_unique</x:v>
      </x:c>
      <x:c r="C15" s="57" t="str">
        <x:v>Champ à remplir manuellement lorsqu’une information n’apparaît qu’une seule fois</x:v>
      </x:c>
      <x:c r="D15" s="57" t="str">
        <x:v>manual_field</x:v>
      </x:c>
      <x:c r="E15" s="57" t="str">
        <x:v>Document</x:v>
      </x:c>
      <x:c r="F15" s="57" t="str">
        <x:v>Règles documentaires + Lot 1</x:v>
      </x:c>
      <x:c r="G15" s="57" t="str">
        <x:v>Selon document</x:v>
      </x:c>
      <x:c r="H15" s="57" t="str">
        <x:v>Non</x:v>
      </x:c>
      <x:c r="I15" s="57" t="str">
        <x:v>Décision méthode</x:v>
      </x:c>
      <x:c r="J15" s="57" t="str">
        <x:v>Utiliser notamment pour la signature graphique ou une adresse affichée propre au document si la source est ambiguë.</x:v>
      </x:c>
    </x:row>
    <x:row r="16">
      <x:c r="A16" t="str">
        <x:v>VAR-015</x:v>
      </x:c>
      <x:c r="B16" t="str">
        <x:v>personne_signataire.genre</x:v>
      </x:c>
      <x:c r="C16" t="str">
        <x:v>Genre grammatical du signataire</x:v>
      </x:c>
      <x:c r="D16" t="str">
        <x:v>enum</x:v>
      </x:c>
      <x:c r="E16" t="str">
        <x:v>Personne</x:v>
      </x:c>
      <x:c r="F16" t="str">
        <x:v>DOC-001; DOC-002; DOC-003 + règles</x:v>
      </x:c>
      <x:c r="G16" t="str">
        <x:v>Oui</x:v>
      </x:c>
      <x:c r="H16" t="str">
        <x:v>Non</x:v>
      </x:c>
      <x:c r="I16" t="str">
        <x:v>Identifié Lot 1</x:v>
      </x:c>
      <x:c r="J16" t="str">
        <x:v>Permet soussigné/e, né/e, fils/fille.</x:v>
      </x:c>
    </x:row>
    <x:row r="17">
      <x:c r="A17" t="str">
        <x:v>VAR-016</x:v>
      </x:c>
      <x:c r="B17" t="str">
        <x:v>personne_signataire.civilite</x:v>
      </x:c>
      <x:c r="C17" t="str">
        <x:v>Civilité affichée du signataire</x:v>
      </x:c>
      <x:c r="D17" t="str">
        <x:v>text</x:v>
      </x:c>
      <x:c r="E17" t="str">
        <x:v>Personne</x:v>
      </x:c>
      <x:c r="F17" t="str">
        <x:v>DOC-001; DOC-002; DOC-003</x:v>
      </x:c>
      <x:c r="G17" t="str">
        <x:v>Oui</x:v>
      </x:c>
      <x:c r="H17" t="str">
        <x:v>Non</x:v>
      </x:c>
      <x:c r="I17" t="str">
        <x:v>Identifié Lot 1</x:v>
      </x:c>
      <x:c r="J17"/>
    </x:row>
    <x:row r="18">
      <x:c r="A18" t="str">
        <x:v>VAR-017</x:v>
      </x:c>
      <x:c r="B18" t="str">
        <x:v>personne_signataire.prenom</x:v>
      </x:c>
      <x:c r="C18" t="str">
        <x:v>Prénom du signataire</x:v>
      </x:c>
      <x:c r="D18" t="str">
        <x:v>text</x:v>
      </x:c>
      <x:c r="E18" t="str">
        <x:v>Personne</x:v>
      </x:c>
      <x:c r="F18" t="str">
        <x:v>DOC-001; DOC-002; DOC-003</x:v>
      </x:c>
      <x:c r="G18" t="str">
        <x:v>Oui</x:v>
      </x:c>
      <x:c r="H18" t="str">
        <x:v>Non</x:v>
      </x:c>
      <x:c r="I18" t="str">
        <x:v>Identifié Lot 1</x:v>
      </x:c>
      <x:c r="J18"/>
    </x:row>
    <x:row r="19">
      <x:c r="A19" t="str">
        <x:v>VAR-018</x:v>
      </x:c>
      <x:c r="B19" t="str">
        <x:v>personne_signataire.nom</x:v>
      </x:c>
      <x:c r="C19" t="str">
        <x:v>Nom du signataire</x:v>
      </x:c>
      <x:c r="D19" t="str">
        <x:v>text</x:v>
      </x:c>
      <x:c r="E19" t="str">
        <x:v>Personne</x:v>
      </x:c>
      <x:c r="F19" t="str">
        <x:v>DOC-001; DOC-002; DOC-003</x:v>
      </x:c>
      <x:c r="G19" t="str">
        <x:v>Oui</x:v>
      </x:c>
      <x:c r="H19" t="str">
        <x:v>Non</x:v>
      </x:c>
      <x:c r="I19" t="str">
        <x:v>Identifié Lot 1</x:v>
      </x:c>
      <x:c r="J19"/>
    </x:row>
    <x:row r="20">
      <x:c r="A20" t="str">
        <x:v>VAR-019</x:v>
      </x:c>
      <x:c r="B20" t="str">
        <x:v>personne_signataire.date_naissance</x:v>
      </x:c>
      <x:c r="C20" t="str">
        <x:v>Date de naissance du signataire</x:v>
      </x:c>
      <x:c r="D20" t="str">
        <x:v>date</x:v>
      </x:c>
      <x:c r="E20" t="str">
        <x:v>Personne</x:v>
      </x:c>
      <x:c r="F20" t="str">
        <x:v>DOC-001</x:v>
      </x:c>
      <x:c r="G20" t="str">
        <x:v>Oui pour DOC-001</x:v>
      </x:c>
      <x:c r="H20" t="str">
        <x:v>Non</x:v>
      </x:c>
      <x:c r="I20" t="str">
        <x:v>Identifié Lot 1</x:v>
      </x:c>
      <x:c r="J20"/>
    </x:row>
    <x:row r="21">
      <x:c r="A21" t="str">
        <x:v>VAR-020</x:v>
      </x:c>
      <x:c r="B21" t="str">
        <x:v>personne_signataire.nationalite</x:v>
      </x:c>
      <x:c r="C21" t="str">
        <x:v>Nationalité du signataire</x:v>
      </x:c>
      <x:c r="D21" t="str">
        <x:v>text</x:v>
      </x:c>
      <x:c r="E21" t="str">
        <x:v>Personne</x:v>
      </x:c>
      <x:c r="F21" t="str">
        <x:v>DOC-001</x:v>
      </x:c>
      <x:c r="G21" t="str">
        <x:v>Oui pour DOC-001</x:v>
      </x:c>
      <x:c r="H21" t="str">
        <x:v>Non</x:v>
      </x:c>
      <x:c r="I21" t="str">
        <x:v>Identifié Lot 1</x:v>
      </x:c>
      <x:c r="J21"/>
    </x:row>
    <x:row r="22">
      <x:c r="A22" t="str">
        <x:v>VAR-021</x:v>
      </x:c>
      <x:c r="B22" t="str">
        <x:v>personne_signataire.nom_pere</x:v>
      </x:c>
      <x:c r="C22" t="str">
        <x:v>Nom du père du signataire</x:v>
      </x:c>
      <x:c r="D22" t="str">
        <x:v>text</x:v>
      </x:c>
      <x:c r="E22" t="str">
        <x:v>Personne</x:v>
      </x:c>
      <x:c r="F22" t="str">
        <x:v>DOC-001</x:v>
      </x:c>
      <x:c r="G22" t="str">
        <x:v>Oui pour DOC-001</x:v>
      </x:c>
      <x:c r="H22" t="str">
        <x:v>Non</x:v>
      </x:c>
      <x:c r="I22" t="str">
        <x:v>Identifié Lot 1</x:v>
      </x:c>
      <x:c r="J22"/>
    </x:row>
    <x:row r="23">
      <x:c r="A23" t="str">
        <x:v>VAR-022</x:v>
      </x:c>
      <x:c r="B23" t="str">
        <x:v>personne_signataire.nom_mere</x:v>
      </x:c>
      <x:c r="C23" t="str">
        <x:v>Nom de la mère du signataire</x:v>
      </x:c>
      <x:c r="D23" t="str">
        <x:v>text</x:v>
      </x:c>
      <x:c r="E23" t="str">
        <x:v>Personne</x:v>
      </x:c>
      <x:c r="F23" t="str">
        <x:v>DOC-001</x:v>
      </x:c>
      <x:c r="G23" t="str">
        <x:v>Oui pour DOC-001</x:v>
      </x:c>
      <x:c r="H23" t="str">
        <x:v>Non</x:v>
      </x:c>
      <x:c r="I23" t="str">
        <x:v>Identifié Lot 1</x:v>
      </x:c>
      <x:c r="J23"/>
    </x:row>
    <x:row r="24">
      <x:c r="A24" t="str">
        <x:v>VAR-023</x:v>
      </x:c>
      <x:c r="B24" t="str">
        <x:v>personne_signataire.adresse_perso.num_voie</x:v>
      </x:c>
      <x:c r="C24" t="str">
        <x:v>Numéro de voie de l’adresse personnelle</x:v>
      </x:c>
      <x:c r="D24" t="str">
        <x:v>text</x:v>
      </x:c>
      <x:c r="E24" t="str">
        <x:v>Personne</x:v>
      </x:c>
      <x:c r="F24" t="str">
        <x:v>DOC-001; DOC-003</x:v>
      </x:c>
      <x:c r="G24" t="str">
        <x:v>Oui pour DOC-001/DOC-003</x:v>
      </x:c>
      <x:c r="H24" t="str">
        <x:v>Non</x:v>
      </x:c>
      <x:c r="I24" t="str">
        <x:v>Identifié Lot 1</x:v>
      </x:c>
      <x:c r="J24"/>
    </x:row>
    <x:row r="25">
      <x:c r="A25" t="str">
        <x:v>VAR-024</x:v>
      </x:c>
      <x:c r="B25" t="str">
        <x:v>personne_signataire.adresse_perso.voie</x:v>
      </x:c>
      <x:c r="C25" t="str">
        <x:v>Voie de l’adresse personnelle</x:v>
      </x:c>
      <x:c r="D25" t="str">
        <x:v>text</x:v>
      </x:c>
      <x:c r="E25" t="str">
        <x:v>Personne</x:v>
      </x:c>
      <x:c r="F25" t="str">
        <x:v>DOC-001; DOC-003</x:v>
      </x:c>
      <x:c r="G25" t="str">
        <x:v>Oui pour DOC-001/DOC-003</x:v>
      </x:c>
      <x:c r="H25" t="str">
        <x:v>Non</x:v>
      </x:c>
      <x:c r="I25" t="str">
        <x:v>Identifié Lot 1</x:v>
      </x:c>
      <x:c r="J25"/>
    </x:row>
    <x:row r="26">
      <x:c r="A26" t="str">
        <x:v>VAR-025</x:v>
      </x:c>
      <x:c r="B26" t="str">
        <x:v>personne_signataire.adresse_perso.cp</x:v>
      </x:c>
      <x:c r="C26" t="str">
        <x:v>Code postal de l’adresse personnelle</x:v>
      </x:c>
      <x:c r="D26" t="str">
        <x:v>text</x:v>
      </x:c>
      <x:c r="E26" t="str">
        <x:v>Personne</x:v>
      </x:c>
      <x:c r="F26" t="str">
        <x:v>DOC-001; DOC-003</x:v>
      </x:c>
      <x:c r="G26" t="str">
        <x:v>Oui pour DOC-001/DOC-003</x:v>
      </x:c>
      <x:c r="H26" t="str">
        <x:v>Non</x:v>
      </x:c>
      <x:c r="I26" t="str">
        <x:v>Identifié Lot 1</x:v>
      </x:c>
      <x:c r="J26"/>
    </x:row>
    <x:row r="27">
      <x:c r="A27" t="str">
        <x:v>VAR-026</x:v>
      </x:c>
      <x:c r="B27" t="str">
        <x:v>personne_signataire.adresse_perso.ville</x:v>
      </x:c>
      <x:c r="C27" t="str">
        <x:v>Ville de l’adresse personnelle</x:v>
      </x:c>
      <x:c r="D27" t="str">
        <x:v>text</x:v>
      </x:c>
      <x:c r="E27" t="str">
        <x:v>Personne</x:v>
      </x:c>
      <x:c r="F27" t="str">
        <x:v>DOC-001; DOC-003</x:v>
      </x:c>
      <x:c r="G27" t="str">
        <x:v>Oui pour DOC-001/DOC-003</x:v>
      </x:c>
      <x:c r="H27" t="str">
        <x:v>Non</x:v>
      </x:c>
      <x:c r="I27" t="str">
        <x:v>Identifié Lot 1</x:v>
      </x:c>
      <x:c r="J27"/>
    </x:row>
    <x:row r="28">
      <x:c r="A28" t="str">
        <x:v>VAR-027</x:v>
      </x:c>
      <x:c r="B28" t="str">
        <x:v>societe.forme_sociale</x:v>
      </x:c>
      <x:c r="C28" t="str">
        <x:v>Forme sociale affichée</x:v>
      </x:c>
      <x:c r="D28" t="str">
        <x:v>text</x:v>
      </x:c>
      <x:c r="E28" t="str">
        <x:v>Société</x:v>
      </x:c>
      <x:c r="F28" t="str">
        <x:v>DOC-003</x:v>
      </x:c>
      <x:c r="G28" t="str">
        <x:v>Oui pour DOC-003</x:v>
      </x:c>
      <x:c r="H28" t="str">
        <x:v>Non</x:v>
      </x:c>
      <x:c r="I28" t="str">
        <x:v>Identifié Lot 1</x:v>
      </x:c>
      <x:c r="J28"/>
    </x:row>
    <x:row r="29">
      <x:c r="A29" t="str">
        <x:v>VAR-028</x:v>
      </x:c>
      <x:c r="B29" t="str">
        <x:v>personne_signataire.fonction_dirigeant</x:v>
      </x:c>
      <x:c r="C29" t="str">
        <x:v>Qualité / fonction du signataire</x:v>
      </x:c>
      <x:c r="D29" t="str">
        <x:v>text</x:v>
      </x:c>
      <x:c r="E29" t="str">
        <x:v>Personne</x:v>
      </x:c>
      <x:c r="F29" t="str">
        <x:v>DOC-003</x:v>
      </x:c>
      <x:c r="G29" t="str">
        <x:v>Oui pour DOC-003</x:v>
      </x:c>
      <x:c r="H29" t="str">
        <x:v>Non</x:v>
      </x:c>
      <x:c r="I29" t="str">
        <x:v>Identifié Lot 1</x:v>
      </x:c>
      <x:c r="J29" t="str">
        <x:v>Ex. gérant, président.</x:v>
      </x:c>
    </x:row>
    <x:row r="30">
      <x:c r="A30" t="str">
        <x:v>VAR-029</x:v>
      </x:c>
      <x:c r="B30" t="str">
        <x:v>societe.siege.num_voie</x:v>
      </x:c>
      <x:c r="C30" t="str">
        <x:v>Numéro de voie du siège</x:v>
      </x:c>
      <x:c r="D30" t="str">
        <x:v>text</x:v>
      </x:c>
      <x:c r="E30" t="str">
        <x:v>Société</x:v>
      </x:c>
      <x:c r="F30" t="str">
        <x:v>DOC-003</x:v>
      </x:c>
      <x:c r="G30" t="str">
        <x:v>Oui pour DOC-003</x:v>
      </x:c>
      <x:c r="H30" t="str">
        <x:v>Non</x:v>
      </x:c>
      <x:c r="I30" t="str">
        <x:v>Identifié Lot 1</x:v>
      </x:c>
      <x:c r="J30"/>
    </x:row>
    <x:row r="31">
      <x:c r="A31" t="str">
        <x:v>VAR-030</x:v>
      </x:c>
      <x:c r="B31" t="str">
        <x:v>societe.siege.voie</x:v>
      </x:c>
      <x:c r="C31" t="str">
        <x:v>Voie du siège</x:v>
      </x:c>
      <x:c r="D31" t="str">
        <x:v>text</x:v>
      </x:c>
      <x:c r="E31" t="str">
        <x:v>Société</x:v>
      </x:c>
      <x:c r="F31" t="str">
        <x:v>DOC-003</x:v>
      </x:c>
      <x:c r="G31" t="str">
        <x:v>Oui pour DOC-003</x:v>
      </x:c>
      <x:c r="H31" t="str">
        <x:v>Non</x:v>
      </x:c>
      <x:c r="I31" t="str">
        <x:v>Identifié Lot 1</x:v>
      </x:c>
      <x:c r="J31"/>
    </x:row>
    <x:row r="32">
      <x:c r="A32" t="str">
        <x:v>VAR-031</x:v>
      </x:c>
      <x:c r="B32" t="str">
        <x:v>societe.siege.cp</x:v>
      </x:c>
      <x:c r="C32" t="str">
        <x:v>Code postal du siège</x:v>
      </x:c>
      <x:c r="D32" t="str">
        <x:v>text</x:v>
      </x:c>
      <x:c r="E32" t="str">
        <x:v>Société</x:v>
      </x:c>
      <x:c r="F32" t="str">
        <x:v>DOC-002; DOC-003</x:v>
      </x:c>
      <x:c r="G32" t="str">
        <x:v>Oui pour DOC-003 / à valider DOC-002</x:v>
      </x:c>
      <x:c r="H32" t="str">
        <x:v>Non</x:v>
      </x:c>
      <x:c r="I32" t="str">
        <x:v>Identifié Lot 1</x:v>
      </x:c>
      <x:c r="J32"/>
    </x:row>
    <x:row r="33">
      <x:c r="A33" t="str">
        <x:v>VAR-032</x:v>
      </x:c>
      <x:c r="B33" t="str">
        <x:v>societe.siege.ville</x:v>
      </x:c>
      <x:c r="C33" t="str">
        <x:v>Ville du siège</x:v>
      </x:c>
      <x:c r="D33" t="str">
        <x:v>text</x:v>
      </x:c>
      <x:c r="E33" t="str">
        <x:v>Société</x:v>
      </x:c>
      <x:c r="F33" t="str">
        <x:v>DOC-002; DOC-003</x:v>
      </x:c>
      <x:c r="G33" t="str">
        <x:v>Oui pour DOC-003 / à valider DOC-002</x:v>
      </x:c>
      <x:c r="H33" t="str">
        <x:v>Non</x:v>
      </x:c>
      <x:c r="I33" t="str">
        <x:v>Identifié Lot 1</x:v>
      </x:c>
      <x:c r="J33"/>
    </x:row>
    <x:row r="34">
      <x:c r="A34" t="str">
        <x:v>VAR-033</x:v>
      </x:c>
      <x:c r="B34" t="str">
        <x:v>signature.lieu</x:v>
      </x:c>
      <x:c r="C34" t="str">
        <x:v>Lieu de signature</x:v>
      </x:c>
      <x:c r="D34" t="str">
        <x:v>text</x:v>
      </x:c>
      <x:c r="E34" t="str">
        <x:v>Signature</x:v>
      </x:c>
      <x:c r="F34" t="str">
        <x:v>DOC-001; DOC-002; DOC-003</x:v>
      </x:c>
      <x:c r="G34" t="str">
        <x:v>Oui</x:v>
      </x:c>
      <x:c r="H34" t="str">
        <x:v>Non</x:v>
      </x:c>
      <x:c r="I34" t="str">
        <x:v>Identifié Lot 1</x:v>
      </x:c>
      <x:c r="J34"/>
    </x:row>
    <x:row r="35">
      <x:c r="A35" t="str">
        <x:v>VAR-034</x:v>
      </x:c>
      <x:c r="B35" t="str">
        <x:v>signature.date</x:v>
      </x:c>
      <x:c r="C35" t="str">
        <x:v>Date de signature</x:v>
      </x:c>
      <x:c r="D35" t="str">
        <x:v>date</x:v>
      </x:c>
      <x:c r="E35" t="str">
        <x:v>Signature</x:v>
      </x:c>
      <x:c r="F35" t="str">
        <x:v>DOC-001; DOC-002; DOC-003</x:v>
      </x:c>
      <x:c r="G35" t="str">
        <x:v>Oui</x:v>
      </x:c>
      <x:c r="H35" t="str">
        <x:v>Non</x:v>
      </x:c>
      <x:c r="I35" t="str">
        <x:v>Identifié Lot 1</x:v>
      </x:c>
      <x:c r="J35"/>
    </x:row>
    <x:row r="36">
      <x:c r="A36" t="str">
        <x:v>VAR-035</x:v>
      </x:c>
      <x:c r="B36" t="str">
        <x:v>signature.image_optionnelle</x:v>
      </x:c>
      <x:c r="C36" t="str">
        <x:v>Signature graphique insérable dans le document</x:v>
      </x:c>
      <x:c r="D36" t="str">
        <x:v>file</x:v>
      </x:c>
      <x:c r="E36" t="str">
        <x:v>Document</x:v>
      </x:c>
      <x:c r="F36" t="str">
        <x:v>DOC-001</x:v>
      </x:c>
      <x:c r="G36" t="str">
        <x:v>Non</x:v>
      </x:c>
      <x:c r="H36" t="str">
        <x:v>Non</x:v>
      </x:c>
      <x:c r="I36" t="str">
        <x:v>Identifié Lot 1</x:v>
      </x:c>
      <x:c r="J36" t="str">
        <x:v>Si absente, laisser une zone de signature vide.</x:v>
      </x:c>
    </x:row>
    <x:row r="37">
      <x:c r="A37" t="str">
        <x:v>VAR-036</x:v>
      </x:c>
      <x:c r="B37" t="str">
        <x:v>domiciliation.adresse_locaux_affichee</x:v>
      </x:c>
      <x:c r="C37" t="str">
        <x:v>Adresse des locaux de domiciliation telle qu’affichée</x:v>
      </x:c>
      <x:c r="D37" t="str">
        <x:v>manual_field</x:v>
      </x:c>
      <x:c r="E37" t="str">
        <x:v>Document</x:v>
      </x:c>
      <x:c r="F37" t="str">
        <x:v>DOC-002</x:v>
      </x:c>
      <x:c r="G37" t="str">
        <x:v>À arbitrer</x:v>
      </x:c>
      <x:c r="H37" t="str">
        <x:v>Non</x:v>
      </x:c>
      <x:c r="I37" t="str">
        <x:v>Identifié Lot 1</x:v>
      </x:c>
      <x:c r="J37" t="str">
        <x:v>Champ libre conseillé tant que l’adresse source DOC-002 n’est pas validée.</x:v>
      </x:c>
    </x:row>
  </x:sheetData>
  <x:pageMargins left="0.7" right="0.7" top="0.75" bottom="0.75" header="0.3" footer="0.3"/>
  <x:tableParts count="1">
    <x:tablePart xmlns:r="http://schemas.openxmlformats.org/officeDocument/2006/relationships" r:id="R4a8cb83ccbbc44c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0" hidden="0" customWidth="1"/>
    <x:col min="3" max="3" width="18" hidden="0" customWidth="1"/>
    <x:col min="4" max="4" width="28" hidden="0" customWidth="1"/>
    <x:col min="5" max="5" width="35" hidden="0" customWidth="1"/>
    <x:col min="6" max="6" width="14" hidden="0" customWidth="1"/>
    <x:col min="7" max="7" width="42" hidden="0" customWidth="1"/>
    <x:col min="8" max="8" width="18" hidden="0" customWidth="1"/>
  </x:cols>
  <x:sheetData>
    <x:row r="1" ht="30" hidden="0" customHeight="1">
      <x:c r="A1" s="56" t="str">
        <x:v>question_id</x:v>
      </x:c>
      <x:c r="B1" s="56" t="str">
        <x:v>libelle_ui</x:v>
      </x:c>
      <x:c r="C1" s="56" t="str">
        <x:v>type_widget</x:v>
      </x:c>
      <x:c r="D1" s="56" t="str">
        <x:v>variable_liee</x:v>
      </x:c>
      <x:c r="E1" s="56" t="str">
        <x:v>condition_affichage</x:v>
      </x:c>
      <x:c r="F1" s="56" t="str">
        <x:v>obligatoire</x:v>
      </x:c>
      <x:c r="G1" s="56" t="str">
        <x:v>valeurs_options</x:v>
      </x:c>
      <x:c r="H1" s="56" t="str">
        <x:v>statut</x:v>
      </x:c>
    </x:row>
    <x:row r="2" ht="26.399999618530273" hidden="0" customHeight="1">
      <x:c r="A2" s="57" t="str">
        <x:v>UI-001</x:v>
      </x:c>
      <x:c r="B2" s="57" t="str">
        <x:v>Choisir la famille / structure du dossier</x:v>
      </x:c>
      <x:c r="C2" s="57" t="str">
        <x:v>select</x:v>
      </x:c>
      <x:c r="D2" s="57" t="str">
        <x:v>dossier.structure_juridique</x:v>
      </x:c>
      <x:c r="E2" s="57" t="str">
        <x:v>Toujours</x:v>
      </x:c>
      <x:c r="F2" s="57" t="str">
        <x:v>Oui</x:v>
      </x:c>
      <x:c r="G2" s="57" t="str">
        <x:v>SELARL; SELAS; SPFPL cession; SPFPL apport; SCS; SCI; SCM; SAS</x:v>
      </x:c>
      <x:c r="H2" s="57" t="str">
        <x:v>À valider</x:v>
      </x:c>
    </x:row>
    <x:row r="3" ht="15" hidden="0" customHeight="1">
      <x:c r="A3" s="57" t="str">
        <x:v>UI-002</x:v>
      </x:c>
      <x:c r="B3" s="57" t="str">
        <x:v>Choisir la profession</x:v>
      </x:c>
      <x:c r="C3" s="57" t="str">
        <x:v>select</x:v>
      </x:c>
      <x:c r="D3" s="57" t="str">
        <x:v>dossier.profession</x:v>
      </x:c>
      <x:c r="E3" s="57" t="str">
        <x:v>SELARL/SELAS/SPFPL/SAS selon cas</x:v>
      </x:c>
      <x:c r="F3" s="57" t="str">
        <x:v>Selon cas</x:v>
      </x:c>
      <x:c r="G3" s="57" t="str">
        <x:v>Médecin; Chirurgien-dentiste</x:v>
      </x:c>
      <x:c r="H3" s="57" t="str">
        <x:v>À valider</x:v>
      </x:c>
    </x:row>
    <x:row r="4" ht="15" hidden="0" customHeight="1">
      <x:c r="A4" s="57" t="str">
        <x:v>UI-003</x:v>
      </x:c>
      <x:c r="B4" s="57" t="str">
        <x:v>Le dossier comporte-t-il une cession ?</x:v>
      </x:c>
      <x:c r="C4" s="57" t="str">
        <x:v>checkbox</x:v>
      </x:c>
      <x:c r="D4" s="57" t="str">
        <x:v>options.cession</x:v>
      </x:c>
      <x:c r="E4" s="57" t="str">
        <x:v>SELARL/SELAS</x:v>
      </x:c>
      <x:c r="F4" s="57" t="str">
        <x:v>Non</x:v>
      </x:c>
      <x:c r="G4" s="57" t="str">
        <x:v>Oui/Non</x:v>
      </x:c>
      <x:c r="H4" s="57" t="str">
        <x:v>À valider</x:v>
      </x:c>
    </x:row>
    <x:row r="5" ht="15" hidden="0" customHeight="1">
      <x:c r="A5" s="57" t="str">
        <x:v>UI-004</x:v>
      </x:c>
      <x:c r="B5" s="57" t="str">
        <x:v>Type de cabinet cédé</x:v>
      </x:c>
      <x:c r="C5" s="57" t="str">
        <x:v>radio</x:v>
      </x:c>
      <x:c r="D5" s="57" t="str">
        <x:v>cession.type_cabinet</x:v>
      </x:c>
      <x:c r="E5" s="57" t="str">
        <x:v>Si cession cabinet</x:v>
      </x:c>
      <x:c r="F5" s="57" t="str">
        <x:v>Selon cas</x:v>
      </x:c>
      <x:c r="G5" s="57" t="str">
        <x:v>Cabinet médical; Cabinet dentaire</x:v>
      </x:c>
      <x:c r="H5" s="57" t="str">
        <x:v>À valider</x:v>
      </x:c>
    </x:row>
    <x:row r="6" ht="15" hidden="0" customHeight="1">
      <x:c r="A6" s="57" t="str">
        <x:v>UI-005</x:v>
      </x:c>
      <x:c r="B6" s="57" t="str">
        <x:v>Activer le bloc SCM ?</x:v>
      </x:c>
      <x:c r="C6" s="57" t="str">
        <x:v>checkbox</x:v>
      </x:c>
      <x:c r="D6" s="57" t="str">
        <x:v>options.scm</x:v>
      </x:c>
      <x:c r="E6" s="57" t="str">
        <x:v>SELARL/SELAS</x:v>
      </x:c>
      <x:c r="F6" s="57" t="str">
        <x:v>Non</x:v>
      </x:c>
      <x:c r="G6" s="57" t="str">
        <x:v>Oui/Non</x:v>
      </x:c>
      <x:c r="H6" s="57" t="str">
        <x:v>Décision actée</x:v>
      </x:c>
    </x:row>
    <x:row r="7" ht="15" hidden="0" customHeight="1">
      <x:c r="A7" s="57" t="str">
        <x:v>UI-006</x:v>
      </x:c>
      <x:c r="B7" s="57" t="str">
        <x:v>Régime communautaire ?</x:v>
      </x:c>
      <x:c r="C7" s="57" t="str">
        <x:v>checkbox</x:v>
      </x:c>
      <x:c r="D7" s="57" t="str">
        <x:v>options.regime_communautaire</x:v>
      </x:c>
      <x:c r="E7" s="57" t="str">
        <x:v>SELARL/SELAS/SPFPL</x:v>
      </x:c>
      <x:c r="F7" s="57" t="str">
        <x:v>Non</x:v>
      </x:c>
      <x:c r="G7" s="57" t="str">
        <x:v>Oui/Non</x:v>
      </x:c>
      <x:c r="H7" s="57" t="str">
        <x:v>À valider</x:v>
      </x:c>
    </x:row>
    <x:row r="8" ht="15" hidden="0" customHeight="1">
      <x:c r="A8" s="57" t="str">
        <x:v>UI-007</x:v>
      </x:c>
      <x:c r="B8" s="57" t="str">
        <x:v>Dérogation / plusieurs sites ?</x:v>
      </x:c>
      <x:c r="C8" s="57" t="str">
        <x:v>checkbox</x:v>
      </x:c>
      <x:c r="D8" s="57" t="str">
        <x:v>options.derogation</x:v>
      </x:c>
      <x:c r="E8" s="57" t="str">
        <x:v>SELARL/SELAS</x:v>
      </x:c>
      <x:c r="F8" s="57" t="str">
        <x:v>Non</x:v>
      </x:c>
      <x:c r="G8" s="57" t="str">
        <x:v>Oui/Non</x:v>
      </x:c>
      <x:c r="H8" s="57" t="str">
        <x:v>À valider</x:v>
      </x:c>
    </x:row>
    <x:row r="9" ht="15" hidden="0" customHeight="1">
      <x:c r="A9" s="57" t="str">
        <x:v>UI-008</x:v>
      </x:c>
      <x:c r="B9" s="57" t="str">
        <x:v>Nombre d’associés</x:v>
      </x:c>
      <x:c r="C9" s="57" t="str">
        <x:v>number_input</x:v>
      </x:c>
      <x:c r="D9" s="57" t="str">
        <x:v>associes_count</x:v>
      </x:c>
      <x:c r="E9" s="57" t="str">
        <x:v>Documents avec associés dynamiques</x:v>
      </x:c>
      <x:c r="F9" s="57" t="str">
        <x:v>Selon document</x:v>
      </x:c>
      <x:c r="G9" s="57" t="str">
        <x:v>1 à n</x:v>
      </x:c>
      <x:c r="H9" s="57" t="str">
        <x:v>À valider</x:v>
      </x:c>
    </x:row>
    <x:row r="10" ht="15" hidden="0" customHeight="1">
      <x:c r="A10" s="57" t="str">
        <x:v>UI-009</x:v>
      </x:c>
      <x:c r="B10" s="57" t="str">
        <x:v>Renseigner les associés</x:v>
      </x:c>
      <x:c r="C10" s="57" t="str">
        <x:v>repeatable_form</x:v>
      </x:c>
      <x:c r="D10" s="57" t="str">
        <x:v>associes[]</x:v>
      </x:c>
      <x:c r="E10" s="57" t="str">
        <x:v>Documents avec associés dynamiques</x:v>
      </x:c>
      <x:c r="F10" s="57" t="str">
        <x:v>Selon document</x:v>
      </x:c>
      <x:c r="G10" s="57" t="str">
        <x:v>Bloc répétable</x:v>
      </x:c>
      <x:c r="H10" s="57" t="str">
        <x:v>Partiellement identifié Lot 1</x:v>
      </x:c>
    </x:row>
    <x:row r="11" ht="15" hidden="0" customHeight="1">
      <x:c r="A11" s="57" t="str">
        <x:v>UI-010</x:v>
      </x:c>
      <x:c r="B11" s="57" t="str">
        <x:v>Champs manuels propres au document</x:v>
      </x:c>
      <x:c r="C11" s="57" t="str">
        <x:v>textarea / text_input</x:v>
      </x:c>
      <x:c r="D11" s="57" t="str">
        <x:v>manuel.*</x:v>
      </x:c>
      <x:c r="E11" s="57" t="str">
        <x:v>Si information à usage unique</x:v>
      </x:c>
      <x:c r="F11" s="57" t="str">
        <x:v>Selon document</x:v>
      </x:c>
      <x:c r="G11" s="57" t="str">
        <x:v>À déterminer par analyse source</x:v>
      </x:c>
      <x:c r="H11" s="57" t="str">
        <x:v>Partiellement identifié Lot 1</x:v>
      </x:c>
    </x:row>
    <x:row r="12">
      <x:c r="A12" t="str">
        <x:v>UI-011</x:v>
      </x:c>
      <x:c r="B12" t="str">
        <x:v>Genre du signataire</x:v>
      </x:c>
      <x:c r="C12" t="str">
        <x:v>radio</x:v>
      </x:c>
      <x:c r="D12" t="str">
        <x:v>personne_signataire.genre</x:v>
      </x:c>
      <x:c r="E12" t="str">
        <x:v>Lot 1 et documents avec accords de genre</x:v>
      </x:c>
      <x:c r="F12" t="str">
        <x:v>Oui</x:v>
      </x:c>
      <x:c r="G12" t="str">
        <x:v>Masculin; Féminin</x:v>
      </x:c>
      <x:c r="H12" t="str">
        <x:v>Identifié Lot 1</x:v>
      </x:c>
    </x:row>
    <x:row r="13">
      <x:c r="A13" t="str">
        <x:v>UI-012</x:v>
      </x:c>
      <x:c r="B13" t="str">
        <x:v>Civilité du signataire</x:v>
      </x:c>
      <x:c r="C13" t="str">
        <x:v>select</x:v>
      </x:c>
      <x:c r="D13" t="str">
        <x:v>personne_signataire.civilite</x:v>
      </x:c>
      <x:c r="E13" t="str">
        <x:v>Lot 1</x:v>
      </x:c>
      <x:c r="F13" t="str">
        <x:v>Oui</x:v>
      </x:c>
      <x:c r="G13" t="str">
        <x:v>Monsieur; Madame</x:v>
      </x:c>
      <x:c r="H13" t="str">
        <x:v>Identifié Lot 1</x:v>
      </x:c>
    </x:row>
    <x:row r="14">
      <x:c r="A14" t="str">
        <x:v>UI-013</x:v>
      </x:c>
      <x:c r="B14" t="str">
        <x:v>Prénom du signataire</x:v>
      </x:c>
      <x:c r="C14" t="str">
        <x:v>text_input</x:v>
      </x:c>
      <x:c r="D14" t="str">
        <x:v>personne_signataire.prenom</x:v>
      </x:c>
      <x:c r="E14" t="str">
        <x:v>Lot 1</x:v>
      </x:c>
      <x:c r="F14" t="str">
        <x:v>Oui</x:v>
      </x:c>
      <x:c r="G14"/>
      <x:c r="H14" t="str">
        <x:v>Identifié Lot 1</x:v>
      </x:c>
    </x:row>
    <x:row r="15">
      <x:c r="A15" t="str">
        <x:v>UI-014</x:v>
      </x:c>
      <x:c r="B15" t="str">
        <x:v>Nom du signataire</x:v>
      </x:c>
      <x:c r="C15" t="str">
        <x:v>text_input</x:v>
      </x:c>
      <x:c r="D15" t="str">
        <x:v>personne_signataire.nom</x:v>
      </x:c>
      <x:c r="E15" t="str">
        <x:v>Lot 1</x:v>
      </x:c>
      <x:c r="F15" t="str">
        <x:v>Oui</x:v>
      </x:c>
      <x:c r="G15"/>
      <x:c r="H15" t="str">
        <x:v>Identifié Lot 1</x:v>
      </x:c>
    </x:row>
    <x:row r="16">
      <x:c r="A16" t="str">
        <x:v>UI-015</x:v>
      </x:c>
      <x:c r="B16" t="str">
        <x:v>Date de naissance du signataire</x:v>
      </x:c>
      <x:c r="C16" t="str">
        <x:v>date_input</x:v>
      </x:c>
      <x:c r="D16" t="str">
        <x:v>personne_signataire.date_naissance</x:v>
      </x:c>
      <x:c r="E16" t="str">
        <x:v>DOC-001</x:v>
      </x:c>
      <x:c r="F16" t="str">
        <x:v>Oui</x:v>
      </x:c>
      <x:c r="G16" t="str">
        <x:v>Date</x:v>
      </x:c>
      <x:c r="H16" t="str">
        <x:v>Identifié Lot 1</x:v>
      </x:c>
    </x:row>
    <x:row r="17">
      <x:c r="A17" t="str">
        <x:v>UI-016</x:v>
      </x:c>
      <x:c r="B17" t="str">
        <x:v>Nationalité du signataire</x:v>
      </x:c>
      <x:c r="C17" t="str">
        <x:v>text_input</x:v>
      </x:c>
      <x:c r="D17" t="str">
        <x:v>personne_signataire.nationalite</x:v>
      </x:c>
      <x:c r="E17" t="str">
        <x:v>DOC-001</x:v>
      </x:c>
      <x:c r="F17" t="str">
        <x:v>Oui</x:v>
      </x:c>
      <x:c r="G17"/>
      <x:c r="H17" t="str">
        <x:v>Identifié Lot 1</x:v>
      </x:c>
    </x:row>
    <x:row r="18">
      <x:c r="A18" t="str">
        <x:v>UI-017</x:v>
      </x:c>
      <x:c r="B18" t="str">
        <x:v>Nom du père du signataire</x:v>
      </x:c>
      <x:c r="C18" t="str">
        <x:v>text_input</x:v>
      </x:c>
      <x:c r="D18" t="str">
        <x:v>personne_signataire.nom_pere</x:v>
      </x:c>
      <x:c r="E18" t="str">
        <x:v>DOC-001</x:v>
      </x:c>
      <x:c r="F18" t="str">
        <x:v>Oui</x:v>
      </x:c>
      <x:c r="G18"/>
      <x:c r="H18" t="str">
        <x:v>Identifié Lot 1</x:v>
      </x:c>
    </x:row>
    <x:row r="19">
      <x:c r="A19" t="str">
        <x:v>UI-018</x:v>
      </x:c>
      <x:c r="B19" t="str">
        <x:v>Nom de la mère du signataire</x:v>
      </x:c>
      <x:c r="C19" t="str">
        <x:v>text_input</x:v>
      </x:c>
      <x:c r="D19" t="str">
        <x:v>personne_signataire.nom_mere</x:v>
      </x:c>
      <x:c r="E19" t="str">
        <x:v>DOC-001</x:v>
      </x:c>
      <x:c r="F19" t="str">
        <x:v>Oui</x:v>
      </x:c>
      <x:c r="G19"/>
      <x:c r="H19" t="str">
        <x:v>Identifié Lot 1</x:v>
      </x:c>
    </x:row>
    <x:row r="20">
      <x:c r="A20" t="str">
        <x:v>UI-019</x:v>
      </x:c>
      <x:c r="B20" t="str">
        <x:v>Adresse personnelle du signataire</x:v>
      </x:c>
      <x:c r="C20" t="str">
        <x:v>address_group</x:v>
      </x:c>
      <x:c r="D20" t="str">
        <x:v>personne_signataire.adresse_perso.*</x:v>
      </x:c>
      <x:c r="E20" t="str">
        <x:v>DOC-001 et DOC-003</x:v>
      </x:c>
      <x:c r="F20" t="str">
        <x:v>Oui</x:v>
      </x:c>
      <x:c r="G20" t="str">
        <x:v>numéro; voie; CP; ville</x:v>
      </x:c>
      <x:c r="H20" t="str">
        <x:v>Identifié Lot 1</x:v>
      </x:c>
    </x:row>
    <x:row r="21">
      <x:c r="A21" t="str">
        <x:v>UI-020</x:v>
      </x:c>
      <x:c r="B21" t="str">
        <x:v>Fonction du signataire dans la société</x:v>
      </x:c>
      <x:c r="C21" t="str">
        <x:v>text_input</x:v>
      </x:c>
      <x:c r="D21" t="str">
        <x:v>personne_signataire.fonction_dirigeant</x:v>
      </x:c>
      <x:c r="E21" t="str">
        <x:v>DOC-003</x:v>
      </x:c>
      <x:c r="F21" t="str">
        <x:v>Oui</x:v>
      </x:c>
      <x:c r="G21"/>
      <x:c r="H21" t="str">
        <x:v>Identifié Lot 1</x:v>
      </x:c>
    </x:row>
    <x:row r="22">
      <x:c r="A22" t="str">
        <x:v>UI-021</x:v>
      </x:c>
      <x:c r="B22" t="str">
        <x:v>Dénomination sociale</x:v>
      </x:c>
      <x:c r="C22" t="str">
        <x:v>text_input</x:v>
      </x:c>
      <x:c r="D22" t="str">
        <x:v>societe.denomination</x:v>
      </x:c>
      <x:c r="E22" t="str">
        <x:v>DOC-002 et DOC-003</x:v>
      </x:c>
      <x:c r="F22" t="str">
        <x:v>Oui</x:v>
      </x:c>
      <x:c r="G22"/>
      <x:c r="H22" t="str">
        <x:v>Identifié Lot 1</x:v>
      </x:c>
    </x:row>
    <x:row r="23">
      <x:c r="A23" t="str">
        <x:v>UI-022</x:v>
      </x:c>
      <x:c r="B23" t="str">
        <x:v>Forme sociale</x:v>
      </x:c>
      <x:c r="C23" t="str">
        <x:v>text_input</x:v>
      </x:c>
      <x:c r="D23" t="str">
        <x:v>societe.forme_sociale</x:v>
      </x:c>
      <x:c r="E23" t="str">
        <x:v>DOC-003</x:v>
      </x:c>
      <x:c r="F23" t="str">
        <x:v>Oui</x:v>
      </x:c>
      <x:c r="G23"/>
      <x:c r="H23" t="str">
        <x:v>Identifié Lot 1</x:v>
      </x:c>
    </x:row>
    <x:row r="24">
      <x:c r="A24" t="str">
        <x:v>UI-023</x:v>
      </x:c>
      <x:c r="B24" t="str">
        <x:v>Capital social</x:v>
      </x:c>
      <x:c r="C24" t="str">
        <x:v>money_input</x:v>
      </x:c>
      <x:c r="D24" t="str">
        <x:v>societe.capital</x:v>
      </x:c>
      <x:c r="E24" t="str">
        <x:v>DOC-002</x:v>
      </x:c>
      <x:c r="F24" t="str">
        <x:v>Oui</x:v>
      </x:c>
      <x:c r="G24" t="str">
        <x:v>Montant en euros</x:v>
      </x:c>
      <x:c r="H24" t="str">
        <x:v>Identifié Lot 1</x:v>
      </x:c>
    </x:row>
    <x:row r="25">
      <x:c r="A25" t="str">
        <x:v>UI-024</x:v>
      </x:c>
      <x:c r="B25" t="str">
        <x:v>Adresse du siège social</x:v>
      </x:c>
      <x:c r="C25" t="str">
        <x:v>address_group</x:v>
      </x:c>
      <x:c r="D25" t="str">
        <x:v>societe.siege.*</x:v>
      </x:c>
      <x:c r="E25" t="str">
        <x:v>DOC-003 / potentiellement DOC-002</x:v>
      </x:c>
      <x:c r="F25" t="str">
        <x:v>Oui pour DOC-003</x:v>
      </x:c>
      <x:c r="G25" t="str">
        <x:v>numéro; voie; CP; ville</x:v>
      </x:c>
      <x:c r="H25" t="str">
        <x:v>Identifié Lot 1</x:v>
      </x:c>
    </x:row>
    <x:row r="26">
      <x:c r="A26" t="str">
        <x:v>UI-025</x:v>
      </x:c>
      <x:c r="B26" t="str">
        <x:v>Adresse affichée des locaux de domiciliation</x:v>
      </x:c>
      <x:c r="C26" t="str">
        <x:v>text_input</x:v>
      </x:c>
      <x:c r="D26" t="str">
        <x:v>domiciliation.adresse_locaux_affichee</x:v>
      </x:c>
      <x:c r="E26" t="str">
        <x:v>DOC-002</x:v>
      </x:c>
      <x:c r="F26" t="str">
        <x:v>À arbitrer</x:v>
      </x:c>
      <x:c r="G26" t="str">
        <x:v>Champ libre</x:v>
      </x:c>
      <x:c r="H26" t="str">
        <x:v>Identifié Lot 1</x:v>
      </x:c>
    </x:row>
    <x:row r="27">
      <x:c r="A27" t="str">
        <x:v>UI-026</x:v>
      </x:c>
      <x:c r="B27" t="str">
        <x:v>Lieu de signature</x:v>
      </x:c>
      <x:c r="C27" t="str">
        <x:v>text_input</x:v>
      </x:c>
      <x:c r="D27" t="str">
        <x:v>signature.lieu</x:v>
      </x:c>
      <x:c r="E27" t="str">
        <x:v>DOC-001; DOC-002; DOC-003</x:v>
      </x:c>
      <x:c r="F27" t="str">
        <x:v>Oui</x:v>
      </x:c>
      <x:c r="G27"/>
      <x:c r="H27" t="str">
        <x:v>Identifié Lot 1</x:v>
      </x:c>
    </x:row>
    <x:row r="28">
      <x:c r="A28" t="str">
        <x:v>UI-027</x:v>
      </x:c>
      <x:c r="B28" t="str">
        <x:v>Date de signature</x:v>
      </x:c>
      <x:c r="C28" t="str">
        <x:v>date_input</x:v>
      </x:c>
      <x:c r="D28" t="str">
        <x:v>signature.date</x:v>
      </x:c>
      <x:c r="E28" t="str">
        <x:v>DOC-001; DOC-002; DOC-003</x:v>
      </x:c>
      <x:c r="F28" t="str">
        <x:v>Oui</x:v>
      </x:c>
      <x:c r="G28" t="str">
        <x:v>Date</x:v>
      </x:c>
      <x:c r="H28" t="str">
        <x:v>Identifié Lot 1</x:v>
      </x:c>
    </x:row>
    <x:row r="29">
      <x:c r="A29" t="str">
        <x:v>UI-028</x:v>
      </x:c>
      <x:c r="B29" t="str">
        <x:v>Signature graphique (optionnelle)</x:v>
      </x:c>
      <x:c r="C29" t="str">
        <x:v>file_upload</x:v>
      </x:c>
      <x:c r="D29" t="str">
        <x:v>signature.image_optionnelle</x:v>
      </x:c>
      <x:c r="E29" t="str">
        <x:v>DOC-001 si insertion auto souhaitée</x:v>
      </x:c>
      <x:c r="F29" t="str">
        <x:v>Non</x:v>
      </x:c>
      <x:c r="G29" t="str">
        <x:v>Image</x:v>
      </x:c>
      <x:c r="H29" t="str">
        <x:v>Identifié Lot 1</x:v>
      </x:c>
    </x:row>
    <x:row r="30">
      <x:c r="A30"/>
      <x:c r="B30"/>
      <x:c r="C30"/>
      <x:c r="D30"/>
      <x:c r="E30"/>
      <x:c r="F30"/>
      <x:c r="G30"/>
      <x:c r="H30"/>
    </x:row>
  </x:sheetData>
  <x:pageMargins left="0.7" right="0.7" top="0.75" bottom="0.75" header="0.3" footer="0.3"/>
  <x:tableParts count="1">
    <x:tablePart xmlns:r="http://schemas.openxmlformats.org/officeDocument/2006/relationships" r:id="Rc005164974d4410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60" hidden="0" customWidth="1"/>
    <x:col min="5" max="5" width="14" hidden="0" customWidth="1"/>
    <x:col min="6" max="6" width="22" hidden="0" customWidth="1"/>
  </x:cols>
  <x:sheetData>
    <x:row r="1" ht="30" hidden="0" customHeight="1">
      <x:c r="A1" s="56" t="str">
        <x:v>decision_id</x:v>
      </x:c>
      <x:c r="B1" s="56" t="str">
        <x:v>date</x:v>
      </x:c>
      <x:c r="C1" s="56" t="str">
        <x:v>theme</x:v>
      </x:c>
      <x:c r="D1" s="56" t="str">
        <x:v>decision</x:v>
      </x:c>
      <x:c r="E1" s="56" t="str">
        <x:v>statut</x:v>
      </x:c>
      <x:c r="F1" s="56" t="str">
        <x:v>source</x:v>
      </x:c>
    </x:row>
    <x:row r="2" ht="26.399999618530273" hidden="0" customHeight="1">
      <x:c r="A2" s="57" t="str">
        <x:v>DEC-001</x:v>
      </x:c>
      <x:c r="B2" s="60" t="n">
        <x:v>46154</x:v>
      </x:c>
      <x:c r="C2" s="57" t="str">
        <x:v>Source de vérité</x:v>
      </x:c>
      <x:c r="D2" s="57" t="str">
        <x:v>Le document « Documents à générer par cas.docx » est la source de vérité métier.</x:v>
      </x:c>
      <x:c r="E2" s="57" t="str">
        <x:v>Actée</x:v>
      </x:c>
      <x:c r="F2" s="57" t="str">
        <x:v>Brief de reprise</x:v>
      </x:c>
    </x:row>
    <x:row r="3" ht="26.399999618530273" hidden="0" customHeight="1">
      <x:c r="A3" s="57" t="str">
        <x:v>DEC-002</x:v>
      </x:c>
      <x:c r="B3" s="60" t="n">
        <x:v>46154</x:v>
      </x:c>
      <x:c r="C3" s="57" t="str">
        <x:v>Architecture</x:v>
      </x:c>
      <x:c r="D3" s="57" t="str">
        <x:v>Construire le moteur par document canonique, pas par feuille d’arbre ni par cas.</x:v>
      </x:c>
      <x:c r="E3" s="57" t="str">
        <x:v>Actée</x:v>
      </x:c>
      <x:c r="F3" s="57" t="str">
        <x:v>Brief de reprise</x:v>
      </x:c>
    </x:row>
    <x:row r="4" ht="26.399999618530273" hidden="0" customHeight="1">
      <x:c r="A4" s="57" t="str">
        <x:v>DEC-003</x:v>
      </x:c>
      <x:c r="B4" s="60" t="n">
        <x:v>46154</x:v>
      </x:c>
      <x:c r="C4" s="57" t="str">
        <x:v>IA</x:v>
      </x:c>
      <x:c r="D4" s="57" t="str">
        <x:v>Pas d’IA générative au cœur du moteur : génération documentaire déterministe.</x:v>
      </x:c>
      <x:c r="E4" s="57" t="str">
        <x:v>Actée</x:v>
      </x:c>
      <x:c r="F4" s="57" t="str">
        <x:v>Brief de reprise</x:v>
      </x:c>
    </x:row>
    <x:row r="5" ht="26.399999618530273" hidden="0" customHeight="1">
      <x:c r="A5" s="57" t="str">
        <x:v>DEC-004</x:v>
      </x:c>
      <x:c r="B5" s="60" t="n">
        <x:v>46154</x:v>
      </x:c>
      <x:c r="C5" s="57" t="str">
        <x:v>Interface</x:v>
      </x:c>
      <x:c r="D5" s="57" t="str">
        <x:v>Streamlit sobre, archaïque, fonctionnel; pas d’édition de documents dans l’interface.</x:v>
      </x:c>
      <x:c r="E5" s="57" t="str">
        <x:v>Actée</x:v>
      </x:c>
      <x:c r="F5" s="57" t="str">
        <x:v>Brief de reprise</x:v>
      </x:c>
    </x:row>
    <x:row r="6" ht="15" hidden="0" customHeight="1">
      <x:c r="A6" s="57" t="str">
        <x:v>DEC-005</x:v>
      </x:c>
      <x:c r="B6" s="60" t="n">
        <x:v>46154</x:v>
      </x:c>
      <x:c r="C6" s="57" t="str">
        <x:v>Sources</x:v>
      </x:c>
      <x:c r="D6" s="57" t="str">
        <x:v>L’arbre Claude est abandonné car obsolète.</x:v>
      </x:c>
      <x:c r="E6" s="57" t="str">
        <x:v>Actée</x:v>
      </x:c>
      <x:c r="F6" s="57" t="str">
        <x:v>Brief de reprise</x:v>
      </x:c>
    </x:row>
    <x:row r="7" ht="26.399999618530273" hidden="0" customHeight="1">
      <x:c r="A7" s="57" t="str">
        <x:v>DEC-006</x:v>
      </x:c>
      <x:c r="B7" s="60" t="n">
        <x:v>46154</x:v>
      </x:c>
      <x:c r="C7" s="57" t="str">
        <x:v>Variables</x:v>
      </x:c>
      <x:c r="D7" s="57" t="str">
        <x:v>Il n’existe pas de fichier séparé « Documents avec variables »; variables extraites document par document.</x:v>
      </x:c>
      <x:c r="E7" s="57" t="str">
        <x:v>Actée</x:v>
      </x:c>
      <x:c r="F7" s="57" t="str">
        <x:v>Brief de reprise</x:v>
      </x:c>
    </x:row>
    <x:row r="8" ht="15" hidden="0" customHeight="1">
      <x:c r="A8" s="57" t="str">
        <x:v>DEC-007</x:v>
      </x:c>
      <x:c r="B8" s="60" t="n">
        <x:v>46154</x:v>
      </x:c>
      <x:c r="C8" s="57" t="str">
        <x:v>Hors automatisation</x:v>
      </x:c>
      <x:c r="D8" s="57" t="str">
        <x:v>Les documents à remplir à la main sont hors automatisation initiale.</x:v>
      </x:c>
      <x:c r="E8" s="57" t="str">
        <x:v>Actée</x:v>
      </x:c>
      <x:c r="F8" s="57" t="str">
        <x:v>Brief de reprise</x:v>
      </x:c>
    </x:row>
    <x:row r="9" ht="26.399999618530273" hidden="0" customHeight="1">
      <x:c r="A9" s="57" t="str">
        <x:v>DEC-008</x:v>
      </x:c>
      <x:c r="B9" s="60" t="n">
        <x:v>46154</x:v>
      </x:c>
      <x:c r="C9" s="57" t="str">
        <x:v>SCM</x:v>
      </x:c>
      <x:c r="D9" s="57" t="str">
        <x:v>Le bloc SCM SELARL/SELAS est une option activée au cas par cas par le juriste.</x:v>
      </x:c>
      <x:c r="E9" s="57" t="str">
        <x:v>Actée</x:v>
      </x:c>
      <x:c r="F9" s="57" t="str">
        <x:v>Brief de reprise</x:v>
      </x:c>
    </x:row>
    <x:row r="10" ht="26.399999618530273" hidden="0" customHeight="1">
      <x:c r="A10" s="57" t="str">
        <x:v>DEC-009</x:v>
      </x:c>
      <x:c r="B10" s="60" t="n">
        <x:v>46154</x:v>
      </x:c>
      <x:c r="C10" s="57" t="str">
        <x:v>SAS</x:v>
      </x:c>
      <x:c r="D10" s="57" t="str">
        <x:v>L’attestation sur le capital et la liste des souscripteurs reposent sur le même fichier.</x:v>
      </x:c>
      <x:c r="E10" s="57" t="str">
        <x:v>Actée</x:v>
      </x:c>
      <x:c r="F10" s="57" t="str">
        <x:v>Brief de reprise</x:v>
      </x:c>
    </x:row>
    <x:row r="11" ht="26.399999618530273" hidden="0" customHeight="1">
      <x:c r="A11" s="57" t="str">
        <x:v>DEC-010</x:v>
      </x:c>
      <x:c r="B11" s="60" t="n">
        <x:v>46154</x:v>
      </x:c>
      <x:c r="C11" s="57" t="str">
        <x:v>SELARL</x:v>
      </x:c>
      <x:c r="D11" s="57" t="str">
        <x:v>La 2e branche statuts SELARL est médecin avec le modèle statuts SELARL médecins.</x:v>
      </x:c>
      <x:c r="E11" s="57" t="str">
        <x:v>Actée</x:v>
      </x:c>
      <x:c r="F11" s="57" t="str">
        <x:v>Brief de reprise</x:v>
      </x:c>
    </x:row>
    <x:row r="12" ht="26.399999618530273" hidden="0" customHeight="1">
      <x:c r="A12" s="57" t="str">
        <x:v>DEC-011</x:v>
      </x:c>
      <x:c r="B12" s="60" t="n">
        <x:v>46154</x:v>
      </x:c>
      <x:c r="C12" s="57" t="str">
        <x:v>Méthode</x:v>
      </x:c>
      <x:c r="D12" s="57" t="str">
        <x:v>Avancer par lots documentaires; ne pas demander tous les documents d’un coup.</x:v>
      </x:c>
      <x:c r="E12" s="57" t="str">
        <x:v>Actée</x:v>
      </x:c>
      <x:c r="F12" s="57" t="str">
        <x:v>Brief de reprise</x:v>
      </x:c>
    </x:row>
    <x:row r="13" ht="26.399999618530273" hidden="0" customHeight="1">
      <x:c r="A13" s="57" t="str">
        <x:v>DEC-012</x:v>
      </x:c>
      <x:c r="B13" s="60" t="n">
        <x:v>46154</x:v>
      </x:c>
      <x:c r="C13" s="57" t="str">
        <x:v>Pipeline</x:v>
      </x:c>
      <x:c r="D13" s="57" t="str">
        <x:v>Aucun document ne doit être codé avant inventaire, validation, source reçue, analyse et spec.</x:v>
      </x:c>
      <x:c r="E13" s="57" t="str">
        <x:v>Actée</x:v>
      </x:c>
      <x:c r="F13" s="57" t="str">
        <x:v>Brief de reprise</x:v>
      </x:c>
    </x:row>
    <x:row r="14">
      <x:c r="A14" t="str">
        <x:v>DEC-013</x:v>
      </x:c>
      <x:c r="B14" t="n">
        <x:v>46154</x:v>
      </x:c>
      <x:c r="C14" t="str">
        <x:v>Lot 1 / grammaire</x:v>
      </x:c>
      <x:c r="D14" t="str">
        <x:v>Les accords de genre doivent être gérés dès le Lot 1, au minimum pour « soussigné/soussignée », « né/ née » et « fils/fille ».</x:v>
      </x:c>
      <x:c r="E14" t="str">
        <x:v>Actée</x:v>
      </x:c>
      <x:c r="F14" t="str">
        <x:v>Règles documentaires + analyse Lot 1</x:v>
      </x:c>
    </x:row>
  </x:sheetData>
  <x:pageMargins left="0.7" right="0.7" top="0.75" bottom="0.75" header="0.3" footer="0.3"/>
  <x:tableParts count="1">
    <x:tablePart xmlns:r="http://schemas.openxmlformats.org/officeDocument/2006/relationships" r:id="R83c0b7931c4b403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70" hidden="0" customWidth="1"/>
    <x:col min="4" max="4" width="12" hidden="0" customWidth="1"/>
    <x:col min="5" max="5" width="14" hidden="0" customWidth="1"/>
    <x:col min="6" max="6" width="18" hidden="0" customWidth="1"/>
    <x:col min="7" max="7" width="48" hidden="0" customWidth="1"/>
  </x:cols>
  <x:sheetData>
    <x:row r="1" ht="30" hidden="0" customHeight="1">
      <x:c r="A1" s="56" t="str">
        <x:v>question_id</x:v>
      </x:c>
      <x:c r="B1" s="56" t="str">
        <x:v>theme</x:v>
      </x:c>
      <x:c r="C1" s="56" t="str">
        <x:v>question</x:v>
      </x:c>
      <x:c r="D1" s="56" t="str">
        <x:v>priorite</x:v>
      </x:c>
      <x:c r="E1" s="56" t="str">
        <x:v>statut</x:v>
      </x:c>
      <x:c r="F1" s="56" t="str">
        <x:v>responsable</x:v>
      </x:c>
      <x:c r="G1" s="56" t="str">
        <x:v>commentaires</x:v>
      </x:c>
    </x:row>
    <x:row r="2" ht="15" hidden="0" customHeight="1">
      <x:c r="A2" s="57" t="str">
        <x:v>Q-001</x:v>
      </x:c>
      <x:c r="B2" s="57" t="str">
        <x:v>SPFPL cession</x:v>
      </x:c>
      <x:c r="C2" s="57" t="str">
        <x:v>Existe-t-il un fichier source pour l’acte de cession d’actions ?</x:v>
      </x:c>
      <x:c r="D2" s="57" t="str">
        <x:v>Moyenne</x:v>
      </x:c>
      <x:c r="E2" s="57" t="str">
        <x:v>Ouverte</x:v>
      </x:c>
      <x:c r="F2" s="57" t="str">
        <x:v>SYDEL</x:v>
      </x:c>
      <x:c r="G2" s="57" t="str">
        <x:v>À confirmer avant Lot 5.</x:v>
      </x:c>
    </x:row>
    <x:row r="3" ht="26.399999618530273" hidden="0" customHeight="1">
      <x:c r="A3" s="57" t="str">
        <x:v>Q-002</x:v>
      </x:c>
      <x:c r="B3" s="57" t="str">
        <x:v>Bloc SCM SELARL</x:v>
      </x:c>
      <x:c r="C3" s="57" t="str">
        <x:v>Les deux versions d’acte de cession SCM vers SELARL sont-elles utiles, ou l’une est-elle une version transformée parasite ?</x:v>
      </x:c>
      <x:c r="D3" s="57" t="str">
        <x:v>Moyenne</x:v>
      </x:c>
      <x:c r="E3" s="57" t="str">
        <x:v>Ouverte</x:v>
      </x:c>
      <x:c r="F3" s="57" t="str">
        <x:v>SYDEL</x:v>
      </x:c>
      <x:c r="G3" s="57" t="str">
        <x:v>Impacte DOC-030.</x:v>
      </x:c>
    </x:row>
    <x:row r="4" ht="15" hidden="0" customHeight="1">
      <x:c r="A4" s="57" t="str">
        <x:v>Q-003</x:v>
      </x:c>
      <x:c r="B4" s="57" t="str">
        <x:v>Liste des souscripteurs</x:v>
      </x:c>
      <x:c r="C4" s="57" t="str">
        <x:v>Dans quels cas exacts le fichier capital / liste des souscripteurs est-il utilisé ?</x:v>
      </x:c>
      <x:c r="D4" s="57" t="str">
        <x:v>Haute</x:v>
      </x:c>
      <x:c r="E4" s="57" t="str">
        <x:v>Ouverte</x:v>
      </x:c>
      <x:c r="F4" s="57" t="str">
        <x:v>SYDEL</x:v>
      </x:c>
      <x:c r="G4" s="57" t="str">
        <x:v>Source : SAS + règles; à recouper avec SELAS/SCS.</x:v>
      </x:c>
    </x:row>
    <x:row r="5" ht="15" hidden="0" customHeight="1">
      <x:c r="A5" s="57" t="str">
        <x:v>Q-004</x:v>
      </x:c>
      <x:c r="B5" s="57" t="str">
        <x:v>Variables documentaires</x:v>
      </x:c>
      <x:c r="C5" s="57" t="str">
        <x:v>Quelles variables réelles apparaissent dans chaque source documentaire ?</x:v>
      </x:c>
      <x:c r="D5" s="57" t="str">
        <x:v>Haute</x:v>
      </x:c>
      <x:c r="E5" s="57" t="str">
        <x:v>Ouverte</x:v>
      </x:c>
      <x:c r="F5" s="57" t="str">
        <x:v>Assistant</x:v>
      </x:c>
      <x:c r="G5" s="57" t="str">
        <x:v>À traiter lors de l’analyse document par document.</x:v>
      </x:c>
    </x:row>
    <x:row r="6" ht="15" hidden="0" customHeight="1">
      <x:c r="A6" s="57" t="str">
        <x:v>Q-005</x:v>
      </x:c>
      <x:c r="B6" s="57" t="str">
        <x:v>Lot 1</x:v>
      </x:c>
      <x:c r="C6" s="57" t="str">
        <x:v>Les trois sources exactes Lot 1 sont-elles disponibles dans leur version définitive ?</x:v>
      </x:c>
      <x:c r="D6" s="57" t="str">
        <x:v>Haute</x:v>
      </x:c>
      <x:c r="E6" s="57" t="str">
        <x:v>Fermée</x:v>
      </x:c>
      <x:c r="F6" s="57" t="str">
        <x:v>SYDEL</x:v>
      </x:c>
      <x:c r="G6" s="57" t="str">
        <x:v>Oui, les 3 sources Lot 1 ont été reçues le 12/05/2026 et analysées.</x:v>
      </x:c>
    </x:row>
    <x:row r="7" ht="26.399999618530273" hidden="0" customHeight="1">
      <x:c r="A7" s="57" t="str">
        <x:v>Q-006</x:v>
      </x:c>
      <x:c r="B7" s="57" t="str">
        <x:v>Extensions .doc</x:v>
      </x:c>
      <x:c r="C7" s="57" t="str">
        <x:v>Les documents .doc doivent-ils être convertis en .docx avant analyse/génération ?</x:v>
      </x:c>
      <x:c r="D7" s="57" t="str">
        <x:v>Moyenne</x:v>
      </x:c>
      <x:c r="E7" s="57" t="str">
        <x:v>Ouverte</x:v>
      </x:c>
      <x:c r="F7" s="57" t="str">
        <x:v>DAAT/SYDEL</x:v>
      </x:c>
      <x:c r="G7" s="57" t="str">
        <x:v>Concerne Demande dérogation salariée et Liste dépenses communes SCM.</x:v>
      </x:c>
    </x:row>
    <x:row r="8">
      <x:c r="A8" t="str">
        <x:v>Q-007</x:v>
      </x:c>
      <x:c r="B8" t="str">
        <x:v>Lot 1 — domiciliation</x:v>
      </x:c>
      <x:c r="C8" t="str">
        <x:v>L’adresse des locaux dans l’autorisation de domiciliation doit-elle être un champ libre ou reprendre automatiquement l’adresse complète du siège ?</x:v>
      </x:c>
      <x:c r="D8" t="str">
        <x:v>Haute</x:v>
      </x:c>
      <x:c r="E8" t="str">
        <x:v>Ouverte</x:v>
      </x:c>
      <x:c r="F8" t="str">
        <x:v>SYDEL</x:v>
      </x:c>
      <x:c r="G8" t="str">
        <x:v>Le modèle transformé montre une adresse de locaux incomplète ; arbitrer avant code DOC-002.</x:v>
      </x:c>
    </x:row>
    <x:row r="9">
      <x:c r="A9" t="str">
        <x:v>Q-008</x:v>
      </x:c>
      <x:c r="B9" t="str">
        <x:v>Lot 1 — sources transformées</x:v>
      </x:c>
      <x:c r="C9" t="str">
        <x:v>Faut-il coder Lot 1 à partir d’un gabarit propre plutôt qu’en nettoyant les modèles transformés ?</x:v>
      </x:c>
      <x:c r="D9" t="str">
        <x:v>Moyenne</x:v>
      </x:c>
      <x:c r="E9" t="str">
        <x:v>Ouverte</x:v>
      </x:c>
      <x:c r="F9" t="str">
        <x:v>DAAT/SYDEL</x:v>
      </x:c>
      <x:c r="G9" t="str">
        <x:v>Artefacts relevés dans les sources : commentaire DOC-001, révisions DOC-002, placeholders colorés.</x:v>
      </x:c>
    </x:row>
  </x:sheetData>
  <x:conditionalFormatting sqref="E2:E7">
    <x:cfRule type="expression" dxfId="3" priority="1">
      <x:formula>E2="Ouverte"</x:formula>
    </x:cfRule>
  </x:conditionalFormatting>
  <x:dataValidations count="2">
    <x:dataValidation type="list" sqref="D2:D7">
      <x:formula1>"Haute,Moyenne,Basse"</x:formula1>
    </x:dataValidation>
    <x:dataValidation type="list" sqref="E2:E7">
      <x:formula1>"Ouverte,Tranchée,Abandonnée"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d70b27519f84997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45" hidden="0" customWidth="1"/>
    <x:col min="4" max="4" width="38" hidden="0" customWidth="1"/>
    <x:col min="5" max="5" width="50" hidden="0" customWidth="1"/>
    <x:col min="6" max="6" width="14" hidden="0" customWidth="1"/>
    <x:col min="7" max="7" width="45" hidden="0" customWidth="1"/>
  </x:cols>
  <x:sheetData>
    <x:row r="1" ht="30" hidden="0" customHeight="1">
      <x:c r="A1" s="56" t="str">
        <x:v>scenario_id</x:v>
      </x:c>
      <x:c r="B1" s="56" t="str">
        <x:v>lot</x:v>
      </x:c>
      <x:c r="C1" s="56" t="str">
        <x:v>scenario</x:v>
      </x:c>
      <x:c r="D1" s="56" t="str">
        <x:v>donnees_entree</x:v>
      </x:c>
      <x:c r="E1" s="56" t="str">
        <x:v>resultat_attendu</x:v>
      </x:c>
      <x:c r="F1" s="56" t="str">
        <x:v>statut</x:v>
      </x:c>
      <x:c r="G1" s="56" t="str">
        <x:v>remarques</x:v>
      </x:c>
    </x:row>
    <x:row r="2" ht="26.399999618530273" hidden="0" customHeight="1">
      <x:c r="A2" s="57" t="str">
        <x:v>REC-001</x:v>
      </x:c>
      <x:c r="B2" s="57" t="str">
        <x:v>Lot 1</x:v>
      </x:c>
      <x:c r="C2" s="57" t="str">
        <x:v>Générer les 3 documents universels pour un dossier SELARL simple</x:v>
      </x:c>
      <x:c r="D2" s="57" t="str">
        <x:v>SELARL + aucune option</x:v>
      </x:c>
      <x:c r="E2" s="57" t="str">
        <x:v>DOCX + PDF + ZIP contiennent les 3 documents</x:v>
      </x:c>
      <x:c r="F2" s="57" t="str">
        <x:v>À écrire</x:v>
      </x:c>
      <x:c r="G2" s="57" t="str"/>
    </x:row>
    <x:row r="3" ht="26.399999618530273" hidden="0" customHeight="1">
      <x:c r="A3" s="57" t="str">
        <x:v>REC-002</x:v>
      </x:c>
      <x:c r="B3" s="57" t="str">
        <x:v>Lot 1</x:v>
      </x:c>
      <x:c r="C3" s="57" t="str">
        <x:v>Vérifier que les documents Lot 1 restent modifiables en DOCX</x:v>
      </x:c>
      <x:c r="D3" s="57" t="str">
        <x:v>DOCX généré</x:v>
      </x:c>
      <x:c r="E3" s="57" t="str">
        <x:v>Le juriste peut modifier le contenu</x:v>
      </x:c>
      <x:c r="F3" s="57" t="str">
        <x:v>À écrire</x:v>
      </x:c>
      <x:c r="G3" s="57" t="str"/>
    </x:row>
    <x:row r="4" ht="15" hidden="0" customHeight="1">
      <x:c r="A4" s="57" t="str">
        <x:v>REC-003</x:v>
      </x:c>
      <x:c r="B4" s="57" t="str">
        <x:v>Lot 2</x:v>
      </x:c>
      <x:c r="C4" s="57" t="str">
        <x:v>PV nomination gérant avec un associé</x:v>
      </x:c>
      <x:c r="D4" s="57" t="str">
        <x:v>1 associé</x:v>
      </x:c>
      <x:c r="E4" s="57" t="str">
        <x:v>Texte au singulier, signatures correctes</x:v>
      </x:c>
      <x:c r="F4" s="57" t="str">
        <x:v>À écrire</x:v>
      </x:c>
      <x:c r="G4" s="57" t="str"/>
    </x:row>
    <x:row r="5" ht="15" hidden="0" customHeight="1">
      <x:c r="A5" s="57" t="str">
        <x:v>REC-004</x:v>
      </x:c>
      <x:c r="B5" s="57" t="str">
        <x:v>Lot 2</x:v>
      </x:c>
      <x:c r="C5" s="57" t="str">
        <x:v>PV nomination gérant avec plusieurs associés</x:v>
      </x:c>
      <x:c r="D5" s="57" t="str">
        <x:v>2+ associés</x:v>
      </x:c>
      <x:c r="E5" s="57" t="str">
        <x:v>Blocs associés répétés sans modèle séparé</x:v>
      </x:c>
      <x:c r="F5" s="57" t="str">
        <x:v>À écrire</x:v>
      </x:c>
      <x:c r="G5" s="57" t="str"/>
    </x:row>
    <x:row r="6" ht="15" hidden="0" customHeight="1">
      <x:c r="A6" s="57" t="str">
        <x:v>REC-005</x:v>
      </x:c>
      <x:c r="B6" s="57" t="str">
        <x:v>Lot 3</x:v>
      </x:c>
      <x:c r="C6" s="57" t="str">
        <x:v>SELAS avec cession cabinet médical</x:v>
      </x:c>
      <x:c r="D6" s="57" t="str">
        <x:v>SELAS + cession + cabinet médical</x:v>
      </x:c>
      <x:c r="E6" s="57" t="str">
        <x:v>Bail + acte/compromis médical générés</x:v>
      </x:c>
      <x:c r="F6" s="57" t="str">
        <x:v>À écrire</x:v>
      </x:c>
      <x:c r="G6" s="57" t="str"/>
    </x:row>
    <x:row r="7" ht="15" hidden="0" customHeight="1">
      <x:c r="A7" s="57" t="str">
        <x:v>REC-006</x:v>
      </x:c>
      <x:c r="B7" s="57" t="str">
        <x:v>Lot 3</x:v>
      </x:c>
      <x:c r="C7" s="57" t="str">
        <x:v>SELARL avec cession cabinet dentaire</x:v>
      </x:c>
      <x:c r="D7" s="57" t="str">
        <x:v>SELARL + cession + cabinet dentaire</x:v>
      </x:c>
      <x:c r="E7" s="57" t="str">
        <x:v>Acte/compromis dentaire générés</x:v>
      </x:c>
      <x:c r="F7" s="57" t="str">
        <x:v>À écrire</x:v>
      </x:c>
      <x:c r="G7" s="57" t="str"/>
    </x:row>
    <x:row r="8" ht="15" hidden="0" customHeight="1">
      <x:c r="A8" s="57" t="str">
        <x:v>REC-007</x:v>
      </x:c>
      <x:c r="B8" s="57" t="str">
        <x:v>Lot 4</x:v>
      </x:c>
      <x:c r="C8" s="57" t="str">
        <x:v>Statuts avec nombre variable d’associés</x:v>
      </x:c>
      <x:c r="D8" s="57" t="str">
        <x:v>n associés</x:v>
      </x:c>
      <x:c r="E8" s="57" t="str">
        <x:v>En-tête, articles 7/8 et signatures dynamiques</x:v>
      </x:c>
      <x:c r="F8" s="57" t="str">
        <x:v>À écrire</x:v>
      </x:c>
      <x:c r="G8" s="57" t="str"/>
    </x:row>
    <x:row r="9" ht="15" hidden="0" customHeight="1">
      <x:c r="A9" s="57" t="str">
        <x:v>REC-008</x:v>
      </x:c>
      <x:c r="B9" s="57" t="str">
        <x:v>Lot 5</x:v>
      </x:c>
      <x:c r="C9" s="57" t="str">
        <x:v>SPFPL cession associé unique</x:v>
      </x:c>
      <x:c r="D9" s="57" t="str">
        <x:v>SPFPL cession + 1 associé</x:v>
      </x:c>
      <x:c r="E9" s="57" t="str">
        <x:v>PV agrément associé unique sélectionné</x:v>
      </x:c>
      <x:c r="F9" s="57" t="str">
        <x:v>À écrire</x:v>
      </x:c>
      <x:c r="G9" s="57" t="str"/>
    </x:row>
    <x:row r="10" ht="15" hidden="0" customHeight="1">
      <x:c r="A10" s="57" t="str">
        <x:v>REC-009</x:v>
      </x:c>
      <x:c r="B10" s="57" t="str">
        <x:v>Lot 5</x:v>
      </x:c>
      <x:c r="C10" s="57" t="str">
        <x:v>SPFPL cession pluralité</x:v>
      </x:c>
      <x:c r="D10" s="57" t="str">
        <x:v>SPFPL cession + plusieurs associés</x:v>
      </x:c>
      <x:c r="E10" s="57" t="str">
        <x:v>PV agrément pluralité sélectionné</x:v>
      </x:c>
      <x:c r="F10" s="57" t="str">
        <x:v>À écrire</x:v>
      </x:c>
      <x:c r="G10" s="57" t="str"/>
    </x:row>
    <x:row r="11" ht="15" hidden="0" customHeight="1">
      <x:c r="A11" s="57" t="str">
        <x:v>REC-010</x:v>
      </x:c>
      <x:c r="B11" s="57" t="str">
        <x:v>Lot 5</x:v>
      </x:c>
      <x:c r="C11" s="57" t="str">
        <x:v>SAS capital + liste souscripteurs</x:v>
      </x:c>
      <x:c r="D11" s="57" t="str">
        <x:v>SAS</x:v>
      </x:c>
      <x:c r="E11" s="57" t="str">
        <x:v>Même fichier source traité selon usage validé</x:v>
      </x:c>
      <x:c r="F11" s="57" t="str">
        <x:v>À écrire</x:v>
      </x:c>
      <x:c r="G11" s="57" t="str">
        <x:v>Dépend de Q-003.</x:v>
      </x:c>
    </x:row>
    <x:row r="12">
      <x:c r="A12" t="str">
        <x:v>REC-011</x:v>
      </x:c>
      <x:c r="B12" t="str">
        <x:v>Lot 1</x:v>
      </x:c>
      <x:c r="C12" t="str">
        <x:v>Signataire femme sur les 3 documents universels</x:v>
      </x:c>
      <x:c r="D12" t="str">
        <x:v>genre = féminin</x:v>
      </x:c>
      <x:c r="E12" t="str">
        <x:v>Soussignée / née / fille dans DOC-001 ; soussignée dans DOC-002 et DOC-003</x:v>
      </x:c>
      <x:c r="F12" t="str">
        <x:v>À écrire</x:v>
      </x:c>
      <x:c r="G12" t="str">
        <x:v>Valide les accords de genre.</x:v>
      </x:c>
    </x:row>
    <x:row r="13">
      <x:c r="A13" t="str">
        <x:v>REC-012</x:v>
      </x:c>
      <x:c r="B13" t="str">
        <x:v>Lot 1</x:v>
      </x:c>
      <x:c r="C13" t="str">
        <x:v>Sortie sans artefacts de transformation</x:v>
      </x:c>
      <x:c r="D13" t="str">
        <x:v>DOCX/PDF générés à partir du Lot 1</x:v>
      </x:c>
      <x:c r="E13" t="str">
        <x:v>Aucun commentaire, révision, surlignage ou texte rouge de placeholder dans les livrables</x:v>
      </x:c>
      <x:c r="F13" t="str">
        <x:v>À écrire</x:v>
      </x:c>
      <x:c r="G13" t="str">
        <x:v>Important car les sources analysées sont transformées.</x:v>
      </x:c>
    </x:row>
    <x:row r="14">
      <x:c r="A14" t="str">
        <x:v>REC-013</x:v>
      </x:c>
      <x:c r="B14" t="str">
        <x:v>Lot 1</x:v>
      </x:c>
      <x:c r="C14" t="str">
        <x:v>Autorisation de domiciliation avec adresse affichée validée</x:v>
      </x:c>
      <x:c r="D14" t="str">
        <x:v>Adresse des locaux fournie ou mappée</x:v>
      </x:c>
      <x:c r="E14" t="str">
        <x:v>Le texte affiche l’adresse validée sans duplication de ville</x:v>
      </x:c>
      <x:c r="F14" t="str">
        <x:v>À écrire</x:v>
      </x:c>
      <x:c r="G14" t="str">
        <x:v>Dépend de Q-007.</x:v>
      </x:c>
    </x:row>
  </x:sheetData>
  <x:dataValidations count="1">
    <x:dataValidation type="list" sqref="F2:F11">
      <x:formula1>"À écrire,Prêt,Passé,Échec,Bloqué"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16ba0e2800d4e5b"/>
  </x:tableParts>
</x:worksheet>
</file>