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d8f0cb3b99d725/Documents/EDUREKA DATA SCIENCE PROJECT/DIY/EdurekaDIY/Day72-Dataset/"/>
    </mc:Choice>
  </mc:AlternateContent>
  <xr:revisionPtr revIDLastSave="1" documentId="13_ncr:1_{394D349A-C463-4394-9522-700B980BBC62}" xr6:coauthVersionLast="47" xr6:coauthVersionMax="47" xr10:uidLastSave="{A835DC1D-BE01-4545-9164-20ADD5F4B8E8}"/>
  <bookViews>
    <workbookView xWindow="-98" yWindow="-98" windowWidth="19396" windowHeight="10276" activeTab="2" xr2:uid="{00000000-000D-0000-FFFF-FFFF00000000}"/>
  </bookViews>
  <sheets>
    <sheet name="1999-2000" sheetId="1" r:id="rId1"/>
    <sheet name="Sheet1" sheetId="4" r:id="rId2"/>
    <sheet name="2004-05" sheetId="2" r:id="rId3"/>
    <sheet name="2011-12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2" i="4" l="1"/>
  <c r="C39" i="4"/>
  <c r="C40" i="4" s="1"/>
  <c r="C38" i="4"/>
  <c r="C35" i="4"/>
  <c r="C36" i="4"/>
  <c r="C34" i="4"/>
  <c r="C31" i="4"/>
  <c r="C32" i="4" s="1"/>
  <c r="C30" i="4"/>
  <c r="C27" i="4"/>
  <c r="C28" i="4" s="1"/>
  <c r="C26" i="4"/>
  <c r="C23" i="4"/>
  <c r="C24" i="4"/>
  <c r="C22" i="4"/>
  <c r="C19" i="4"/>
  <c r="C20" i="4"/>
  <c r="C18" i="4"/>
  <c r="C15" i="4"/>
  <c r="C16" i="4" s="1"/>
  <c r="C14" i="4"/>
  <c r="C11" i="4"/>
  <c r="C12" i="4" s="1"/>
  <c r="C10" i="4"/>
  <c r="C7" i="4"/>
  <c r="C8" i="4" s="1"/>
  <c r="C6" i="4"/>
  <c r="C3" i="4"/>
  <c r="C4" i="4" s="1"/>
  <c r="C2" i="4"/>
  <c r="A54" i="4"/>
  <c r="A51" i="4"/>
  <c r="A52" i="4" s="1"/>
  <c r="A50" i="4"/>
  <c r="A47" i="4"/>
  <c r="A48" i="4" s="1"/>
  <c r="A46" i="4"/>
  <c r="A43" i="4"/>
  <c r="A44" i="4" s="1"/>
  <c r="A42" i="4"/>
  <c r="A39" i="4"/>
  <c r="A40" i="4" s="1"/>
  <c r="A38" i="4"/>
  <c r="A35" i="4"/>
  <c r="A36" i="4" s="1"/>
  <c r="A34" i="4"/>
  <c r="A31" i="4"/>
  <c r="A32" i="4" s="1"/>
  <c r="A30" i="4"/>
  <c r="A27" i="4"/>
  <c r="A28" i="4" s="1"/>
  <c r="A26" i="4"/>
  <c r="A23" i="4"/>
  <c r="A24" i="4"/>
  <c r="A22" i="4"/>
  <c r="A19" i="4"/>
  <c r="A20" i="4" s="1"/>
  <c r="A18" i="4"/>
  <c r="A15" i="4"/>
  <c r="A16" i="4" s="1"/>
  <c r="A14" i="4"/>
  <c r="A11" i="4"/>
  <c r="A12" i="4"/>
  <c r="A10" i="4"/>
  <c r="A7" i="4"/>
  <c r="A8" i="4"/>
  <c r="A6" i="4"/>
  <c r="A3" i="4"/>
  <c r="A4" i="4" s="1"/>
  <c r="A2" i="4"/>
</calcChain>
</file>

<file path=xl/sharedStrings.xml><?xml version="1.0" encoding="utf-8"?>
<sst xmlns="http://schemas.openxmlformats.org/spreadsheetml/2006/main" count="309" uniqueCount="96">
  <si>
    <t>Industry/ Year</t>
  </si>
  <si>
    <t>Quarter</t>
  </si>
  <si>
    <t>Agriculture &amp; allied activities</t>
  </si>
  <si>
    <t>Mining &amp; Quarrying</t>
  </si>
  <si>
    <t>Manufacturing</t>
  </si>
  <si>
    <t>Electricity, Gas &amp; Water Supply</t>
  </si>
  <si>
    <t>Construction</t>
  </si>
  <si>
    <t>Trade, hotels, transport &amp; communication</t>
  </si>
  <si>
    <t>Finance, Insurance, Real Estate &amp; Business Services</t>
  </si>
  <si>
    <t>Community, Social &amp; Personal Services</t>
  </si>
  <si>
    <t>Gross Domestic Product at factor cost</t>
  </si>
  <si>
    <t xml:space="preserve">1996-97   </t>
  </si>
  <si>
    <t>Q1</t>
  </si>
  <si>
    <t>Q2</t>
  </si>
  <si>
    <t>Q3</t>
  </si>
  <si>
    <t>Q4</t>
  </si>
  <si>
    <t xml:space="preserve">1997-98   </t>
  </si>
  <si>
    <t xml:space="preserve">1998-99   </t>
  </si>
  <si>
    <t xml:space="preserve">1999-00   </t>
  </si>
  <si>
    <t xml:space="preserve">2000-01   </t>
  </si>
  <si>
    <t xml:space="preserve">2001-02   </t>
  </si>
  <si>
    <t xml:space="preserve">2002-03   </t>
  </si>
  <si>
    <t xml:space="preserve">2003-04   </t>
  </si>
  <si>
    <t xml:space="preserve">2004-05   </t>
  </si>
  <si>
    <t xml:space="preserve">2005-06   </t>
  </si>
  <si>
    <t xml:space="preserve">2006-07   </t>
  </si>
  <si>
    <t xml:space="preserve">2007-08   </t>
  </si>
  <si>
    <t xml:space="preserve">2008-09   </t>
  </si>
  <si>
    <t xml:space="preserve">2009-10   </t>
  </si>
  <si>
    <t>Trade, Hotel, Transport and Communications</t>
  </si>
  <si>
    <t xml:space="preserve">2010-11   </t>
  </si>
  <si>
    <t xml:space="preserve">2011-12   </t>
  </si>
  <si>
    <t xml:space="preserve">2012-13   </t>
  </si>
  <si>
    <t xml:space="preserve">2013-14   </t>
  </si>
  <si>
    <t xml:space="preserve">2014-15   </t>
  </si>
  <si>
    <t xml:space="preserve">Agriculture, Forestry and Fishing </t>
  </si>
  <si>
    <t>Electricity, Gas, Water Supply &amp; Other Utility</t>
  </si>
  <si>
    <t>Trade, Hotels, Transport, Communication and Services Related to Broadcasting</t>
  </si>
  <si>
    <t>Financial, Real Estate and Professional Services</t>
  </si>
  <si>
    <t>Public Administration, Defence and Other Services</t>
  </si>
  <si>
    <t>Total Gross Value Added at Basic Price</t>
  </si>
  <si>
    <t>30-06-2011</t>
  </si>
  <si>
    <t xml:space="preserve">30-06-2012   </t>
  </si>
  <si>
    <t xml:space="preserve">30-06-2013   </t>
  </si>
  <si>
    <t xml:space="preserve">30-06-2014  </t>
  </si>
  <si>
    <t xml:space="preserve">30-06-2015   </t>
  </si>
  <si>
    <t xml:space="preserve">30-06-2016   </t>
  </si>
  <si>
    <t xml:space="preserve">30-06-2017  </t>
  </si>
  <si>
    <t xml:space="preserve">30-06-2018 </t>
  </si>
  <si>
    <t xml:space="preserve">30-06-2019  </t>
  </si>
  <si>
    <t xml:space="preserve">30-06-2020   </t>
  </si>
  <si>
    <t xml:space="preserve">30-06-2021   </t>
  </si>
  <si>
    <t xml:space="preserve">30-09-2011  </t>
  </si>
  <si>
    <t xml:space="preserve">30-09-2012  </t>
  </si>
  <si>
    <t>30-09-2021</t>
  </si>
  <si>
    <t xml:space="preserve">30-09-2013   </t>
  </si>
  <si>
    <t>30-09-2014</t>
  </si>
  <si>
    <t>30-09-2015</t>
  </si>
  <si>
    <t>30-09-2016</t>
  </si>
  <si>
    <t>30-09-2020</t>
  </si>
  <si>
    <t xml:space="preserve">30-09-2019   </t>
  </si>
  <si>
    <t xml:space="preserve">30-09-2018 </t>
  </si>
  <si>
    <t xml:space="preserve">30-09-2017 </t>
  </si>
  <si>
    <t>31-12-2011</t>
  </si>
  <si>
    <t xml:space="preserve">31-12-2012  </t>
  </si>
  <si>
    <t>31-12-2014</t>
  </si>
  <si>
    <t xml:space="preserve">31-12-2015 </t>
  </si>
  <si>
    <t xml:space="preserve">31-12-2016 </t>
  </si>
  <si>
    <t>31-12-2017</t>
  </si>
  <si>
    <t>31-12-2018</t>
  </si>
  <si>
    <t>31-12-2019</t>
  </si>
  <si>
    <t>31-12-2020</t>
  </si>
  <si>
    <t>31-12-2021</t>
  </si>
  <si>
    <t xml:space="preserve">31-03-2012 </t>
  </si>
  <si>
    <t>31-03-2013</t>
  </si>
  <si>
    <t xml:space="preserve">31-03-2014   </t>
  </si>
  <si>
    <t xml:space="preserve">31-12-2013 </t>
  </si>
  <si>
    <t xml:space="preserve">31-03-2015   </t>
  </si>
  <si>
    <t xml:space="preserve">31-03-2016   </t>
  </si>
  <si>
    <t xml:space="preserve">31-03-2017   </t>
  </si>
  <si>
    <t xml:space="preserve">31-03-2018   </t>
  </si>
  <si>
    <t xml:space="preserve">31-03-2019   </t>
  </si>
  <si>
    <t xml:space="preserve">31-03-2020   </t>
  </si>
  <si>
    <t xml:space="preserve">31-03-2021   </t>
  </si>
  <si>
    <t>2011-12</t>
  </si>
  <si>
    <t>2012-13</t>
  </si>
  <si>
    <t>2013-14</t>
  </si>
  <si>
    <t>2014-15</t>
  </si>
  <si>
    <t>2015-16</t>
  </si>
  <si>
    <t>2016-17</t>
  </si>
  <si>
    <t>2018-19</t>
  </si>
  <si>
    <t>2020-21</t>
  </si>
  <si>
    <t>2017-18</t>
  </si>
  <si>
    <t>2019-20</t>
  </si>
  <si>
    <t>2021-22</t>
  </si>
  <si>
    <t xml:space="preserve">Quarter end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</si>
</sst>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b/>
      <sz val="10"/>
      <color rgb="FFFFFFFF"/>
      <name val="Arial"/>
    </font>
    <font>
      <b/>
      <sz val="9"/>
      <color rgb="FF000000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left" vertical="center"/>
    </xf>
    <xf numFmtId="1" fontId="5" fillId="4" borderId="3" xfId="0" applyNumberFormat="1" applyFont="1" applyFill="1" applyBorder="1" applyAlignment="1">
      <alignment horizontal="right"/>
    </xf>
    <xf numFmtId="1" fontId="5" fillId="2" borderId="3" xfId="0" applyNumberFormat="1" applyFont="1" applyFill="1" applyBorder="1" applyAlignment="1">
      <alignment horizontal="right"/>
    </xf>
    <xf numFmtId="49" fontId="4" fillId="4" borderId="4" xfId="0" applyNumberFormat="1" applyFont="1" applyFill="1" applyBorder="1" applyAlignment="1">
      <alignment horizontal="left" vertical="center"/>
    </xf>
    <xf numFmtId="1" fontId="5" fillId="2" borderId="5" xfId="0" applyNumberFormat="1" applyFont="1" applyFill="1" applyBorder="1" applyAlignment="1">
      <alignment horizontal="right"/>
    </xf>
    <xf numFmtId="1" fontId="5" fillId="4" borderId="5" xfId="0" applyNumberFormat="1" applyFont="1" applyFill="1" applyBorder="1" applyAlignment="1">
      <alignment horizontal="right"/>
    </xf>
    <xf numFmtId="14" fontId="2" fillId="3" borderId="1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left" vertical="center"/>
    </xf>
    <xf numFmtId="14" fontId="4" fillId="4" borderId="1" xfId="0" applyNumberFormat="1" applyFont="1" applyFill="1" applyBorder="1" applyAlignment="1">
      <alignment vertical="center"/>
    </xf>
    <xf numFmtId="14" fontId="4" fillId="4" borderId="6" xfId="0" applyNumberFormat="1" applyFont="1" applyFill="1" applyBorder="1" applyAlignment="1">
      <alignment horizontal="left" vertical="center"/>
    </xf>
    <xf numFmtId="14" fontId="0" fillId="0" borderId="0" xfId="0" applyNumberFormat="1"/>
    <xf numFmtId="49" fontId="4" fillId="4" borderId="3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workbookViewId="0">
      <selection activeCell="A2" sqref="A2:A55"/>
    </sheetView>
  </sheetViews>
  <sheetFormatPr defaultRowHeight="12.75" x14ac:dyDescent="0.35"/>
  <cols>
    <col min="1" max="1" width="16.796875" customWidth="1"/>
    <col min="2" max="2" width="8.1328125" customWidth="1"/>
    <col min="3" max="11" width="17.1328125" customWidth="1"/>
    <col min="12" max="12" width="4.6640625" customWidth="1"/>
  </cols>
  <sheetData>
    <row r="1" spans="1:11" s="1" customFormat="1" ht="47.75" customHeight="1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1" customFormat="1" ht="14.55" customHeight="1" x14ac:dyDescent="0.35">
      <c r="A2" s="16" t="s">
        <v>11</v>
      </c>
      <c r="B2" s="4" t="s">
        <v>12</v>
      </c>
      <c r="C2" s="5">
        <v>99241</v>
      </c>
      <c r="D2" s="5">
        <v>8391</v>
      </c>
      <c r="E2" s="5">
        <v>60140</v>
      </c>
      <c r="F2" s="5">
        <v>8938</v>
      </c>
      <c r="G2" s="5">
        <v>19111</v>
      </c>
      <c r="H2" s="5">
        <v>72747</v>
      </c>
      <c r="I2" s="5">
        <v>43253</v>
      </c>
      <c r="J2" s="5">
        <v>44372</v>
      </c>
      <c r="K2" s="5">
        <v>356193</v>
      </c>
    </row>
    <row r="3" spans="1:11" s="1" customFormat="1" ht="14.55" customHeight="1" x14ac:dyDescent="0.35">
      <c r="A3" s="16"/>
      <c r="B3" s="4" t="s">
        <v>13</v>
      </c>
      <c r="C3" s="6">
        <v>73974</v>
      </c>
      <c r="D3" s="6">
        <v>8161</v>
      </c>
      <c r="E3" s="6">
        <v>60001</v>
      </c>
      <c r="F3" s="6">
        <v>8875</v>
      </c>
      <c r="G3" s="6">
        <v>19366</v>
      </c>
      <c r="H3" s="6">
        <v>70534</v>
      </c>
      <c r="I3" s="6">
        <v>43701</v>
      </c>
      <c r="J3" s="6">
        <v>43813</v>
      </c>
      <c r="K3" s="6">
        <v>328425</v>
      </c>
    </row>
    <row r="4" spans="1:11" s="1" customFormat="1" ht="14.55" customHeight="1" x14ac:dyDescent="0.35">
      <c r="A4" s="16"/>
      <c r="B4" s="4" t="s">
        <v>14</v>
      </c>
      <c r="C4" s="5">
        <v>136957</v>
      </c>
      <c r="D4" s="5">
        <v>9090</v>
      </c>
      <c r="E4" s="5">
        <v>61690</v>
      </c>
      <c r="F4" s="5">
        <v>9281</v>
      </c>
      <c r="G4" s="5">
        <v>19827</v>
      </c>
      <c r="H4" s="5">
        <v>82100</v>
      </c>
      <c r="I4" s="5">
        <v>44256</v>
      </c>
      <c r="J4" s="5">
        <v>45656</v>
      </c>
      <c r="K4" s="5">
        <v>408857</v>
      </c>
    </row>
    <row r="5" spans="1:11" s="1" customFormat="1" ht="14.55" customHeight="1" x14ac:dyDescent="0.35">
      <c r="A5" s="16"/>
      <c r="B5" s="4" t="s">
        <v>15</v>
      </c>
      <c r="C5" s="6">
        <v>109584</v>
      </c>
      <c r="D5" s="6">
        <v>10057</v>
      </c>
      <c r="E5" s="6">
        <v>66145</v>
      </c>
      <c r="F5" s="6">
        <v>9499</v>
      </c>
      <c r="G5" s="6">
        <v>21854</v>
      </c>
      <c r="H5" s="6">
        <v>83946</v>
      </c>
      <c r="I5" s="6">
        <v>46416</v>
      </c>
      <c r="J5" s="6">
        <v>67400</v>
      </c>
      <c r="K5" s="6">
        <v>414901</v>
      </c>
    </row>
    <row r="6" spans="1:11" s="1" customFormat="1" ht="14.55" customHeight="1" x14ac:dyDescent="0.35">
      <c r="A6" s="16" t="s">
        <v>16</v>
      </c>
      <c r="B6" s="4" t="s">
        <v>12</v>
      </c>
      <c r="C6" s="5">
        <v>98192</v>
      </c>
      <c r="D6" s="5">
        <v>9189</v>
      </c>
      <c r="E6" s="5">
        <v>59578</v>
      </c>
      <c r="F6" s="5">
        <v>9541</v>
      </c>
      <c r="G6" s="5">
        <v>20989</v>
      </c>
      <c r="H6" s="5">
        <v>78225</v>
      </c>
      <c r="I6" s="5">
        <v>48245</v>
      </c>
      <c r="J6" s="5">
        <v>44720</v>
      </c>
      <c r="K6" s="5">
        <v>368680</v>
      </c>
    </row>
    <row r="7" spans="1:11" s="1" customFormat="1" ht="14.55" customHeight="1" x14ac:dyDescent="0.35">
      <c r="A7" s="16"/>
      <c r="B7" s="4" t="s">
        <v>13</v>
      </c>
      <c r="C7" s="6">
        <v>74526</v>
      </c>
      <c r="D7" s="6">
        <v>9012</v>
      </c>
      <c r="E7" s="6">
        <v>60115</v>
      </c>
      <c r="F7" s="6">
        <v>9747</v>
      </c>
      <c r="G7" s="6">
        <v>20859</v>
      </c>
      <c r="H7" s="6">
        <v>75933</v>
      </c>
      <c r="I7" s="6">
        <v>48201</v>
      </c>
      <c r="J7" s="6">
        <v>46746</v>
      </c>
      <c r="K7" s="6">
        <v>345139</v>
      </c>
    </row>
    <row r="8" spans="1:11" s="1" customFormat="1" ht="14.55" customHeight="1" x14ac:dyDescent="0.35">
      <c r="A8" s="16"/>
      <c r="B8" s="4" t="s">
        <v>14</v>
      </c>
      <c r="C8" s="5">
        <v>132174</v>
      </c>
      <c r="D8" s="5">
        <v>10072</v>
      </c>
      <c r="E8" s="5">
        <v>62587</v>
      </c>
      <c r="F8" s="5">
        <v>9762</v>
      </c>
      <c r="G8" s="5">
        <v>22606</v>
      </c>
      <c r="H8" s="5">
        <v>88474</v>
      </c>
      <c r="I8" s="5">
        <v>49319</v>
      </c>
      <c r="J8" s="5">
        <v>49305</v>
      </c>
      <c r="K8" s="5">
        <v>424300</v>
      </c>
    </row>
    <row r="9" spans="1:11" s="1" customFormat="1" ht="14.55" customHeight="1" x14ac:dyDescent="0.35">
      <c r="A9" s="16"/>
      <c r="B9" s="4" t="s">
        <v>15</v>
      </c>
      <c r="C9" s="6">
        <v>104146</v>
      </c>
      <c r="D9" s="6">
        <v>10928</v>
      </c>
      <c r="E9" s="6">
        <v>65820</v>
      </c>
      <c r="F9" s="6">
        <v>10367</v>
      </c>
      <c r="G9" s="6">
        <v>24100</v>
      </c>
      <c r="H9" s="6">
        <v>89947</v>
      </c>
      <c r="I9" s="6">
        <v>52658</v>
      </c>
      <c r="J9" s="6">
        <v>77176</v>
      </c>
      <c r="K9" s="6">
        <v>435141</v>
      </c>
    </row>
    <row r="10" spans="1:11" s="1" customFormat="1" ht="14.55" customHeight="1" x14ac:dyDescent="0.35">
      <c r="A10" s="16" t="s">
        <v>17</v>
      </c>
      <c r="B10" s="4" t="s">
        <v>12</v>
      </c>
      <c r="C10" s="5">
        <v>102464</v>
      </c>
      <c r="D10" s="5">
        <v>9634</v>
      </c>
      <c r="E10" s="5">
        <v>61690</v>
      </c>
      <c r="F10" s="5">
        <v>10523</v>
      </c>
      <c r="G10" s="5">
        <v>22843</v>
      </c>
      <c r="H10" s="5">
        <v>83928</v>
      </c>
      <c r="I10" s="5">
        <v>51222</v>
      </c>
      <c r="J10" s="5">
        <v>51538</v>
      </c>
      <c r="K10" s="5">
        <v>393842</v>
      </c>
    </row>
    <row r="11" spans="1:11" s="1" customFormat="1" ht="14.55" customHeight="1" x14ac:dyDescent="0.35">
      <c r="A11" s="16"/>
      <c r="B11" s="4" t="s">
        <v>13</v>
      </c>
      <c r="C11" s="6">
        <v>77688</v>
      </c>
      <c r="D11" s="6">
        <v>9413</v>
      </c>
      <c r="E11" s="6">
        <v>62221</v>
      </c>
      <c r="F11" s="6">
        <v>10283</v>
      </c>
      <c r="G11" s="6">
        <v>22266</v>
      </c>
      <c r="H11" s="6">
        <v>82712</v>
      </c>
      <c r="I11" s="6">
        <v>51663</v>
      </c>
      <c r="J11" s="6">
        <v>57563</v>
      </c>
      <c r="K11" s="6">
        <v>373808</v>
      </c>
    </row>
    <row r="12" spans="1:11" s="1" customFormat="1" ht="14.55" customHeight="1" x14ac:dyDescent="0.35">
      <c r="A12" s="16"/>
      <c r="B12" s="4" t="s">
        <v>14</v>
      </c>
      <c r="C12" s="5">
        <v>139809</v>
      </c>
      <c r="D12" s="5">
        <v>10282</v>
      </c>
      <c r="E12" s="5">
        <v>63846</v>
      </c>
      <c r="F12" s="5">
        <v>10367</v>
      </c>
      <c r="G12" s="5">
        <v>23547</v>
      </c>
      <c r="H12" s="5">
        <v>94383</v>
      </c>
      <c r="I12" s="5">
        <v>53797</v>
      </c>
      <c r="J12" s="5">
        <v>53685</v>
      </c>
      <c r="K12" s="5">
        <v>449716</v>
      </c>
    </row>
    <row r="13" spans="1:11" s="1" customFormat="1" ht="14.55" customHeight="1" x14ac:dyDescent="0.35">
      <c r="A13" s="16"/>
      <c r="B13" s="4" t="s">
        <v>15</v>
      </c>
      <c r="C13" s="6">
        <v>114932</v>
      </c>
      <c r="D13" s="6">
        <v>10979</v>
      </c>
      <c r="E13" s="6">
        <v>68115</v>
      </c>
      <c r="F13" s="6">
        <v>11015</v>
      </c>
      <c r="G13" s="6">
        <v>25453</v>
      </c>
      <c r="H13" s="6">
        <v>96992</v>
      </c>
      <c r="I13" s="6">
        <v>57218</v>
      </c>
      <c r="J13" s="6">
        <v>76337</v>
      </c>
      <c r="K13" s="6">
        <v>461043</v>
      </c>
    </row>
    <row r="14" spans="1:11" s="1" customFormat="1" ht="14.55" customHeight="1" x14ac:dyDescent="0.35">
      <c r="A14" s="16" t="s">
        <v>18</v>
      </c>
      <c r="B14" s="4" t="s">
        <v>12</v>
      </c>
      <c r="C14" s="5">
        <v>108749</v>
      </c>
      <c r="D14" s="5">
        <v>9715</v>
      </c>
      <c r="E14" s="5">
        <v>63110</v>
      </c>
      <c r="F14" s="5">
        <v>10851</v>
      </c>
      <c r="G14" s="5">
        <v>24526</v>
      </c>
      <c r="H14" s="5">
        <v>90385</v>
      </c>
      <c r="I14" s="5">
        <v>55957</v>
      </c>
      <c r="J14" s="5">
        <v>58423</v>
      </c>
      <c r="K14" s="5">
        <v>421795</v>
      </c>
    </row>
    <row r="15" spans="1:11" s="1" customFormat="1" ht="14.55" customHeight="1" x14ac:dyDescent="0.35">
      <c r="A15" s="16"/>
      <c r="B15" s="4" t="s">
        <v>13</v>
      </c>
      <c r="C15" s="6">
        <v>79546</v>
      </c>
      <c r="D15" s="6">
        <v>9838</v>
      </c>
      <c r="E15" s="6">
        <v>64080</v>
      </c>
      <c r="F15" s="6">
        <v>11180</v>
      </c>
      <c r="G15" s="6">
        <v>24175</v>
      </c>
      <c r="H15" s="6">
        <v>89428</v>
      </c>
      <c r="I15" s="6">
        <v>56686</v>
      </c>
      <c r="J15" s="6">
        <v>61627</v>
      </c>
      <c r="K15" s="6">
        <v>396561</v>
      </c>
    </row>
    <row r="16" spans="1:11" s="1" customFormat="1" ht="14.55" customHeight="1" x14ac:dyDescent="0.35">
      <c r="A16" s="16"/>
      <c r="B16" s="4" t="s">
        <v>14</v>
      </c>
      <c r="C16" s="5">
        <v>141948</v>
      </c>
      <c r="D16" s="5">
        <v>10519</v>
      </c>
      <c r="E16" s="5">
        <v>66062</v>
      </c>
      <c r="F16" s="5">
        <v>10976</v>
      </c>
      <c r="G16" s="5">
        <v>25251</v>
      </c>
      <c r="H16" s="5">
        <v>102317</v>
      </c>
      <c r="I16" s="5">
        <v>59096</v>
      </c>
      <c r="J16" s="5">
        <v>61701</v>
      </c>
      <c r="K16" s="5">
        <v>477870</v>
      </c>
    </row>
    <row r="17" spans="1:11" s="1" customFormat="1" ht="14.55" customHeight="1" x14ac:dyDescent="0.35">
      <c r="A17" s="16"/>
      <c r="B17" s="4" t="s">
        <v>15</v>
      </c>
      <c r="C17" s="6">
        <v>116271</v>
      </c>
      <c r="D17" s="6">
        <v>11520</v>
      </c>
      <c r="E17" s="6">
        <v>70860</v>
      </c>
      <c r="F17" s="6">
        <v>11520</v>
      </c>
      <c r="G17" s="6">
        <v>28055</v>
      </c>
      <c r="H17" s="6">
        <v>105384</v>
      </c>
      <c r="I17" s="6">
        <v>61812</v>
      </c>
      <c r="J17" s="6">
        <v>84955</v>
      </c>
      <c r="K17" s="6">
        <v>490377</v>
      </c>
    </row>
    <row r="18" spans="1:11" s="1" customFormat="1" ht="14.55" customHeight="1" x14ac:dyDescent="0.35">
      <c r="A18" s="16" t="s">
        <v>19</v>
      </c>
      <c r="B18" s="4" t="s">
        <v>12</v>
      </c>
      <c r="C18" s="5">
        <v>109204</v>
      </c>
      <c r="D18" s="5">
        <v>10092</v>
      </c>
      <c r="E18" s="5">
        <v>68876</v>
      </c>
      <c r="F18" s="5">
        <v>11175</v>
      </c>
      <c r="G18" s="5">
        <v>27301</v>
      </c>
      <c r="H18" s="5">
        <v>98853</v>
      </c>
      <c r="I18" s="5">
        <v>58760</v>
      </c>
      <c r="J18" s="5">
        <v>59024</v>
      </c>
      <c r="K18" s="5">
        <v>443284</v>
      </c>
    </row>
    <row r="19" spans="1:11" s="1" customFormat="1" ht="14.55" customHeight="1" x14ac:dyDescent="0.35">
      <c r="A19" s="16"/>
      <c r="B19" s="4" t="s">
        <v>13</v>
      </c>
      <c r="C19" s="6">
        <v>84021</v>
      </c>
      <c r="D19" s="6">
        <v>10097</v>
      </c>
      <c r="E19" s="6">
        <v>69299</v>
      </c>
      <c r="F19" s="6">
        <v>11219</v>
      </c>
      <c r="G19" s="6">
        <v>26325</v>
      </c>
      <c r="H19" s="6">
        <v>96473</v>
      </c>
      <c r="I19" s="6">
        <v>58972</v>
      </c>
      <c r="J19" s="6">
        <v>66591</v>
      </c>
      <c r="K19" s="6">
        <v>422997</v>
      </c>
    </row>
    <row r="20" spans="1:11" s="1" customFormat="1" ht="14.55" customHeight="1" x14ac:dyDescent="0.35">
      <c r="A20" s="16"/>
      <c r="B20" s="4" t="s">
        <v>14</v>
      </c>
      <c r="C20" s="5">
        <v>140975</v>
      </c>
      <c r="D20" s="5">
        <v>10868</v>
      </c>
      <c r="E20" s="5">
        <v>71493</v>
      </c>
      <c r="F20" s="5">
        <v>11538</v>
      </c>
      <c r="G20" s="5">
        <v>27057</v>
      </c>
      <c r="H20" s="5">
        <v>109408</v>
      </c>
      <c r="I20" s="5">
        <v>61041</v>
      </c>
      <c r="J20" s="5">
        <v>66540</v>
      </c>
      <c r="K20" s="5">
        <v>498921</v>
      </c>
    </row>
    <row r="21" spans="1:11" s="1" customFormat="1" ht="14.55" customHeight="1" x14ac:dyDescent="0.35">
      <c r="A21" s="16"/>
      <c r="B21" s="4" t="s">
        <v>15</v>
      </c>
      <c r="C21" s="6">
        <v>111203</v>
      </c>
      <c r="D21" s="6">
        <v>11533</v>
      </c>
      <c r="E21" s="6">
        <v>74903</v>
      </c>
      <c r="F21" s="6">
        <v>11507</v>
      </c>
      <c r="G21" s="6">
        <v>27679</v>
      </c>
      <c r="H21" s="6">
        <v>110916</v>
      </c>
      <c r="I21" s="6">
        <v>64275</v>
      </c>
      <c r="J21" s="6">
        <v>87083</v>
      </c>
      <c r="K21" s="6">
        <v>499026</v>
      </c>
    </row>
    <row r="22" spans="1:11" s="1" customFormat="1" ht="14.55" customHeight="1" x14ac:dyDescent="0.35">
      <c r="A22" s="16" t="s">
        <v>20</v>
      </c>
      <c r="B22" s="4" t="s">
        <v>12</v>
      </c>
      <c r="C22" s="5">
        <v>112461</v>
      </c>
      <c r="D22" s="5">
        <v>9905</v>
      </c>
      <c r="E22" s="5">
        <v>70300</v>
      </c>
      <c r="F22" s="5">
        <v>11287</v>
      </c>
      <c r="G22" s="5">
        <v>27340</v>
      </c>
      <c r="H22" s="5">
        <v>106844</v>
      </c>
      <c r="I22" s="5">
        <v>63002</v>
      </c>
      <c r="J22" s="5">
        <v>62386</v>
      </c>
      <c r="K22" s="5">
        <v>463524</v>
      </c>
    </row>
    <row r="23" spans="1:11" s="1" customFormat="1" ht="14.55" customHeight="1" x14ac:dyDescent="0.35">
      <c r="A23" s="16"/>
      <c r="B23" s="4" t="s">
        <v>13</v>
      </c>
      <c r="C23" s="6">
        <v>89019</v>
      </c>
      <c r="D23" s="6">
        <v>10146</v>
      </c>
      <c r="E23" s="6">
        <v>70857</v>
      </c>
      <c r="F23" s="6">
        <v>11501</v>
      </c>
      <c r="G23" s="6">
        <v>26648</v>
      </c>
      <c r="H23" s="6">
        <v>105255</v>
      </c>
      <c r="I23" s="6">
        <v>63521</v>
      </c>
      <c r="J23" s="6">
        <v>68282</v>
      </c>
      <c r="K23" s="6">
        <v>445230</v>
      </c>
    </row>
    <row r="24" spans="1:11" s="1" customFormat="1" ht="14.55" customHeight="1" x14ac:dyDescent="0.35">
      <c r="A24" s="16"/>
      <c r="B24" s="4" t="s">
        <v>14</v>
      </c>
      <c r="C24" s="5">
        <v>150833</v>
      </c>
      <c r="D24" s="5">
        <v>11341</v>
      </c>
      <c r="E24" s="5">
        <v>73344</v>
      </c>
      <c r="F24" s="5">
        <v>11642</v>
      </c>
      <c r="G24" s="5">
        <v>28510</v>
      </c>
      <c r="H24" s="5">
        <v>119495</v>
      </c>
      <c r="I24" s="5">
        <v>65715</v>
      </c>
      <c r="J24" s="5">
        <v>71763</v>
      </c>
      <c r="K24" s="5">
        <v>532642</v>
      </c>
    </row>
    <row r="25" spans="1:11" s="1" customFormat="1" ht="14.55" customHeight="1" x14ac:dyDescent="0.35">
      <c r="A25" s="16"/>
      <c r="B25" s="4" t="s">
        <v>15</v>
      </c>
      <c r="C25" s="6">
        <v>120936</v>
      </c>
      <c r="D25" s="6">
        <v>11943</v>
      </c>
      <c r="E25" s="6">
        <v>77302</v>
      </c>
      <c r="F25" s="6">
        <v>11797</v>
      </c>
      <c r="G25" s="6">
        <v>30194</v>
      </c>
      <c r="H25" s="6">
        <v>122253</v>
      </c>
      <c r="I25" s="6">
        <v>68499</v>
      </c>
      <c r="J25" s="6">
        <v>88285</v>
      </c>
      <c r="K25" s="6">
        <v>531209</v>
      </c>
    </row>
    <row r="26" spans="1:11" s="1" customFormat="1" ht="14.55" customHeight="1" x14ac:dyDescent="0.35">
      <c r="A26" s="16" t="s">
        <v>21</v>
      </c>
      <c r="B26" s="4" t="s">
        <v>12</v>
      </c>
      <c r="C26" s="5">
        <v>110946</v>
      </c>
      <c r="D26" s="5">
        <v>11071</v>
      </c>
      <c r="E26" s="5">
        <v>73513</v>
      </c>
      <c r="F26" s="5">
        <v>11876</v>
      </c>
      <c r="G26" s="5">
        <v>29306</v>
      </c>
      <c r="H26" s="5">
        <v>116602</v>
      </c>
      <c r="I26" s="5">
        <v>68489</v>
      </c>
      <c r="J26" s="5">
        <v>65231</v>
      </c>
      <c r="K26" s="5">
        <v>487035</v>
      </c>
    </row>
    <row r="27" spans="1:11" s="1" customFormat="1" ht="14.55" customHeight="1" x14ac:dyDescent="0.35">
      <c r="A27" s="16"/>
      <c r="B27" s="4" t="s">
        <v>13</v>
      </c>
      <c r="C27" s="6">
        <v>84411</v>
      </c>
      <c r="D27" s="6">
        <v>11167</v>
      </c>
      <c r="E27" s="6">
        <v>76013</v>
      </c>
      <c r="F27" s="6">
        <v>12054</v>
      </c>
      <c r="G27" s="6">
        <v>29210</v>
      </c>
      <c r="H27" s="6">
        <v>115712</v>
      </c>
      <c r="I27" s="6">
        <v>69154</v>
      </c>
      <c r="J27" s="6">
        <v>71446</v>
      </c>
      <c r="K27" s="6">
        <v>469169</v>
      </c>
    </row>
    <row r="28" spans="1:11" s="1" customFormat="1" ht="14.55" customHeight="1" x14ac:dyDescent="0.35">
      <c r="A28" s="16"/>
      <c r="B28" s="4" t="s">
        <v>14</v>
      </c>
      <c r="C28" s="5">
        <v>132557</v>
      </c>
      <c r="D28" s="5">
        <v>12177</v>
      </c>
      <c r="E28" s="5">
        <v>78782</v>
      </c>
      <c r="F28" s="5">
        <v>12319</v>
      </c>
      <c r="G28" s="5">
        <v>30699</v>
      </c>
      <c r="H28" s="5">
        <v>129574</v>
      </c>
      <c r="I28" s="5">
        <v>70859</v>
      </c>
      <c r="J28" s="5">
        <v>74515</v>
      </c>
      <c r="K28" s="5">
        <v>541482</v>
      </c>
    </row>
    <row r="29" spans="1:11" s="1" customFormat="1" ht="14.55" customHeight="1" x14ac:dyDescent="0.35">
      <c r="A29" s="16"/>
      <c r="B29" s="4" t="s">
        <v>15</v>
      </c>
      <c r="C29" s="6">
        <v>111053</v>
      </c>
      <c r="D29" s="6">
        <v>12753</v>
      </c>
      <c r="E29" s="6">
        <v>83379</v>
      </c>
      <c r="F29" s="6">
        <v>12174</v>
      </c>
      <c r="G29" s="6">
        <v>32435</v>
      </c>
      <c r="H29" s="6">
        <v>134801</v>
      </c>
      <c r="I29" s="6">
        <v>73047</v>
      </c>
      <c r="J29" s="6">
        <v>90962</v>
      </c>
      <c r="K29" s="6">
        <v>550604</v>
      </c>
    </row>
    <row r="30" spans="1:11" s="1" customFormat="1" ht="14.55" customHeight="1" x14ac:dyDescent="0.35">
      <c r="A30" s="16" t="s">
        <v>22</v>
      </c>
      <c r="B30" s="4" t="s">
        <v>12</v>
      </c>
      <c r="C30" s="5">
        <v>110967</v>
      </c>
      <c r="D30" s="5">
        <v>11205</v>
      </c>
      <c r="E30" s="5">
        <v>77787</v>
      </c>
      <c r="F30" s="5">
        <v>12356</v>
      </c>
      <c r="G30" s="5">
        <v>32280</v>
      </c>
      <c r="H30" s="5">
        <v>126062</v>
      </c>
      <c r="I30" s="5">
        <v>71881</v>
      </c>
      <c r="J30" s="5">
        <v>70778</v>
      </c>
      <c r="K30" s="5">
        <v>513317</v>
      </c>
    </row>
    <row r="31" spans="1:11" s="1" customFormat="1" ht="14.55" customHeight="1" x14ac:dyDescent="0.35">
      <c r="A31" s="16"/>
      <c r="B31" s="4" t="s">
        <v>13</v>
      </c>
      <c r="C31" s="6">
        <v>90767</v>
      </c>
      <c r="D31" s="6">
        <v>11267</v>
      </c>
      <c r="E31" s="6">
        <v>81027</v>
      </c>
      <c r="F31" s="6">
        <v>12309</v>
      </c>
      <c r="G31" s="6">
        <v>34049</v>
      </c>
      <c r="H31" s="6">
        <v>127701</v>
      </c>
      <c r="I31" s="6">
        <v>73021</v>
      </c>
      <c r="J31" s="6">
        <v>81307</v>
      </c>
      <c r="K31" s="6">
        <v>511448</v>
      </c>
    </row>
    <row r="32" spans="1:11" s="1" customFormat="1" ht="14.55" customHeight="1" x14ac:dyDescent="0.35">
      <c r="A32" s="16"/>
      <c r="B32" s="4" t="s">
        <v>14</v>
      </c>
      <c r="C32" s="5">
        <v>158037</v>
      </c>
      <c r="D32" s="5">
        <v>12491</v>
      </c>
      <c r="E32" s="5">
        <v>84046</v>
      </c>
      <c r="F32" s="5">
        <v>12824</v>
      </c>
      <c r="G32" s="5">
        <v>33793</v>
      </c>
      <c r="H32" s="5">
        <v>148484</v>
      </c>
      <c r="I32" s="5">
        <v>74893</v>
      </c>
      <c r="J32" s="5">
        <v>78116</v>
      </c>
      <c r="K32" s="5">
        <v>602684</v>
      </c>
    </row>
    <row r="33" spans="1:11" s="1" customFormat="1" ht="14.55" customHeight="1" x14ac:dyDescent="0.35">
      <c r="A33" s="16"/>
      <c r="B33" s="4" t="s">
        <v>15</v>
      </c>
      <c r="C33" s="6">
        <v>122906</v>
      </c>
      <c r="D33" s="6">
        <v>13663</v>
      </c>
      <c r="E33" s="6">
        <v>89503</v>
      </c>
      <c r="F33" s="6">
        <v>13245</v>
      </c>
      <c r="G33" s="6">
        <v>36102</v>
      </c>
      <c r="H33" s="6">
        <v>154123</v>
      </c>
      <c r="I33" s="6">
        <v>77455</v>
      </c>
      <c r="J33" s="6">
        <v>88313</v>
      </c>
      <c r="K33" s="6">
        <v>595311</v>
      </c>
    </row>
    <row r="34" spans="1:11" s="1" customFormat="1" ht="14.55" customHeight="1" x14ac:dyDescent="0.35">
      <c r="A34" s="16" t="s">
        <v>23</v>
      </c>
      <c r="B34" s="4" t="s">
        <v>12</v>
      </c>
      <c r="C34" s="5">
        <v>115038</v>
      </c>
      <c r="D34" s="5">
        <v>12385</v>
      </c>
      <c r="E34" s="5">
        <v>83354</v>
      </c>
      <c r="F34" s="5">
        <v>13414</v>
      </c>
      <c r="G34" s="5">
        <v>37641</v>
      </c>
      <c r="H34" s="5">
        <v>139663</v>
      </c>
      <c r="I34" s="5">
        <v>77869</v>
      </c>
      <c r="J34" s="5">
        <v>76709</v>
      </c>
      <c r="K34" s="5">
        <v>556072</v>
      </c>
    </row>
    <row r="35" spans="1:11" s="1" customFormat="1" ht="14.55" customHeight="1" x14ac:dyDescent="0.35">
      <c r="A35" s="16"/>
      <c r="B35" s="4" t="s">
        <v>13</v>
      </c>
      <c r="C35" s="6">
        <v>91493</v>
      </c>
      <c r="D35" s="6">
        <v>12213</v>
      </c>
      <c r="E35" s="6">
        <v>88232</v>
      </c>
      <c r="F35" s="6">
        <v>13749</v>
      </c>
      <c r="G35" s="6">
        <v>38297</v>
      </c>
      <c r="H35" s="6">
        <v>143779</v>
      </c>
      <c r="I35" s="6">
        <v>78129</v>
      </c>
      <c r="J35" s="6">
        <v>83419</v>
      </c>
      <c r="K35" s="6">
        <v>549312</v>
      </c>
    </row>
    <row r="36" spans="1:11" s="1" customFormat="1" ht="14.55" customHeight="1" x14ac:dyDescent="0.35">
      <c r="A36" s="16"/>
      <c r="B36" s="4" t="s">
        <v>14</v>
      </c>
      <c r="C36" s="5">
        <v>150119</v>
      </c>
      <c r="D36" s="5">
        <v>13501</v>
      </c>
      <c r="E36" s="5">
        <v>92228</v>
      </c>
      <c r="F36" s="5">
        <v>13688</v>
      </c>
      <c r="G36" s="5">
        <v>40021</v>
      </c>
      <c r="H36" s="5">
        <v>160192</v>
      </c>
      <c r="I36" s="5">
        <v>81753</v>
      </c>
      <c r="J36" s="5">
        <v>82962</v>
      </c>
      <c r="K36" s="5">
        <v>634464</v>
      </c>
    </row>
    <row r="37" spans="1:11" s="1" customFormat="1" ht="14.55" customHeight="1" x14ac:dyDescent="0.35">
      <c r="A37" s="16"/>
      <c r="B37" s="4" t="s">
        <v>15</v>
      </c>
      <c r="C37" s="6">
        <v>126260</v>
      </c>
      <c r="D37" s="6">
        <v>14492</v>
      </c>
      <c r="E37" s="6">
        <v>97301</v>
      </c>
      <c r="F37" s="6">
        <v>13894</v>
      </c>
      <c r="G37" s="6">
        <v>42253</v>
      </c>
      <c r="H37" s="6">
        <v>172217</v>
      </c>
      <c r="I37" s="6">
        <v>85329</v>
      </c>
      <c r="J37" s="6">
        <v>97175</v>
      </c>
      <c r="K37" s="6">
        <v>648921</v>
      </c>
    </row>
    <row r="38" spans="1:11" s="1" customFormat="1" ht="14.55" customHeight="1" x14ac:dyDescent="0.35">
      <c r="A38" s="16" t="s">
        <v>24</v>
      </c>
      <c r="B38" s="4" t="s">
        <v>12</v>
      </c>
      <c r="C38" s="5">
        <v>119345</v>
      </c>
      <c r="D38" s="5">
        <v>13310</v>
      </c>
      <c r="E38" s="5">
        <v>92251</v>
      </c>
      <c r="F38" s="5">
        <v>14373</v>
      </c>
      <c r="G38" s="5">
        <v>43088</v>
      </c>
      <c r="H38" s="5">
        <v>156558</v>
      </c>
      <c r="I38" s="5">
        <v>85652</v>
      </c>
      <c r="J38" s="5">
        <v>81838</v>
      </c>
      <c r="K38" s="5">
        <v>606416</v>
      </c>
    </row>
    <row r="39" spans="1:11" s="1" customFormat="1" ht="14.55" customHeight="1" x14ac:dyDescent="0.35">
      <c r="A39" s="16"/>
      <c r="B39" s="4" t="s">
        <v>13</v>
      </c>
      <c r="C39" s="6">
        <v>95527</v>
      </c>
      <c r="D39" s="6">
        <v>12433</v>
      </c>
      <c r="E39" s="6">
        <v>95339</v>
      </c>
      <c r="F39" s="6">
        <v>14082</v>
      </c>
      <c r="G39" s="6">
        <v>43296</v>
      </c>
      <c r="H39" s="6">
        <v>160638</v>
      </c>
      <c r="I39" s="6">
        <v>87339</v>
      </c>
      <c r="J39" s="6">
        <v>89410</v>
      </c>
      <c r="K39" s="6">
        <v>598065</v>
      </c>
    </row>
    <row r="40" spans="1:11" s="1" customFormat="1" ht="14.55" customHeight="1" x14ac:dyDescent="0.35">
      <c r="A40" s="16"/>
      <c r="B40" s="4" t="s">
        <v>14</v>
      </c>
      <c r="C40" s="5">
        <v>162491</v>
      </c>
      <c r="D40" s="5">
        <v>14021</v>
      </c>
      <c r="E40" s="5">
        <v>99792</v>
      </c>
      <c r="F40" s="5">
        <v>14340</v>
      </c>
      <c r="G40" s="5">
        <v>47580</v>
      </c>
      <c r="H40" s="5">
        <v>178171</v>
      </c>
      <c r="I40" s="5">
        <v>90098</v>
      </c>
      <c r="J40" s="5">
        <v>89342</v>
      </c>
      <c r="K40" s="5">
        <v>695835</v>
      </c>
    </row>
    <row r="41" spans="1:11" s="1" customFormat="1" ht="14.55" customHeight="1" x14ac:dyDescent="0.35">
      <c r="A41" s="16"/>
      <c r="B41" s="4" t="s">
        <v>15</v>
      </c>
      <c r="C41" s="6">
        <v>133751</v>
      </c>
      <c r="D41" s="6">
        <v>15400</v>
      </c>
      <c r="E41" s="6">
        <v>106459</v>
      </c>
      <c r="F41" s="6">
        <v>14718</v>
      </c>
      <c r="G41" s="6">
        <v>49904</v>
      </c>
      <c r="H41" s="6">
        <v>195031</v>
      </c>
      <c r="I41" s="6">
        <v>96799</v>
      </c>
      <c r="J41" s="6">
        <v>103723</v>
      </c>
      <c r="K41" s="6">
        <v>715786</v>
      </c>
    </row>
    <row r="42" spans="1:11" s="1" customFormat="1" ht="14.55" customHeight="1" x14ac:dyDescent="0.35">
      <c r="A42" s="16" t="s">
        <v>25</v>
      </c>
      <c r="B42" s="4" t="s">
        <v>12</v>
      </c>
      <c r="C42" s="5">
        <v>122735</v>
      </c>
      <c r="D42" s="5">
        <v>14271</v>
      </c>
      <c r="E42" s="5">
        <v>102874</v>
      </c>
      <c r="F42" s="5">
        <v>14895</v>
      </c>
      <c r="G42" s="5">
        <v>48660</v>
      </c>
      <c r="H42" s="5">
        <v>175243</v>
      </c>
      <c r="I42" s="5">
        <v>97109</v>
      </c>
      <c r="J42" s="5">
        <v>89202</v>
      </c>
      <c r="K42" s="5">
        <v>664989</v>
      </c>
    </row>
    <row r="43" spans="1:11" s="1" customFormat="1" ht="14.55" customHeight="1" x14ac:dyDescent="0.35">
      <c r="A43" s="16"/>
      <c r="B43" s="4" t="s">
        <v>13</v>
      </c>
      <c r="C43" s="6">
        <v>98683</v>
      </c>
      <c r="D43" s="6">
        <v>13300</v>
      </c>
      <c r="E43" s="6">
        <v>106712</v>
      </c>
      <c r="F43" s="6">
        <v>14914</v>
      </c>
      <c r="G43" s="6">
        <v>48375</v>
      </c>
      <c r="H43" s="6">
        <v>182709</v>
      </c>
      <c r="I43" s="6">
        <v>99346</v>
      </c>
      <c r="J43" s="6">
        <v>94789</v>
      </c>
      <c r="K43" s="6">
        <v>658827</v>
      </c>
    </row>
    <row r="44" spans="1:11" s="1" customFormat="1" ht="14.55" customHeight="1" x14ac:dyDescent="0.35">
      <c r="A44" s="16"/>
      <c r="B44" s="4" t="s">
        <v>14</v>
      </c>
      <c r="C44" s="5">
        <v>169107</v>
      </c>
      <c r="D44" s="5">
        <v>15309</v>
      </c>
      <c r="E44" s="5">
        <v>110803</v>
      </c>
      <c r="F44" s="5">
        <v>15323</v>
      </c>
      <c r="G44" s="5">
        <v>52585</v>
      </c>
      <c r="H44" s="5">
        <v>201719</v>
      </c>
      <c r="I44" s="5">
        <v>103210</v>
      </c>
      <c r="J44" s="5">
        <v>93258</v>
      </c>
      <c r="K44" s="5">
        <v>761313</v>
      </c>
    </row>
    <row r="45" spans="1:11" s="1" customFormat="1" ht="14.55" customHeight="1" x14ac:dyDescent="0.35">
      <c r="A45" s="16"/>
      <c r="B45" s="4" t="s">
        <v>15</v>
      </c>
      <c r="C45" s="6">
        <v>140790</v>
      </c>
      <c r="D45" s="6">
        <v>17159</v>
      </c>
      <c r="E45" s="6">
        <v>119804</v>
      </c>
      <c r="F45" s="6">
        <v>15412</v>
      </c>
      <c r="G45" s="6">
        <v>55924</v>
      </c>
      <c r="H45" s="6">
        <v>219225</v>
      </c>
      <c r="I45" s="6">
        <v>109808</v>
      </c>
      <c r="J45" s="6">
        <v>107869</v>
      </c>
      <c r="K45" s="6">
        <v>785991</v>
      </c>
    </row>
    <row r="46" spans="1:11" s="1" customFormat="1" ht="14.55" customHeight="1" x14ac:dyDescent="0.35">
      <c r="A46" s="16" t="s">
        <v>26</v>
      </c>
      <c r="B46" s="4" t="s">
        <v>12</v>
      </c>
      <c r="C46" s="5">
        <v>127960</v>
      </c>
      <c r="D46" s="5">
        <v>14283</v>
      </c>
      <c r="E46" s="5">
        <v>113111</v>
      </c>
      <c r="F46" s="5">
        <v>15918</v>
      </c>
      <c r="G46" s="5">
        <v>53999</v>
      </c>
      <c r="H46" s="5">
        <v>198168</v>
      </c>
      <c r="I46" s="5">
        <v>109340</v>
      </c>
      <c r="J46" s="5">
        <v>93207</v>
      </c>
      <c r="K46" s="5">
        <v>725986</v>
      </c>
    </row>
    <row r="47" spans="1:11" s="1" customFormat="1" ht="14.55" customHeight="1" x14ac:dyDescent="0.35">
      <c r="A47" s="16"/>
      <c r="B47" s="4" t="s">
        <v>13</v>
      </c>
      <c r="C47" s="6">
        <v>102496</v>
      </c>
      <c r="D47" s="6">
        <v>13810</v>
      </c>
      <c r="E47" s="6">
        <v>115499</v>
      </c>
      <c r="F47" s="6">
        <v>15788</v>
      </c>
      <c r="G47" s="6">
        <v>54856</v>
      </c>
      <c r="H47" s="6">
        <v>202622</v>
      </c>
      <c r="I47" s="6">
        <v>111634</v>
      </c>
      <c r="J47" s="6">
        <v>101504</v>
      </c>
      <c r="K47" s="6">
        <v>718210</v>
      </c>
    </row>
    <row r="48" spans="1:11" s="1" customFormat="1" ht="14.55" customHeight="1" x14ac:dyDescent="0.35">
      <c r="A48" s="16"/>
      <c r="B48" s="4" t="s">
        <v>14</v>
      </c>
      <c r="C48" s="5">
        <v>182738</v>
      </c>
      <c r="D48" s="5">
        <v>15946</v>
      </c>
      <c r="E48" s="5">
        <v>120350</v>
      </c>
      <c r="F48" s="5">
        <v>15906</v>
      </c>
      <c r="G48" s="5">
        <v>57688</v>
      </c>
      <c r="H48" s="5">
        <v>225230</v>
      </c>
      <c r="I48" s="5">
        <v>115484</v>
      </c>
      <c r="J48" s="5">
        <v>98395</v>
      </c>
      <c r="K48" s="5">
        <v>831737</v>
      </c>
    </row>
    <row r="49" spans="1:11" s="1" customFormat="1" ht="14.55" customHeight="1" x14ac:dyDescent="0.35">
      <c r="A49" s="16"/>
      <c r="B49" s="4" t="s">
        <v>15</v>
      </c>
      <c r="C49" s="6">
        <v>143926</v>
      </c>
      <c r="D49" s="6">
        <v>17960</v>
      </c>
      <c r="E49" s="6">
        <v>127343</v>
      </c>
      <c r="F49" s="6">
        <v>16118</v>
      </c>
      <c r="G49" s="6">
        <v>59782</v>
      </c>
      <c r="H49" s="6">
        <v>249381</v>
      </c>
      <c r="I49" s="6">
        <v>121126</v>
      </c>
      <c r="J49" s="6">
        <v>118149</v>
      </c>
      <c r="K49" s="6">
        <v>853785</v>
      </c>
    </row>
    <row r="50" spans="1:11" s="1" customFormat="1" ht="14.55" customHeight="1" x14ac:dyDescent="0.35">
      <c r="A50" s="16" t="s">
        <v>27</v>
      </c>
      <c r="B50" s="4" t="s">
        <v>12</v>
      </c>
      <c r="C50" s="5">
        <v>131849</v>
      </c>
      <c r="D50" s="5">
        <v>14941</v>
      </c>
      <c r="E50" s="5">
        <v>119332</v>
      </c>
      <c r="F50" s="5">
        <v>16355</v>
      </c>
      <c r="G50" s="5">
        <v>58554</v>
      </c>
      <c r="H50" s="5">
        <v>223862</v>
      </c>
      <c r="I50" s="5">
        <v>116902</v>
      </c>
      <c r="J50" s="5">
        <v>100824</v>
      </c>
      <c r="K50" s="5">
        <v>782620</v>
      </c>
    </row>
    <row r="51" spans="1:11" s="1" customFormat="1" ht="14.55" customHeight="1" x14ac:dyDescent="0.35">
      <c r="A51" s="16"/>
      <c r="B51" s="4" t="s">
        <v>13</v>
      </c>
      <c r="C51" s="6">
        <v>105214</v>
      </c>
      <c r="D51" s="6">
        <v>14321</v>
      </c>
      <c r="E51" s="6">
        <v>121361</v>
      </c>
      <c r="F51" s="6">
        <v>16384</v>
      </c>
      <c r="G51" s="6">
        <v>60101</v>
      </c>
      <c r="H51" s="6">
        <v>227128</v>
      </c>
      <c r="I51" s="6">
        <v>118739</v>
      </c>
      <c r="J51" s="6">
        <v>110602</v>
      </c>
      <c r="K51" s="6">
        <v>773850</v>
      </c>
    </row>
    <row r="52" spans="1:11" s="1" customFormat="1" ht="14.55" customHeight="1" x14ac:dyDescent="0.35">
      <c r="A52" s="16"/>
      <c r="B52" s="4" t="s">
        <v>14</v>
      </c>
      <c r="C52" s="5">
        <v>181197</v>
      </c>
      <c r="D52" s="5">
        <v>16733</v>
      </c>
      <c r="E52" s="5">
        <v>121435</v>
      </c>
      <c r="F52" s="5">
        <v>16464</v>
      </c>
      <c r="G52" s="5">
        <v>60090</v>
      </c>
      <c r="H52" s="5">
        <v>238467</v>
      </c>
      <c r="I52" s="5">
        <v>125067</v>
      </c>
      <c r="J52" s="5">
        <v>120526</v>
      </c>
      <c r="K52" s="5">
        <v>879980</v>
      </c>
    </row>
    <row r="53" spans="1:11" s="1" customFormat="1" ht="14.55" customHeight="1" x14ac:dyDescent="0.35">
      <c r="A53" s="16"/>
      <c r="B53" s="4" t="s">
        <v>15</v>
      </c>
      <c r="C53" s="6">
        <v>147783</v>
      </c>
      <c r="D53" s="6">
        <v>18250</v>
      </c>
      <c r="E53" s="6">
        <v>125611</v>
      </c>
      <c r="F53" s="6">
        <v>16695</v>
      </c>
      <c r="G53" s="6">
        <v>63830</v>
      </c>
      <c r="H53" s="6">
        <v>265134</v>
      </c>
      <c r="I53" s="6">
        <v>132648</v>
      </c>
      <c r="J53" s="6">
        <v>132973</v>
      </c>
      <c r="K53" s="6">
        <v>902924</v>
      </c>
    </row>
    <row r="54" spans="1:11" s="1" customFormat="1" ht="14.55" customHeight="1" x14ac:dyDescent="0.35">
      <c r="A54" s="16" t="s">
        <v>28</v>
      </c>
      <c r="B54" s="4" t="s">
        <v>12</v>
      </c>
      <c r="C54" s="5">
        <v>134968</v>
      </c>
      <c r="D54" s="5">
        <v>16119</v>
      </c>
      <c r="E54" s="5">
        <v>123448</v>
      </c>
      <c r="F54" s="5">
        <v>17367</v>
      </c>
      <c r="G54" s="5">
        <v>62713</v>
      </c>
      <c r="H54" s="5">
        <v>241961</v>
      </c>
      <c r="I54" s="5">
        <v>126322</v>
      </c>
      <c r="J54" s="5">
        <v>107660</v>
      </c>
      <c r="K54" s="5">
        <v>830557</v>
      </c>
    </row>
    <row r="55" spans="1:11" s="1" customFormat="1" ht="14.55" customHeight="1" x14ac:dyDescent="0.35">
      <c r="A55" s="16"/>
      <c r="B55" s="7" t="s">
        <v>13</v>
      </c>
      <c r="C55" s="8">
        <v>106116</v>
      </c>
      <c r="D55" s="8">
        <v>15688</v>
      </c>
      <c r="E55" s="8">
        <v>132492</v>
      </c>
      <c r="F55" s="8">
        <v>17604</v>
      </c>
      <c r="G55" s="8">
        <v>63983</v>
      </c>
      <c r="H55" s="8">
        <v>246452</v>
      </c>
      <c r="I55" s="8">
        <v>127844</v>
      </c>
      <c r="J55" s="8">
        <v>124602</v>
      </c>
      <c r="K55" s="8">
        <v>834780</v>
      </c>
    </row>
  </sheetData>
  <mergeCells count="14">
    <mergeCell ref="A42:A45"/>
    <mergeCell ref="A46:A49"/>
    <mergeCell ref="A50:A53"/>
    <mergeCell ref="A54:A55"/>
    <mergeCell ref="A2:A5"/>
    <mergeCell ref="A22:A25"/>
    <mergeCell ref="A26:A29"/>
    <mergeCell ref="A30:A33"/>
    <mergeCell ref="A34:A37"/>
    <mergeCell ref="A38:A41"/>
    <mergeCell ref="A6:A9"/>
    <mergeCell ref="A10:A13"/>
    <mergeCell ref="A14:A17"/>
    <mergeCell ref="A18:A21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5EA68-37D7-42D8-8395-864AE9D26FDC}">
  <dimension ref="A1:C54"/>
  <sheetViews>
    <sheetView workbookViewId="0">
      <selection activeCell="C42" sqref="C1:C42"/>
    </sheetView>
  </sheetViews>
  <sheetFormatPr defaultRowHeight="12.75" x14ac:dyDescent="0.35"/>
  <sheetData>
    <row r="1" spans="1:3" x14ac:dyDescent="0.35">
      <c r="A1" t="s">
        <v>11</v>
      </c>
      <c r="C1" t="s">
        <v>23</v>
      </c>
    </row>
    <row r="2" spans="1:3" x14ac:dyDescent="0.35">
      <c r="A2" t="str">
        <f>A1</f>
        <v xml:space="preserve">1996-97   </v>
      </c>
      <c r="C2" t="str">
        <f>C1</f>
        <v xml:space="preserve">2004-05   </v>
      </c>
    </row>
    <row r="3" spans="1:3" x14ac:dyDescent="0.35">
      <c r="A3" t="str">
        <f t="shared" ref="A3:A4" si="0">A2</f>
        <v xml:space="preserve">1996-97   </v>
      </c>
      <c r="C3" t="str">
        <f t="shared" ref="C3:C4" si="1">C2</f>
        <v xml:space="preserve">2004-05   </v>
      </c>
    </row>
    <row r="4" spans="1:3" x14ac:dyDescent="0.35">
      <c r="A4" t="str">
        <f t="shared" si="0"/>
        <v xml:space="preserve">1996-97   </v>
      </c>
      <c r="C4" t="str">
        <f t="shared" si="1"/>
        <v xml:space="preserve">2004-05   </v>
      </c>
    </row>
    <row r="5" spans="1:3" x14ac:dyDescent="0.35">
      <c r="A5" t="s">
        <v>16</v>
      </c>
      <c r="C5" t="s">
        <v>24</v>
      </c>
    </row>
    <row r="6" spans="1:3" x14ac:dyDescent="0.35">
      <c r="A6" t="str">
        <f>A5</f>
        <v xml:space="preserve">1997-98   </v>
      </c>
      <c r="C6" t="str">
        <f>C5</f>
        <v xml:space="preserve">2005-06   </v>
      </c>
    </row>
    <row r="7" spans="1:3" x14ac:dyDescent="0.35">
      <c r="A7" t="str">
        <f t="shared" ref="A7:A8" si="2">A6</f>
        <v xml:space="preserve">1997-98   </v>
      </c>
      <c r="C7" t="str">
        <f t="shared" ref="C7:C8" si="3">C6</f>
        <v xml:space="preserve">2005-06   </v>
      </c>
    </row>
    <row r="8" spans="1:3" x14ac:dyDescent="0.35">
      <c r="A8" t="str">
        <f t="shared" si="2"/>
        <v xml:space="preserve">1997-98   </v>
      </c>
      <c r="C8" t="str">
        <f t="shared" si="3"/>
        <v xml:space="preserve">2005-06   </v>
      </c>
    </row>
    <row r="9" spans="1:3" x14ac:dyDescent="0.35">
      <c r="A9" t="s">
        <v>17</v>
      </c>
      <c r="C9" t="s">
        <v>25</v>
      </c>
    </row>
    <row r="10" spans="1:3" x14ac:dyDescent="0.35">
      <c r="A10" t="str">
        <f>A9</f>
        <v xml:space="preserve">1998-99   </v>
      </c>
      <c r="C10" t="str">
        <f>C9</f>
        <v xml:space="preserve">2006-07   </v>
      </c>
    </row>
    <row r="11" spans="1:3" x14ac:dyDescent="0.35">
      <c r="A11" t="str">
        <f t="shared" ref="A11:A12" si="4">A10</f>
        <v xml:space="preserve">1998-99   </v>
      </c>
      <c r="C11" t="str">
        <f t="shared" ref="C11:C12" si="5">C10</f>
        <v xml:space="preserve">2006-07   </v>
      </c>
    </row>
    <row r="12" spans="1:3" x14ac:dyDescent="0.35">
      <c r="A12" t="str">
        <f t="shared" si="4"/>
        <v xml:space="preserve">1998-99   </v>
      </c>
      <c r="C12" t="str">
        <f t="shared" si="5"/>
        <v xml:space="preserve">2006-07   </v>
      </c>
    </row>
    <row r="13" spans="1:3" x14ac:dyDescent="0.35">
      <c r="A13" t="s">
        <v>18</v>
      </c>
      <c r="C13" t="s">
        <v>26</v>
      </c>
    </row>
    <row r="14" spans="1:3" x14ac:dyDescent="0.35">
      <c r="A14" t="str">
        <f>A13</f>
        <v xml:space="preserve">1999-00   </v>
      </c>
      <c r="C14" t="str">
        <f>C13</f>
        <v xml:space="preserve">2007-08   </v>
      </c>
    </row>
    <row r="15" spans="1:3" x14ac:dyDescent="0.35">
      <c r="A15" t="str">
        <f t="shared" ref="A15:A16" si="6">A14</f>
        <v xml:space="preserve">1999-00   </v>
      </c>
      <c r="C15" t="str">
        <f t="shared" ref="C15:C16" si="7">C14</f>
        <v xml:space="preserve">2007-08   </v>
      </c>
    </row>
    <row r="16" spans="1:3" x14ac:dyDescent="0.35">
      <c r="A16" t="str">
        <f t="shared" si="6"/>
        <v xml:space="preserve">1999-00   </v>
      </c>
      <c r="C16" t="str">
        <f t="shared" si="7"/>
        <v xml:space="preserve">2007-08   </v>
      </c>
    </row>
    <row r="17" spans="1:3" x14ac:dyDescent="0.35">
      <c r="A17" t="s">
        <v>19</v>
      </c>
      <c r="C17" t="s">
        <v>27</v>
      </c>
    </row>
    <row r="18" spans="1:3" x14ac:dyDescent="0.35">
      <c r="A18" t="str">
        <f>A17</f>
        <v xml:space="preserve">2000-01   </v>
      </c>
      <c r="C18" t="str">
        <f>C17</f>
        <v xml:space="preserve">2008-09   </v>
      </c>
    </row>
    <row r="19" spans="1:3" x14ac:dyDescent="0.35">
      <c r="A19" t="str">
        <f t="shared" ref="A19:A20" si="8">A18</f>
        <v xml:space="preserve">2000-01   </v>
      </c>
      <c r="C19" t="str">
        <f t="shared" ref="C19:C20" si="9">C18</f>
        <v xml:space="preserve">2008-09   </v>
      </c>
    </row>
    <row r="20" spans="1:3" x14ac:dyDescent="0.35">
      <c r="A20" t="str">
        <f t="shared" si="8"/>
        <v xml:space="preserve">2000-01   </v>
      </c>
      <c r="C20" t="str">
        <f t="shared" si="9"/>
        <v xml:space="preserve">2008-09   </v>
      </c>
    </row>
    <row r="21" spans="1:3" x14ac:dyDescent="0.35">
      <c r="A21" t="s">
        <v>20</v>
      </c>
      <c r="C21" t="s">
        <v>28</v>
      </c>
    </row>
    <row r="22" spans="1:3" x14ac:dyDescent="0.35">
      <c r="A22" t="str">
        <f>A21</f>
        <v xml:space="preserve">2001-02   </v>
      </c>
      <c r="C22" t="str">
        <f>C21</f>
        <v xml:space="preserve">2009-10   </v>
      </c>
    </row>
    <row r="23" spans="1:3" x14ac:dyDescent="0.35">
      <c r="A23" t="str">
        <f t="shared" ref="A23:A24" si="10">A22</f>
        <v xml:space="preserve">2001-02   </v>
      </c>
      <c r="C23" t="str">
        <f t="shared" ref="C23:C24" si="11">C22</f>
        <v xml:space="preserve">2009-10   </v>
      </c>
    </row>
    <row r="24" spans="1:3" x14ac:dyDescent="0.35">
      <c r="A24" t="str">
        <f t="shared" si="10"/>
        <v xml:space="preserve">2001-02   </v>
      </c>
      <c r="C24" t="str">
        <f t="shared" si="11"/>
        <v xml:space="preserve">2009-10   </v>
      </c>
    </row>
    <row r="25" spans="1:3" x14ac:dyDescent="0.35">
      <c r="A25" t="s">
        <v>21</v>
      </c>
      <c r="C25" t="s">
        <v>30</v>
      </c>
    </row>
    <row r="26" spans="1:3" x14ac:dyDescent="0.35">
      <c r="A26" t="str">
        <f>A25</f>
        <v xml:space="preserve">2002-03   </v>
      </c>
      <c r="C26" t="str">
        <f>C25</f>
        <v xml:space="preserve">2010-11   </v>
      </c>
    </row>
    <row r="27" spans="1:3" x14ac:dyDescent="0.35">
      <c r="A27" t="str">
        <f t="shared" ref="A27:A28" si="12">A26</f>
        <v xml:space="preserve">2002-03   </v>
      </c>
      <c r="C27" t="str">
        <f t="shared" ref="C27:C28" si="13">C26</f>
        <v xml:space="preserve">2010-11   </v>
      </c>
    </row>
    <row r="28" spans="1:3" x14ac:dyDescent="0.35">
      <c r="A28" t="str">
        <f t="shared" si="12"/>
        <v xml:space="preserve">2002-03   </v>
      </c>
      <c r="C28" t="str">
        <f t="shared" si="13"/>
        <v xml:space="preserve">2010-11   </v>
      </c>
    </row>
    <row r="29" spans="1:3" x14ac:dyDescent="0.35">
      <c r="A29" t="s">
        <v>22</v>
      </c>
      <c r="C29" t="s">
        <v>31</v>
      </c>
    </row>
    <row r="30" spans="1:3" x14ac:dyDescent="0.35">
      <c r="A30" t="str">
        <f>A29</f>
        <v xml:space="preserve">2003-04   </v>
      </c>
      <c r="C30" t="str">
        <f>C29</f>
        <v xml:space="preserve">2011-12   </v>
      </c>
    </row>
    <row r="31" spans="1:3" x14ac:dyDescent="0.35">
      <c r="A31" t="str">
        <f t="shared" ref="A31:A32" si="14">A30</f>
        <v xml:space="preserve">2003-04   </v>
      </c>
      <c r="C31" t="str">
        <f t="shared" ref="C31:C32" si="15">C30</f>
        <v xml:space="preserve">2011-12   </v>
      </c>
    </row>
    <row r="32" spans="1:3" x14ac:dyDescent="0.35">
      <c r="A32" t="str">
        <f t="shared" si="14"/>
        <v xml:space="preserve">2003-04   </v>
      </c>
      <c r="C32" t="str">
        <f t="shared" si="15"/>
        <v xml:space="preserve">2011-12   </v>
      </c>
    </row>
    <row r="33" spans="1:3" x14ac:dyDescent="0.35">
      <c r="A33" t="s">
        <v>23</v>
      </c>
      <c r="C33" t="s">
        <v>32</v>
      </c>
    </row>
    <row r="34" spans="1:3" x14ac:dyDescent="0.35">
      <c r="A34" t="str">
        <f>A33</f>
        <v xml:space="preserve">2004-05   </v>
      </c>
      <c r="C34" t="str">
        <f>C33</f>
        <v xml:space="preserve">2012-13   </v>
      </c>
    </row>
    <row r="35" spans="1:3" x14ac:dyDescent="0.35">
      <c r="A35" t="str">
        <f t="shared" ref="A35:A36" si="16">A34</f>
        <v xml:space="preserve">2004-05   </v>
      </c>
      <c r="C35" t="str">
        <f t="shared" ref="C35:C36" si="17">C34</f>
        <v xml:space="preserve">2012-13   </v>
      </c>
    </row>
    <row r="36" spans="1:3" x14ac:dyDescent="0.35">
      <c r="A36" t="str">
        <f t="shared" si="16"/>
        <v xml:space="preserve">2004-05   </v>
      </c>
      <c r="C36" t="str">
        <f t="shared" si="17"/>
        <v xml:space="preserve">2012-13   </v>
      </c>
    </row>
    <row r="37" spans="1:3" x14ac:dyDescent="0.35">
      <c r="A37" t="s">
        <v>24</v>
      </c>
      <c r="C37" t="s">
        <v>33</v>
      </c>
    </row>
    <row r="38" spans="1:3" x14ac:dyDescent="0.35">
      <c r="A38" t="str">
        <f>A37</f>
        <v xml:space="preserve">2005-06   </v>
      </c>
      <c r="C38" t="str">
        <f>C37</f>
        <v xml:space="preserve">2013-14   </v>
      </c>
    </row>
    <row r="39" spans="1:3" x14ac:dyDescent="0.35">
      <c r="A39" t="str">
        <f t="shared" ref="A39:A40" si="18">A38</f>
        <v xml:space="preserve">2005-06   </v>
      </c>
      <c r="C39" t="str">
        <f t="shared" ref="C39:C40" si="19">C38</f>
        <v xml:space="preserve">2013-14   </v>
      </c>
    </row>
    <row r="40" spans="1:3" x14ac:dyDescent="0.35">
      <c r="A40" t="str">
        <f t="shared" si="18"/>
        <v xml:space="preserve">2005-06   </v>
      </c>
      <c r="C40" t="str">
        <f t="shared" si="19"/>
        <v xml:space="preserve">2013-14   </v>
      </c>
    </row>
    <row r="41" spans="1:3" x14ac:dyDescent="0.35">
      <c r="A41" t="s">
        <v>25</v>
      </c>
      <c r="C41" t="s">
        <v>34</v>
      </c>
    </row>
    <row r="42" spans="1:3" x14ac:dyDescent="0.35">
      <c r="A42" t="str">
        <f>A41</f>
        <v xml:space="preserve">2006-07   </v>
      </c>
      <c r="C42" t="str">
        <f>C41</f>
        <v xml:space="preserve">2014-15   </v>
      </c>
    </row>
    <row r="43" spans="1:3" x14ac:dyDescent="0.35">
      <c r="A43" t="str">
        <f t="shared" ref="A43:A44" si="20">A42</f>
        <v xml:space="preserve">2006-07   </v>
      </c>
    </row>
    <row r="44" spans="1:3" x14ac:dyDescent="0.35">
      <c r="A44" t="str">
        <f t="shared" si="20"/>
        <v xml:space="preserve">2006-07   </v>
      </c>
    </row>
    <row r="45" spans="1:3" x14ac:dyDescent="0.35">
      <c r="A45" t="s">
        <v>26</v>
      </c>
    </row>
    <row r="46" spans="1:3" x14ac:dyDescent="0.35">
      <c r="A46" t="str">
        <f>A45</f>
        <v xml:space="preserve">2007-08   </v>
      </c>
    </row>
    <row r="47" spans="1:3" x14ac:dyDescent="0.35">
      <c r="A47" t="str">
        <f t="shared" ref="A47:A48" si="21">A46</f>
        <v xml:space="preserve">2007-08   </v>
      </c>
    </row>
    <row r="48" spans="1:3" x14ac:dyDescent="0.35">
      <c r="A48" t="str">
        <f t="shared" si="21"/>
        <v xml:space="preserve">2007-08   </v>
      </c>
    </row>
    <row r="49" spans="1:1" x14ac:dyDescent="0.35">
      <c r="A49" t="s">
        <v>27</v>
      </c>
    </row>
    <row r="50" spans="1:1" x14ac:dyDescent="0.35">
      <c r="A50" t="str">
        <f>A49</f>
        <v xml:space="preserve">2008-09   </v>
      </c>
    </row>
    <row r="51" spans="1:1" x14ac:dyDescent="0.35">
      <c r="A51" t="str">
        <f t="shared" ref="A51:A52" si="22">A50</f>
        <v xml:space="preserve">2008-09   </v>
      </c>
    </row>
    <row r="52" spans="1:1" x14ac:dyDescent="0.35">
      <c r="A52" t="str">
        <f t="shared" si="22"/>
        <v xml:space="preserve">2008-09   </v>
      </c>
    </row>
    <row r="53" spans="1:1" x14ac:dyDescent="0.35">
      <c r="A53" t="s">
        <v>28</v>
      </c>
    </row>
    <row r="54" spans="1:1" x14ac:dyDescent="0.35">
      <c r="A54" t="str">
        <f>A53</f>
        <v xml:space="preserve">2009-10  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3"/>
  <sheetViews>
    <sheetView tabSelected="1" workbookViewId="0">
      <selection activeCell="A2" sqref="A2:A43"/>
    </sheetView>
  </sheetViews>
  <sheetFormatPr defaultRowHeight="12.75" x14ac:dyDescent="0.35"/>
  <cols>
    <col min="1" max="1" width="16.796875" customWidth="1"/>
    <col min="2" max="2" width="8.1328125" customWidth="1"/>
    <col min="3" max="11" width="17.1328125" customWidth="1"/>
    <col min="12" max="12" width="4.6640625" customWidth="1"/>
  </cols>
  <sheetData>
    <row r="1" spans="1:11" s="1" customFormat="1" ht="57.6" customHeight="1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29</v>
      </c>
      <c r="I1" s="3" t="s">
        <v>8</v>
      </c>
      <c r="J1" s="3" t="s">
        <v>9</v>
      </c>
      <c r="K1" s="3" t="s">
        <v>10</v>
      </c>
    </row>
    <row r="2" spans="1:11" s="1" customFormat="1" ht="14.55" customHeight="1" x14ac:dyDescent="0.35">
      <c r="A2" s="16" t="s">
        <v>23</v>
      </c>
      <c r="B2" s="4" t="s">
        <v>12</v>
      </c>
      <c r="C2" s="5">
        <v>135745</v>
      </c>
      <c r="D2" s="5">
        <v>20275</v>
      </c>
      <c r="E2" s="5">
        <v>104208</v>
      </c>
      <c r="F2" s="5">
        <v>15370</v>
      </c>
      <c r="G2" s="5">
        <v>54628</v>
      </c>
      <c r="H2" s="5">
        <v>166534</v>
      </c>
      <c r="I2" s="5">
        <v>105802</v>
      </c>
      <c r="J2" s="5">
        <v>92439</v>
      </c>
      <c r="K2" s="5">
        <v>695001</v>
      </c>
    </row>
    <row r="3" spans="1:11" s="1" customFormat="1" ht="14.55" customHeight="1" x14ac:dyDescent="0.35">
      <c r="A3" s="16"/>
      <c r="B3" s="4" t="s">
        <v>13</v>
      </c>
      <c r="C3" s="6">
        <v>108879</v>
      </c>
      <c r="D3" s="6">
        <v>20067</v>
      </c>
      <c r="E3" s="6">
        <v>110614</v>
      </c>
      <c r="F3" s="6">
        <v>15738</v>
      </c>
      <c r="G3" s="6">
        <v>55320</v>
      </c>
      <c r="H3" s="6">
        <v>173258</v>
      </c>
      <c r="I3" s="6">
        <v>106113</v>
      </c>
      <c r="J3" s="6">
        <v>100790</v>
      </c>
      <c r="K3" s="6">
        <v>690779</v>
      </c>
    </row>
    <row r="4" spans="1:11" s="1" customFormat="1" ht="14.55" customHeight="1" x14ac:dyDescent="0.35">
      <c r="A4" s="16"/>
      <c r="B4" s="4" t="s">
        <v>14</v>
      </c>
      <c r="C4" s="5">
        <v>172401</v>
      </c>
      <c r="D4" s="5">
        <v>21744</v>
      </c>
      <c r="E4" s="5">
        <v>115718</v>
      </c>
      <c r="F4" s="5">
        <v>15669</v>
      </c>
      <c r="G4" s="5">
        <v>57934</v>
      </c>
      <c r="H4" s="5">
        <v>186955</v>
      </c>
      <c r="I4" s="5">
        <v>110412</v>
      </c>
      <c r="J4" s="5">
        <v>100221</v>
      </c>
      <c r="K4" s="5">
        <v>781054</v>
      </c>
    </row>
    <row r="5" spans="1:11" s="1" customFormat="1" ht="14.55" customHeight="1" x14ac:dyDescent="0.35">
      <c r="A5" s="16"/>
      <c r="B5" s="4" t="s">
        <v>15</v>
      </c>
      <c r="C5" s="6">
        <v>148401</v>
      </c>
      <c r="D5" s="6">
        <v>22942</v>
      </c>
      <c r="E5" s="6">
        <v>122684</v>
      </c>
      <c r="F5" s="6">
        <v>15897</v>
      </c>
      <c r="G5" s="6">
        <v>60973</v>
      </c>
      <c r="H5" s="6">
        <v>200974</v>
      </c>
      <c r="I5" s="6">
        <v>114847</v>
      </c>
      <c r="J5" s="6">
        <v>117910</v>
      </c>
      <c r="K5" s="6">
        <v>804629</v>
      </c>
    </row>
    <row r="6" spans="1:11" s="1" customFormat="1" ht="14.55" customHeight="1" x14ac:dyDescent="0.35">
      <c r="A6" s="16" t="s">
        <v>24</v>
      </c>
      <c r="B6" s="4" t="s">
        <v>12</v>
      </c>
      <c r="C6" s="5">
        <v>139404</v>
      </c>
      <c r="D6" s="5">
        <v>21110</v>
      </c>
      <c r="E6" s="5">
        <v>117189</v>
      </c>
      <c r="F6" s="5">
        <v>16774</v>
      </c>
      <c r="G6" s="5">
        <v>60667</v>
      </c>
      <c r="H6" s="5">
        <v>188805</v>
      </c>
      <c r="I6" s="5">
        <v>117727</v>
      </c>
      <c r="J6" s="5">
        <v>98403</v>
      </c>
      <c r="K6" s="5">
        <v>760080</v>
      </c>
    </row>
    <row r="7" spans="1:11" s="1" customFormat="1" ht="14.55" customHeight="1" x14ac:dyDescent="0.35">
      <c r="A7" s="16"/>
      <c r="B7" s="4" t="s">
        <v>13</v>
      </c>
      <c r="C7" s="6">
        <v>113023</v>
      </c>
      <c r="D7" s="6">
        <v>19650</v>
      </c>
      <c r="E7" s="6">
        <v>120672</v>
      </c>
      <c r="F7" s="6">
        <v>16450</v>
      </c>
      <c r="G7" s="6">
        <v>60889</v>
      </c>
      <c r="H7" s="6">
        <v>193772</v>
      </c>
      <c r="I7" s="6">
        <v>119827</v>
      </c>
      <c r="J7" s="6">
        <v>107993</v>
      </c>
      <c r="K7" s="6">
        <v>752277</v>
      </c>
    </row>
    <row r="8" spans="1:11" s="1" customFormat="1" ht="14.55" customHeight="1" x14ac:dyDescent="0.35">
      <c r="A8" s="16"/>
      <c r="B8" s="4" t="s">
        <v>14</v>
      </c>
      <c r="C8" s="5">
        <v>185750</v>
      </c>
      <c r="D8" s="5">
        <v>21745</v>
      </c>
      <c r="E8" s="5">
        <v>126164</v>
      </c>
      <c r="F8" s="5">
        <v>16737</v>
      </c>
      <c r="G8" s="5">
        <v>66694</v>
      </c>
      <c r="H8" s="5">
        <v>207862</v>
      </c>
      <c r="I8" s="5">
        <v>123279</v>
      </c>
      <c r="J8" s="5">
        <v>107907</v>
      </c>
      <c r="K8" s="5">
        <v>856139</v>
      </c>
    </row>
    <row r="9" spans="1:11" s="1" customFormat="1" ht="14.55" customHeight="1" x14ac:dyDescent="0.35">
      <c r="A9" s="16"/>
      <c r="B9" s="4" t="s">
        <v>15</v>
      </c>
      <c r="C9" s="6">
        <v>156309</v>
      </c>
      <c r="D9" s="6">
        <v>23636</v>
      </c>
      <c r="E9" s="6">
        <v>134995</v>
      </c>
      <c r="F9" s="6">
        <v>17161</v>
      </c>
      <c r="G9" s="6">
        <v>69879</v>
      </c>
      <c r="H9" s="6">
        <v>224967</v>
      </c>
      <c r="I9" s="6">
        <v>131508</v>
      </c>
      <c r="J9" s="6">
        <v>126123</v>
      </c>
      <c r="K9" s="6">
        <v>884578</v>
      </c>
    </row>
    <row r="10" spans="1:11" s="1" customFormat="1" ht="14.55" customHeight="1" x14ac:dyDescent="0.35">
      <c r="A10" s="16" t="s">
        <v>25</v>
      </c>
      <c r="B10" s="4" t="s">
        <v>12</v>
      </c>
      <c r="C10" s="5">
        <v>144789</v>
      </c>
      <c r="D10" s="5">
        <v>22187</v>
      </c>
      <c r="E10" s="5">
        <v>131959</v>
      </c>
      <c r="F10" s="5">
        <v>18055</v>
      </c>
      <c r="G10" s="5">
        <v>67522</v>
      </c>
      <c r="H10" s="5">
        <v>208196</v>
      </c>
      <c r="I10" s="5">
        <v>133496</v>
      </c>
      <c r="J10" s="5">
        <v>104672</v>
      </c>
      <c r="K10" s="5">
        <v>830876</v>
      </c>
    </row>
    <row r="11" spans="1:11" s="1" customFormat="1" ht="14.55" customHeight="1" x14ac:dyDescent="0.35">
      <c r="A11" s="16"/>
      <c r="B11" s="4" t="s">
        <v>13</v>
      </c>
      <c r="C11" s="6">
        <v>116947</v>
      </c>
      <c r="D11" s="6">
        <v>20901</v>
      </c>
      <c r="E11" s="6">
        <v>137616</v>
      </c>
      <c r="F11" s="6">
        <v>18077</v>
      </c>
      <c r="G11" s="6">
        <v>67185</v>
      </c>
      <c r="H11" s="6">
        <v>217247</v>
      </c>
      <c r="I11" s="6">
        <v>136317</v>
      </c>
      <c r="J11" s="6">
        <v>111543</v>
      </c>
      <c r="K11" s="6">
        <v>825833</v>
      </c>
    </row>
    <row r="12" spans="1:11" s="1" customFormat="1" ht="14.55" customHeight="1" x14ac:dyDescent="0.35">
      <c r="A12" s="16"/>
      <c r="B12" s="4" t="s">
        <v>14</v>
      </c>
      <c r="C12" s="5">
        <v>193209</v>
      </c>
      <c r="D12" s="5">
        <v>23608</v>
      </c>
      <c r="E12" s="5">
        <v>143793</v>
      </c>
      <c r="F12" s="5">
        <v>18562</v>
      </c>
      <c r="G12" s="5">
        <v>72819</v>
      </c>
      <c r="H12" s="5">
        <v>233528</v>
      </c>
      <c r="I12" s="5">
        <v>141315</v>
      </c>
      <c r="J12" s="5">
        <v>109404</v>
      </c>
      <c r="K12" s="5">
        <v>936237</v>
      </c>
    </row>
    <row r="13" spans="1:11" s="1" customFormat="1" ht="14.55" customHeight="1" x14ac:dyDescent="0.35">
      <c r="A13" s="16"/>
      <c r="B13" s="4" t="s">
        <v>15</v>
      </c>
      <c r="C13" s="6">
        <v>164244</v>
      </c>
      <c r="D13" s="6">
        <v>25882</v>
      </c>
      <c r="E13" s="6">
        <v>157090</v>
      </c>
      <c r="F13" s="6">
        <v>18668</v>
      </c>
      <c r="G13" s="6">
        <v>77280</v>
      </c>
      <c r="H13" s="6">
        <v>251114</v>
      </c>
      <c r="I13" s="6">
        <v>149935</v>
      </c>
      <c r="J13" s="6">
        <v>127205</v>
      </c>
      <c r="K13" s="6">
        <v>971418</v>
      </c>
    </row>
    <row r="14" spans="1:11" s="1" customFormat="1" ht="14.55" customHeight="1" x14ac:dyDescent="0.35">
      <c r="A14" s="16" t="s">
        <v>26</v>
      </c>
      <c r="B14" s="4" t="s">
        <v>12</v>
      </c>
      <c r="C14" s="5">
        <v>151336</v>
      </c>
      <c r="D14" s="5">
        <v>22391</v>
      </c>
      <c r="E14" s="5">
        <v>148706</v>
      </c>
      <c r="F14" s="5">
        <v>19840</v>
      </c>
      <c r="G14" s="5">
        <v>75363</v>
      </c>
      <c r="H14" s="5">
        <v>234407</v>
      </c>
      <c r="I14" s="5">
        <v>150450</v>
      </c>
      <c r="J14" s="5">
        <v>109110</v>
      </c>
      <c r="K14" s="5">
        <v>911602</v>
      </c>
    </row>
    <row r="15" spans="1:11" s="1" customFormat="1" ht="14.55" customHeight="1" x14ac:dyDescent="0.35">
      <c r="A15" s="16"/>
      <c r="B15" s="4" t="s">
        <v>13</v>
      </c>
      <c r="C15" s="6">
        <v>122418</v>
      </c>
      <c r="D15" s="6">
        <v>21837</v>
      </c>
      <c r="E15" s="6">
        <v>152133</v>
      </c>
      <c r="F15" s="6">
        <v>19680</v>
      </c>
      <c r="G15" s="6">
        <v>76547</v>
      </c>
      <c r="H15" s="6">
        <v>238928</v>
      </c>
      <c r="I15" s="6">
        <v>153451</v>
      </c>
      <c r="J15" s="6">
        <v>119533</v>
      </c>
      <c r="K15" s="6">
        <v>904529</v>
      </c>
    </row>
    <row r="16" spans="1:11" s="1" customFormat="1" ht="14.55" customHeight="1" x14ac:dyDescent="0.35">
      <c r="A16" s="16"/>
      <c r="B16" s="4" t="s">
        <v>14</v>
      </c>
      <c r="C16" s="5">
        <v>211649</v>
      </c>
      <c r="D16" s="5">
        <v>24620</v>
      </c>
      <c r="E16" s="5">
        <v>158014</v>
      </c>
      <c r="F16" s="5">
        <v>19824</v>
      </c>
      <c r="G16" s="5">
        <v>80379</v>
      </c>
      <c r="H16" s="5">
        <v>257643</v>
      </c>
      <c r="I16" s="5">
        <v>158335</v>
      </c>
      <c r="J16" s="5">
        <v>115353</v>
      </c>
      <c r="K16" s="5">
        <v>1025818</v>
      </c>
    </row>
    <row r="17" spans="1:11" s="1" customFormat="1" ht="14.55" customHeight="1" x14ac:dyDescent="0.35">
      <c r="A17" s="16"/>
      <c r="B17" s="4" t="s">
        <v>15</v>
      </c>
      <c r="C17" s="6">
        <v>169677</v>
      </c>
      <c r="D17" s="6">
        <v>27149</v>
      </c>
      <c r="E17" s="6">
        <v>170219</v>
      </c>
      <c r="F17" s="6">
        <v>20086</v>
      </c>
      <c r="G17" s="6">
        <v>83206</v>
      </c>
      <c r="H17" s="6">
        <v>278542</v>
      </c>
      <c r="I17" s="6">
        <v>165887</v>
      </c>
      <c r="J17" s="6">
        <v>139921</v>
      </c>
      <c r="K17" s="6">
        <v>1054685</v>
      </c>
    </row>
    <row r="18" spans="1:11" s="1" customFormat="1" ht="14.55" customHeight="1" x14ac:dyDescent="0.35">
      <c r="A18" s="16" t="s">
        <v>27</v>
      </c>
      <c r="B18" s="4" t="s">
        <v>12</v>
      </c>
      <c r="C18" s="5">
        <v>155734</v>
      </c>
      <c r="D18" s="5">
        <v>23072</v>
      </c>
      <c r="E18" s="5">
        <v>166691</v>
      </c>
      <c r="F18" s="5">
        <v>20614</v>
      </c>
      <c r="G18" s="5">
        <v>82341</v>
      </c>
      <c r="H18" s="5">
        <v>266149</v>
      </c>
      <c r="I18" s="5">
        <v>167558</v>
      </c>
      <c r="J18" s="5">
        <v>118788</v>
      </c>
      <c r="K18" s="5">
        <v>1000947</v>
      </c>
    </row>
    <row r="19" spans="1:11" s="1" customFormat="1" ht="14.55" customHeight="1" x14ac:dyDescent="0.35">
      <c r="A19" s="16"/>
      <c r="B19" s="4" t="s">
        <v>13</v>
      </c>
      <c r="C19" s="6">
        <v>123780</v>
      </c>
      <c r="D19" s="6">
        <v>22329</v>
      </c>
      <c r="E19" s="6">
        <v>165643</v>
      </c>
      <c r="F19" s="6">
        <v>20649</v>
      </c>
      <c r="G19" s="6">
        <v>81612</v>
      </c>
      <c r="H19" s="6">
        <v>266044</v>
      </c>
      <c r="I19" s="6">
        <v>170253</v>
      </c>
      <c r="J19" s="6">
        <v>131290</v>
      </c>
      <c r="K19" s="6">
        <v>981600</v>
      </c>
    </row>
    <row r="20" spans="1:11" s="1" customFormat="1" ht="14.55" customHeight="1" x14ac:dyDescent="0.35">
      <c r="A20" s="16"/>
      <c r="B20" s="4" t="s">
        <v>14</v>
      </c>
      <c r="C20" s="5">
        <v>203810</v>
      </c>
      <c r="D20" s="5">
        <v>25468</v>
      </c>
      <c r="E20" s="5">
        <v>162645</v>
      </c>
      <c r="F20" s="5">
        <v>20751</v>
      </c>
      <c r="G20" s="5">
        <v>80870</v>
      </c>
      <c r="H20" s="5">
        <v>271619</v>
      </c>
      <c r="I20" s="5">
        <v>177074</v>
      </c>
      <c r="J20" s="5">
        <v>142756</v>
      </c>
      <c r="K20" s="5">
        <v>1084993</v>
      </c>
    </row>
    <row r="21" spans="1:11" s="1" customFormat="1" ht="14.55" customHeight="1" x14ac:dyDescent="0.35">
      <c r="A21" s="16"/>
      <c r="B21" s="4" t="s">
        <v>15</v>
      </c>
      <c r="C21" s="6">
        <v>172364</v>
      </c>
      <c r="D21" s="6">
        <v>27186</v>
      </c>
      <c r="E21" s="6">
        <v>161323</v>
      </c>
      <c r="F21" s="6">
        <v>21036</v>
      </c>
      <c r="G21" s="6">
        <v>87506</v>
      </c>
      <c r="H21" s="6">
        <v>281313</v>
      </c>
      <c r="I21" s="6">
        <v>188744</v>
      </c>
      <c r="J21" s="6">
        <v>151663</v>
      </c>
      <c r="K21" s="6">
        <v>1091135</v>
      </c>
    </row>
    <row r="22" spans="1:11" s="1" customFormat="1" ht="14.55" customHeight="1" x14ac:dyDescent="0.35">
      <c r="A22" s="16" t="s">
        <v>28</v>
      </c>
      <c r="B22" s="4" t="s">
        <v>12</v>
      </c>
      <c r="C22" s="5">
        <v>156673.5459</v>
      </c>
      <c r="D22" s="5">
        <v>24521.2896</v>
      </c>
      <c r="E22" s="5">
        <v>170060.3143</v>
      </c>
      <c r="F22" s="5">
        <v>21890.997299999999</v>
      </c>
      <c r="G22" s="5">
        <v>85728.724499999997</v>
      </c>
      <c r="H22" s="5">
        <v>279572.82410000003</v>
      </c>
      <c r="I22" s="5">
        <v>187610.9553</v>
      </c>
      <c r="J22" s="5">
        <v>134067.73980000001</v>
      </c>
      <c r="K22" s="5">
        <v>1060126.3907999999</v>
      </c>
    </row>
    <row r="23" spans="1:11" s="1" customFormat="1" ht="14.55" customHeight="1" x14ac:dyDescent="0.35">
      <c r="A23" s="16"/>
      <c r="B23" s="4" t="s">
        <v>13</v>
      </c>
      <c r="C23" s="6">
        <v>126274.6229</v>
      </c>
      <c r="D23" s="6">
        <v>23581.797600000002</v>
      </c>
      <c r="E23" s="6">
        <v>179197.4325</v>
      </c>
      <c r="F23" s="6">
        <v>22163.2003</v>
      </c>
      <c r="G23" s="6">
        <v>86057.406300000002</v>
      </c>
      <c r="H23" s="6">
        <v>289200.28230000002</v>
      </c>
      <c r="I23" s="6">
        <v>189650.19380000001</v>
      </c>
      <c r="J23" s="6">
        <v>156387.46170000001</v>
      </c>
      <c r="K23" s="6">
        <v>1072512.3975</v>
      </c>
    </row>
    <row r="24" spans="1:11" s="1" customFormat="1" ht="14.55" customHeight="1" x14ac:dyDescent="0.35">
      <c r="A24" s="16"/>
      <c r="B24" s="4" t="s">
        <v>14</v>
      </c>
      <c r="C24" s="5">
        <v>201085.02114935199</v>
      </c>
      <c r="D24" s="5">
        <v>26481.7039</v>
      </c>
      <c r="E24" s="5">
        <v>183109.30309999999</v>
      </c>
      <c r="F24" s="5">
        <v>21644.9257</v>
      </c>
      <c r="G24" s="5">
        <v>88021.120999999999</v>
      </c>
      <c r="H24" s="5">
        <v>301212.4803</v>
      </c>
      <c r="I24" s="5">
        <v>193063.94140000001</v>
      </c>
      <c r="J24" s="5">
        <v>153632.08859999999</v>
      </c>
      <c r="K24" s="5">
        <v>1168250.5852000001</v>
      </c>
    </row>
    <row r="25" spans="1:11" s="1" customFormat="1" ht="14.55" customHeight="1" x14ac:dyDescent="0.35">
      <c r="A25" s="16"/>
      <c r="B25" s="4" t="s">
        <v>15</v>
      </c>
      <c r="C25" s="6">
        <v>176954.09520000001</v>
      </c>
      <c r="D25" s="6">
        <v>29245.2088</v>
      </c>
      <c r="E25" s="6">
        <v>198068.1537</v>
      </c>
      <c r="F25" s="6">
        <v>22519.3338</v>
      </c>
      <c r="G25" s="6">
        <v>94628.821200000006</v>
      </c>
      <c r="H25" s="6">
        <v>327904.94380000001</v>
      </c>
      <c r="I25" s="6">
        <v>201579.90950000001</v>
      </c>
      <c r="J25" s="6">
        <v>164281.71</v>
      </c>
      <c r="K25" s="6">
        <v>1215182.1758999999</v>
      </c>
    </row>
    <row r="26" spans="1:11" s="1" customFormat="1" ht="14.55" customHeight="1" x14ac:dyDescent="0.35">
      <c r="A26" s="16" t="s">
        <v>30</v>
      </c>
      <c r="B26" s="4" t="s">
        <v>12</v>
      </c>
      <c r="C26" s="5">
        <v>164046.0497</v>
      </c>
      <c r="D26" s="5">
        <v>26723.533299999999</v>
      </c>
      <c r="E26" s="5">
        <v>187818.33590000001</v>
      </c>
      <c r="F26" s="5">
        <v>23014.858400000001</v>
      </c>
      <c r="G26" s="5">
        <v>90991.045800000007</v>
      </c>
      <c r="H26" s="5">
        <v>318376.40590000001</v>
      </c>
      <c r="I26" s="5">
        <v>205637.4552</v>
      </c>
      <c r="J26" s="5">
        <v>139858.755</v>
      </c>
      <c r="K26" s="5">
        <v>1156466.439</v>
      </c>
    </row>
    <row r="27" spans="1:11" s="1" customFormat="1" ht="14.55" customHeight="1" x14ac:dyDescent="0.35">
      <c r="A27" s="16"/>
      <c r="B27" s="4" t="s">
        <v>13</v>
      </c>
      <c r="C27" s="6">
        <v>135616.43489999999</v>
      </c>
      <c r="D27" s="6">
        <v>25686.5782</v>
      </c>
      <c r="E27" s="6">
        <v>192410.8988</v>
      </c>
      <c r="F27" s="6">
        <v>22706.602200000001</v>
      </c>
      <c r="G27" s="6">
        <v>89221.645000000004</v>
      </c>
      <c r="H27" s="6">
        <v>323477.6385</v>
      </c>
      <c r="I27" s="6">
        <v>208601.6721</v>
      </c>
      <c r="J27" s="6">
        <v>163157.4051</v>
      </c>
      <c r="K27" s="6">
        <v>1160878.875</v>
      </c>
    </row>
    <row r="28" spans="1:11" s="1" customFormat="1" ht="14.55" customHeight="1" x14ac:dyDescent="0.35">
      <c r="A28" s="16"/>
      <c r="B28" s="4" t="s">
        <v>14</v>
      </c>
      <c r="C28" s="5">
        <v>226443.72260000001</v>
      </c>
      <c r="D28" s="5">
        <v>28513.311900000001</v>
      </c>
      <c r="E28" s="5">
        <v>199745.94380000001</v>
      </c>
      <c r="F28" s="5">
        <v>22951.939600000002</v>
      </c>
      <c r="G28" s="5">
        <v>93604.707800000004</v>
      </c>
      <c r="H28" s="5">
        <v>333604.86900000001</v>
      </c>
      <c r="I28" s="5">
        <v>214016.9326</v>
      </c>
      <c r="J28" s="5">
        <v>150995.9748</v>
      </c>
      <c r="K28" s="5">
        <v>1269877.402</v>
      </c>
    </row>
    <row r="29" spans="1:11" s="1" customFormat="1" ht="14.55" customHeight="1" x14ac:dyDescent="0.35">
      <c r="A29" s="16"/>
      <c r="B29" s="4" t="s">
        <v>15</v>
      </c>
      <c r="C29" s="6">
        <v>191707.45050000001</v>
      </c>
      <c r="D29" s="6">
        <v>29694.053199999998</v>
      </c>
      <c r="E29" s="6">
        <v>215176.47089999999</v>
      </c>
      <c r="F29" s="6">
        <v>24186.884699999999</v>
      </c>
      <c r="G29" s="6">
        <v>100890.7625</v>
      </c>
      <c r="H29" s="6">
        <v>368565.23609999998</v>
      </c>
      <c r="I29" s="6">
        <v>220932.704</v>
      </c>
      <c r="J29" s="6">
        <v>180154.82550000001</v>
      </c>
      <c r="K29" s="6">
        <v>1331308.3870000001</v>
      </c>
    </row>
    <row r="30" spans="1:11" s="1" customFormat="1" ht="14.55" customHeight="1" x14ac:dyDescent="0.35">
      <c r="A30" s="16" t="s">
        <v>31</v>
      </c>
      <c r="B30" s="4" t="s">
        <v>12</v>
      </c>
      <c r="C30" s="5">
        <v>174763</v>
      </c>
      <c r="D30" s="5">
        <v>26808</v>
      </c>
      <c r="E30" s="5">
        <v>211032</v>
      </c>
      <c r="F30" s="5">
        <v>24964</v>
      </c>
      <c r="G30" s="5">
        <v>99064</v>
      </c>
      <c r="H30" s="5">
        <v>336005</v>
      </c>
      <c r="I30" s="5">
        <v>228843</v>
      </c>
      <c r="J30" s="5">
        <v>143228</v>
      </c>
      <c r="K30" s="5">
        <v>1244706</v>
      </c>
    </row>
    <row r="31" spans="1:11" s="1" customFormat="1" ht="14.55" customHeight="1" x14ac:dyDescent="0.35">
      <c r="A31" s="16"/>
      <c r="B31" s="4" t="s">
        <v>13</v>
      </c>
      <c r="C31" s="6">
        <v>141096</v>
      </c>
      <c r="D31" s="6">
        <v>24516</v>
      </c>
      <c r="E31" s="6">
        <v>207492</v>
      </c>
      <c r="F31" s="6">
        <v>25056</v>
      </c>
      <c r="G31" s="6">
        <v>99881</v>
      </c>
      <c r="H31" s="6">
        <v>338531</v>
      </c>
      <c r="I31" s="6">
        <v>233651</v>
      </c>
      <c r="J31" s="6">
        <v>171912</v>
      </c>
      <c r="K31" s="6">
        <v>1242135</v>
      </c>
    </row>
    <row r="32" spans="1:11" s="1" customFormat="1" ht="14.55" customHeight="1" x14ac:dyDescent="0.35">
      <c r="A32" s="16"/>
      <c r="B32" s="4" t="s">
        <v>14</v>
      </c>
      <c r="C32" s="5">
        <v>239720</v>
      </c>
      <c r="D32" s="5">
        <v>27970</v>
      </c>
      <c r="E32" s="5">
        <v>210325</v>
      </c>
      <c r="F32" s="5">
        <v>25144</v>
      </c>
      <c r="G32" s="5">
        <v>105047</v>
      </c>
      <c r="H32" s="5">
        <v>346963</v>
      </c>
      <c r="I32" s="5">
        <v>237752</v>
      </c>
      <c r="J32" s="5">
        <v>159630</v>
      </c>
      <c r="K32" s="5">
        <v>1352551</v>
      </c>
    </row>
    <row r="33" spans="1:11" s="1" customFormat="1" ht="14.55" customHeight="1" x14ac:dyDescent="0.35">
      <c r="A33" s="16"/>
      <c r="B33" s="4" t="s">
        <v>15</v>
      </c>
      <c r="C33" s="6">
        <v>198252</v>
      </c>
      <c r="D33" s="6">
        <v>31431</v>
      </c>
      <c r="E33" s="6">
        <v>225249</v>
      </c>
      <c r="F33" s="6">
        <v>25482</v>
      </c>
      <c r="G33" s="6">
        <v>111195</v>
      </c>
      <c r="H33" s="6">
        <v>380762</v>
      </c>
      <c r="I33" s="6">
        <v>245288</v>
      </c>
      <c r="J33" s="6">
        <v>190477</v>
      </c>
      <c r="K33" s="6">
        <v>1408136</v>
      </c>
    </row>
    <row r="34" spans="1:11" s="1" customFormat="1" ht="14.55" customHeight="1" x14ac:dyDescent="0.35">
      <c r="A34" s="16" t="s">
        <v>32</v>
      </c>
      <c r="B34" s="4" t="s">
        <v>12</v>
      </c>
      <c r="C34" s="5">
        <v>177947</v>
      </c>
      <c r="D34" s="5">
        <v>26519</v>
      </c>
      <c r="E34" s="5">
        <v>208756</v>
      </c>
      <c r="F34" s="5">
        <v>26018</v>
      </c>
      <c r="G34" s="5">
        <v>101803</v>
      </c>
      <c r="H34" s="5">
        <v>349478</v>
      </c>
      <c r="I34" s="5">
        <v>255560</v>
      </c>
      <c r="J34" s="5">
        <v>154140</v>
      </c>
      <c r="K34" s="5">
        <v>1300221</v>
      </c>
    </row>
    <row r="35" spans="1:11" s="1" customFormat="1" ht="14.55" customHeight="1" x14ac:dyDescent="0.35">
      <c r="A35" s="16"/>
      <c r="B35" s="4" t="s">
        <v>13</v>
      </c>
      <c r="C35" s="6">
        <v>143596</v>
      </c>
      <c r="D35" s="6">
        <v>24484</v>
      </c>
      <c r="E35" s="6">
        <v>207437</v>
      </c>
      <c r="F35" s="6">
        <v>25389</v>
      </c>
      <c r="G35" s="6">
        <v>98031</v>
      </c>
      <c r="H35" s="6">
        <v>357377</v>
      </c>
      <c r="I35" s="6">
        <v>258524</v>
      </c>
      <c r="J35" s="6">
        <v>184624</v>
      </c>
      <c r="K35" s="6">
        <v>1299461</v>
      </c>
    </row>
    <row r="36" spans="1:11" s="1" customFormat="1" ht="14.55" customHeight="1" x14ac:dyDescent="0.35">
      <c r="A36" s="16"/>
      <c r="B36" s="4" t="s">
        <v>14</v>
      </c>
      <c r="C36" s="5">
        <v>241556</v>
      </c>
      <c r="D36" s="5">
        <v>27400</v>
      </c>
      <c r="E36" s="5">
        <v>215582</v>
      </c>
      <c r="F36" s="5">
        <v>25799</v>
      </c>
      <c r="G36" s="5">
        <v>106094</v>
      </c>
      <c r="H36" s="5">
        <v>367320</v>
      </c>
      <c r="I36" s="5">
        <v>261960</v>
      </c>
      <c r="J36" s="5">
        <v>166072</v>
      </c>
      <c r="K36" s="5">
        <v>1411785</v>
      </c>
    </row>
    <row r="37" spans="1:11" s="1" customFormat="1" ht="14.55" customHeight="1" x14ac:dyDescent="0.35">
      <c r="A37" s="16"/>
      <c r="B37" s="4" t="s">
        <v>15</v>
      </c>
      <c r="C37" s="6">
        <v>201410</v>
      </c>
      <c r="D37" s="6">
        <v>29924</v>
      </c>
      <c r="E37" s="6">
        <v>232101</v>
      </c>
      <c r="F37" s="6">
        <v>25717</v>
      </c>
      <c r="G37" s="6">
        <v>113867</v>
      </c>
      <c r="H37" s="6">
        <v>399178</v>
      </c>
      <c r="I37" s="6">
        <v>272704</v>
      </c>
      <c r="J37" s="6">
        <v>195743</v>
      </c>
      <c r="K37" s="6">
        <v>1470645</v>
      </c>
    </row>
    <row r="38" spans="1:11" s="1" customFormat="1" ht="14.55" customHeight="1" x14ac:dyDescent="0.35">
      <c r="A38" s="16" t="s">
        <v>33</v>
      </c>
      <c r="B38" s="4" t="s">
        <v>12</v>
      </c>
      <c r="C38" s="5">
        <v>185084</v>
      </c>
      <c r="D38" s="5">
        <v>25490</v>
      </c>
      <c r="E38" s="5">
        <v>206340</v>
      </c>
      <c r="F38" s="5">
        <v>26999</v>
      </c>
      <c r="G38" s="5">
        <v>102875</v>
      </c>
      <c r="H38" s="5">
        <v>355018</v>
      </c>
      <c r="I38" s="5">
        <v>288494</v>
      </c>
      <c r="J38" s="5">
        <v>170458</v>
      </c>
      <c r="K38" s="5">
        <v>1360757</v>
      </c>
    </row>
    <row r="39" spans="1:11" s="1" customFormat="1" ht="14.55" customHeight="1" x14ac:dyDescent="0.35">
      <c r="A39" s="16"/>
      <c r="B39" s="4" t="s">
        <v>13</v>
      </c>
      <c r="C39" s="6">
        <v>150822</v>
      </c>
      <c r="D39" s="6">
        <v>24484</v>
      </c>
      <c r="E39" s="6">
        <v>210211</v>
      </c>
      <c r="F39" s="6">
        <v>27369</v>
      </c>
      <c r="G39" s="6">
        <v>102378</v>
      </c>
      <c r="H39" s="6">
        <v>370210</v>
      </c>
      <c r="I39" s="6">
        <v>289762</v>
      </c>
      <c r="J39" s="6">
        <v>191205</v>
      </c>
      <c r="K39" s="6">
        <v>1366441</v>
      </c>
    </row>
    <row r="40" spans="1:11" s="1" customFormat="1" ht="14.55" customHeight="1" x14ac:dyDescent="0.35">
      <c r="A40" s="16"/>
      <c r="B40" s="4" t="s">
        <v>14</v>
      </c>
      <c r="C40" s="5">
        <v>250477</v>
      </c>
      <c r="D40" s="5">
        <v>27075</v>
      </c>
      <c r="E40" s="5">
        <v>212319</v>
      </c>
      <c r="F40" s="5">
        <v>27090</v>
      </c>
      <c r="G40" s="5">
        <v>106759</v>
      </c>
      <c r="H40" s="5">
        <v>377915</v>
      </c>
      <c r="I40" s="5">
        <v>298968</v>
      </c>
      <c r="J40" s="5">
        <v>175609</v>
      </c>
      <c r="K40" s="5">
        <v>1476212</v>
      </c>
    </row>
    <row r="41" spans="1:11" s="1" customFormat="1" ht="14.55" customHeight="1" x14ac:dyDescent="0.35">
      <c r="A41" s="16"/>
      <c r="B41" s="4" t="s">
        <v>15</v>
      </c>
      <c r="C41" s="6">
        <v>214165</v>
      </c>
      <c r="D41" s="6">
        <v>29790</v>
      </c>
      <c r="E41" s="6">
        <v>228835</v>
      </c>
      <c r="F41" s="6">
        <v>27560</v>
      </c>
      <c r="G41" s="6">
        <v>114652</v>
      </c>
      <c r="H41" s="6">
        <v>414683</v>
      </c>
      <c r="I41" s="6">
        <v>306489</v>
      </c>
      <c r="J41" s="6">
        <v>202205</v>
      </c>
      <c r="K41" s="6">
        <v>1538380</v>
      </c>
    </row>
    <row r="42" spans="1:11" s="1" customFormat="1" ht="14.55" customHeight="1" x14ac:dyDescent="0.35">
      <c r="A42" s="16" t="s">
        <v>34</v>
      </c>
      <c r="B42" s="4" t="s">
        <v>12</v>
      </c>
      <c r="C42" s="5">
        <v>192115</v>
      </c>
      <c r="D42" s="5">
        <v>26016</v>
      </c>
      <c r="E42" s="5">
        <v>213470</v>
      </c>
      <c r="F42" s="5">
        <v>29763</v>
      </c>
      <c r="G42" s="5">
        <v>107779</v>
      </c>
      <c r="H42" s="5">
        <v>364809</v>
      </c>
      <c r="I42" s="5">
        <v>318614</v>
      </c>
      <c r="J42" s="5">
        <v>185922</v>
      </c>
      <c r="K42" s="5">
        <v>1438488</v>
      </c>
    </row>
    <row r="43" spans="1:11" s="1" customFormat="1" ht="14.55" customHeight="1" x14ac:dyDescent="0.35">
      <c r="A43" s="16"/>
      <c r="B43" s="7" t="s">
        <v>13</v>
      </c>
      <c r="C43" s="8">
        <v>155712</v>
      </c>
      <c r="D43" s="8">
        <v>24944</v>
      </c>
      <c r="E43" s="8">
        <v>210459</v>
      </c>
      <c r="F43" s="8">
        <v>29758</v>
      </c>
      <c r="G43" s="8">
        <v>107121</v>
      </c>
      <c r="H43" s="8">
        <v>384203</v>
      </c>
      <c r="I43" s="8">
        <v>317396</v>
      </c>
      <c r="J43" s="8">
        <v>209640</v>
      </c>
      <c r="K43" s="8">
        <v>1439234</v>
      </c>
    </row>
  </sheetData>
  <mergeCells count="11">
    <mergeCell ref="A42:A43"/>
    <mergeCell ref="A2:A5"/>
    <mergeCell ref="A22:A25"/>
    <mergeCell ref="A26:A29"/>
    <mergeCell ref="A30:A33"/>
    <mergeCell ref="A34:A37"/>
    <mergeCell ref="A38:A41"/>
    <mergeCell ref="A6:A9"/>
    <mergeCell ref="A10:A13"/>
    <mergeCell ref="A14:A17"/>
    <mergeCell ref="A18:A21"/>
  </mergeCells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4"/>
  <sheetViews>
    <sheetView workbookViewId="0"/>
  </sheetViews>
  <sheetFormatPr defaultRowHeight="12.75" x14ac:dyDescent="0.35"/>
  <cols>
    <col min="1" max="1" width="16.796875" style="14" customWidth="1"/>
    <col min="2" max="2" width="8.1328125" customWidth="1"/>
    <col min="3" max="3" width="17.19921875" customWidth="1"/>
    <col min="4" max="12" width="17.1328125" customWidth="1"/>
    <col min="13" max="13" width="4.6640625" customWidth="1"/>
  </cols>
  <sheetData>
    <row r="1" spans="1:12" s="1" customFormat="1" ht="61.35" customHeight="1" x14ac:dyDescent="0.2">
      <c r="A1" s="2" t="s">
        <v>95</v>
      </c>
      <c r="B1" s="2" t="s">
        <v>1</v>
      </c>
      <c r="C1" s="10" t="s">
        <v>0</v>
      </c>
      <c r="D1" s="3" t="s">
        <v>35</v>
      </c>
      <c r="E1" s="3" t="s">
        <v>3</v>
      </c>
      <c r="F1" s="3" t="s">
        <v>4</v>
      </c>
      <c r="G1" s="3" t="s">
        <v>36</v>
      </c>
      <c r="H1" s="3" t="s">
        <v>6</v>
      </c>
      <c r="I1" s="3" t="s">
        <v>37</v>
      </c>
      <c r="J1" s="3" t="s">
        <v>38</v>
      </c>
      <c r="K1" s="3" t="s">
        <v>39</v>
      </c>
      <c r="L1" s="3" t="s">
        <v>40</v>
      </c>
    </row>
    <row r="2" spans="1:12" s="1" customFormat="1" ht="14.55" customHeight="1" x14ac:dyDescent="0.35">
      <c r="A2" s="11" t="s">
        <v>41</v>
      </c>
      <c r="B2" s="4" t="s">
        <v>12</v>
      </c>
      <c r="C2" s="15" t="s">
        <v>84</v>
      </c>
      <c r="D2" s="5">
        <v>336108.83787192701</v>
      </c>
      <c r="E2" s="5">
        <v>67872.924658115895</v>
      </c>
      <c r="F2" s="5">
        <v>356022.307636121</v>
      </c>
      <c r="G2" s="5">
        <v>46302.441025351298</v>
      </c>
      <c r="H2" s="5">
        <v>186776.635749585</v>
      </c>
      <c r="I2" s="5">
        <v>338657.91795372998</v>
      </c>
      <c r="J2" s="5">
        <v>404493.01370413898</v>
      </c>
      <c r="K2" s="5">
        <v>232898.34927120499</v>
      </c>
      <c r="L2" s="5">
        <v>1969132.42787017</v>
      </c>
    </row>
    <row r="3" spans="1:12" s="1" customFormat="1" ht="14.55" customHeight="1" x14ac:dyDescent="0.35">
      <c r="A3" s="11" t="s">
        <v>52</v>
      </c>
      <c r="B3" s="4" t="s">
        <v>13</v>
      </c>
      <c r="C3" s="15" t="s">
        <v>84</v>
      </c>
      <c r="D3" s="6">
        <v>269074.12078803597</v>
      </c>
      <c r="E3" s="6">
        <v>56967.374724095898</v>
      </c>
      <c r="F3" s="6">
        <v>333104.49276491901</v>
      </c>
      <c r="G3" s="6">
        <v>46466.052631855302</v>
      </c>
      <c r="H3" s="6">
        <v>190701.47413283799</v>
      </c>
      <c r="I3" s="6">
        <v>340496.56340415898</v>
      </c>
      <c r="J3" s="6">
        <v>410625.89889067301</v>
      </c>
      <c r="K3" s="6">
        <v>265771.15939133498</v>
      </c>
      <c r="L3" s="6">
        <v>1913207.13672791</v>
      </c>
    </row>
    <row r="4" spans="1:12" s="1" customFormat="1" ht="14.55" customHeight="1" x14ac:dyDescent="0.35">
      <c r="A4" s="11" t="s">
        <v>63</v>
      </c>
      <c r="B4" s="4" t="s">
        <v>14</v>
      </c>
      <c r="C4" s="15" t="s">
        <v>84</v>
      </c>
      <c r="D4" s="5">
        <v>500965.57544181502</v>
      </c>
      <c r="E4" s="5">
        <v>64848.794938751402</v>
      </c>
      <c r="F4" s="5">
        <v>333674.453313381</v>
      </c>
      <c r="G4" s="5">
        <v>46622.948842777703</v>
      </c>
      <c r="H4" s="5">
        <v>195723.78053757499</v>
      </c>
      <c r="I4" s="5">
        <v>348957.07147564099</v>
      </c>
      <c r="J4" s="5">
        <v>340343.238557123</v>
      </c>
      <c r="K4" s="5">
        <v>242759.66751958799</v>
      </c>
      <c r="L4" s="5">
        <v>2073895.53062665</v>
      </c>
    </row>
    <row r="5" spans="1:12" s="1" customFormat="1" ht="14.55" customHeight="1" x14ac:dyDescent="0.35">
      <c r="A5" s="11" t="s">
        <v>73</v>
      </c>
      <c r="B5" s="4" t="s">
        <v>15</v>
      </c>
      <c r="C5" s="15" t="s">
        <v>84</v>
      </c>
      <c r="D5" s="6">
        <v>395797.54560011602</v>
      </c>
      <c r="E5" s="6">
        <v>71346.273844552794</v>
      </c>
      <c r="F5" s="6">
        <v>387183.99680217402</v>
      </c>
      <c r="G5" s="6">
        <v>47276.557500015697</v>
      </c>
      <c r="H5" s="6">
        <v>204132.57196417401</v>
      </c>
      <c r="I5" s="6">
        <v>385005.51442471897</v>
      </c>
      <c r="J5" s="6">
        <v>375416.48757050198</v>
      </c>
      <c r="K5" s="6">
        <v>284552.60765742901</v>
      </c>
      <c r="L5" s="6">
        <v>2150711.5553636798</v>
      </c>
    </row>
    <row r="6" spans="1:12" s="1" customFormat="1" ht="14.55" customHeight="1" x14ac:dyDescent="0.35">
      <c r="A6" s="11" t="s">
        <v>42</v>
      </c>
      <c r="B6" s="4" t="s">
        <v>12</v>
      </c>
      <c r="C6" s="15" t="s">
        <v>85</v>
      </c>
      <c r="D6" s="5">
        <v>341199.18505516101</v>
      </c>
      <c r="E6" s="5">
        <v>70780.174530868899</v>
      </c>
      <c r="F6" s="5">
        <v>358339.68065882701</v>
      </c>
      <c r="G6" s="5">
        <v>48479.919230769199</v>
      </c>
      <c r="H6" s="5">
        <v>189865.800840182</v>
      </c>
      <c r="I6" s="5">
        <v>374094.99191500701</v>
      </c>
      <c r="J6" s="5">
        <v>442486.83290553599</v>
      </c>
      <c r="K6" s="5">
        <v>249342.58598622901</v>
      </c>
      <c r="L6" s="5">
        <v>2074589.1711225801</v>
      </c>
    </row>
    <row r="7" spans="1:12" s="1" customFormat="1" ht="14.55" customHeight="1" x14ac:dyDescent="0.35">
      <c r="A7" s="11" t="s">
        <v>53</v>
      </c>
      <c r="B7" s="4" t="s">
        <v>13</v>
      </c>
      <c r="C7" s="15" t="s">
        <v>85</v>
      </c>
      <c r="D7" s="6">
        <v>274362.464672531</v>
      </c>
      <c r="E7" s="6">
        <v>55618.240846806802</v>
      </c>
      <c r="F7" s="6">
        <v>373953.33218909299</v>
      </c>
      <c r="G7" s="6">
        <v>47289.983333333301</v>
      </c>
      <c r="H7" s="6">
        <v>186137.15453510001</v>
      </c>
      <c r="I7" s="6">
        <v>376920.59388688899</v>
      </c>
      <c r="J7" s="6">
        <v>452821.42656613298</v>
      </c>
      <c r="K7" s="6">
        <v>280805.53689423797</v>
      </c>
      <c r="L7" s="6">
        <v>2047908.73292412</v>
      </c>
    </row>
    <row r="8" spans="1:12" s="1" customFormat="1" ht="14.55" customHeight="1" x14ac:dyDescent="0.35">
      <c r="A8" s="11" t="s">
        <v>64</v>
      </c>
      <c r="B8" s="4" t="s">
        <v>14</v>
      </c>
      <c r="C8" s="15" t="s">
        <v>85</v>
      </c>
      <c r="D8" s="5">
        <v>506048.75816873502</v>
      </c>
      <c r="E8" s="5">
        <v>64858.7011456037</v>
      </c>
      <c r="F8" s="5">
        <v>355777.88546927902</v>
      </c>
      <c r="G8" s="5">
        <v>48003.944871794898</v>
      </c>
      <c r="H8" s="5">
        <v>194069.248203208</v>
      </c>
      <c r="I8" s="5">
        <v>383184.31964594597</v>
      </c>
      <c r="J8" s="5">
        <v>377983.124670294</v>
      </c>
      <c r="K8" s="5">
        <v>247602.217856982</v>
      </c>
      <c r="L8" s="5">
        <v>2177528.2000318398</v>
      </c>
    </row>
    <row r="9" spans="1:12" s="1" customFormat="1" ht="14.55" customHeight="1" x14ac:dyDescent="0.35">
      <c r="A9" s="11" t="s">
        <v>74</v>
      </c>
      <c r="B9" s="4" t="s">
        <v>15</v>
      </c>
      <c r="C9" s="15" t="s">
        <v>85</v>
      </c>
      <c r="D9" s="6">
        <v>402678.09678886901</v>
      </c>
      <c r="E9" s="6">
        <v>71351.526439341003</v>
      </c>
      <c r="F9" s="6">
        <v>398803.20823549398</v>
      </c>
      <c r="G9" s="6">
        <v>47861.152564102602</v>
      </c>
      <c r="H9" s="6">
        <v>209977.90338271001</v>
      </c>
      <c r="I9" s="6">
        <v>416943.02613764798</v>
      </c>
      <c r="J9" s="6">
        <v>406740.09054420597</v>
      </c>
      <c r="K9" s="6">
        <v>291895.98627234099</v>
      </c>
      <c r="L9" s="6">
        <v>2246250.9903647099</v>
      </c>
    </row>
    <row r="10" spans="1:12" s="1" customFormat="1" ht="14.55" customHeight="1" x14ac:dyDescent="0.35">
      <c r="A10" s="12" t="s">
        <v>43</v>
      </c>
      <c r="B10" s="4" t="s">
        <v>12</v>
      </c>
      <c r="C10" s="15" t="s">
        <v>86</v>
      </c>
      <c r="D10" s="5">
        <v>354449.51995083003</v>
      </c>
      <c r="E10" s="5">
        <v>68133.940002049101</v>
      </c>
      <c r="F10" s="5">
        <v>383075.916885946</v>
      </c>
      <c r="G10" s="5">
        <v>49464.0986474233</v>
      </c>
      <c r="H10" s="5">
        <v>198716.437323694</v>
      </c>
      <c r="I10" s="5">
        <v>388784.293136316</v>
      </c>
      <c r="J10" s="5">
        <v>494882.78399863001</v>
      </c>
      <c r="K10" s="5">
        <v>268722.60423129</v>
      </c>
      <c r="L10" s="5">
        <v>2206229.5941761802</v>
      </c>
    </row>
    <row r="11" spans="1:12" s="1" customFormat="1" ht="14.55" customHeight="1" x14ac:dyDescent="0.35">
      <c r="A11" s="12" t="s">
        <v>55</v>
      </c>
      <c r="B11" s="4" t="s">
        <v>13</v>
      </c>
      <c r="C11" s="15" t="s">
        <v>86</v>
      </c>
      <c r="D11" s="6">
        <v>289365.47127006802</v>
      </c>
      <c r="E11" s="6">
        <v>55660.811979746199</v>
      </c>
      <c r="F11" s="6">
        <v>387587.274771403</v>
      </c>
      <c r="G11" s="6">
        <v>50076.285892398402</v>
      </c>
      <c r="H11" s="6">
        <v>194457.77552865801</v>
      </c>
      <c r="I11" s="6">
        <v>401894.75530556502</v>
      </c>
      <c r="J11" s="6">
        <v>524246.02450184402</v>
      </c>
      <c r="K11" s="6">
        <v>290608.80614263797</v>
      </c>
      <c r="L11" s="6">
        <v>2193897.2053923202</v>
      </c>
    </row>
    <row r="12" spans="1:12" s="1" customFormat="1" ht="14.55" customHeight="1" x14ac:dyDescent="0.35">
      <c r="A12" s="12" t="s">
        <v>76</v>
      </c>
      <c r="B12" s="4" t="s">
        <v>14</v>
      </c>
      <c r="C12" s="15" t="s">
        <v>86</v>
      </c>
      <c r="D12" s="5">
        <v>539360.33418299595</v>
      </c>
      <c r="E12" s="5">
        <v>64419.190335757201</v>
      </c>
      <c r="F12" s="5">
        <v>377185.58453506901</v>
      </c>
      <c r="G12" s="5">
        <v>49637.359188454</v>
      </c>
      <c r="H12" s="5">
        <v>198469.68435326399</v>
      </c>
      <c r="I12" s="5">
        <v>417976.09967600001</v>
      </c>
      <c r="J12" s="5">
        <v>409823.15327562101</v>
      </c>
      <c r="K12" s="5">
        <v>258069.54121572501</v>
      </c>
      <c r="L12" s="5">
        <v>2314940.9467628901</v>
      </c>
    </row>
    <row r="13" spans="1:12" s="1" customFormat="1" ht="14.55" customHeight="1" x14ac:dyDescent="0.35">
      <c r="A13" s="12" t="s">
        <v>75</v>
      </c>
      <c r="B13" s="4" t="s">
        <v>15</v>
      </c>
      <c r="C13" s="15" t="s">
        <v>86</v>
      </c>
      <c r="D13" s="6">
        <v>426023.06844726799</v>
      </c>
      <c r="E13" s="6">
        <v>74892.016932423605</v>
      </c>
      <c r="F13" s="6">
        <v>412859.99530051003</v>
      </c>
      <c r="G13" s="6">
        <v>50423.256271724298</v>
      </c>
      <c r="H13" s="6">
        <v>209126.98289019699</v>
      </c>
      <c r="I13" s="6">
        <v>443406.52329092898</v>
      </c>
      <c r="J13" s="6">
        <v>438454.73606531299</v>
      </c>
      <c r="K13" s="6">
        <v>293392.61400556302</v>
      </c>
      <c r="L13" s="6">
        <v>2348579.1932039298</v>
      </c>
    </row>
    <row r="14" spans="1:12" s="1" customFormat="1" ht="14.55" customHeight="1" x14ac:dyDescent="0.35">
      <c r="A14" s="13" t="s">
        <v>44</v>
      </c>
      <c r="B14" s="4" t="s">
        <v>12</v>
      </c>
      <c r="C14" s="15" t="s">
        <v>87</v>
      </c>
      <c r="D14" s="5">
        <v>362652.81240294199</v>
      </c>
      <c r="E14" s="5">
        <v>79535.741795414593</v>
      </c>
      <c r="F14" s="5">
        <v>422168.54402185098</v>
      </c>
      <c r="G14" s="5">
        <v>53899.614701237202</v>
      </c>
      <c r="H14" s="5">
        <v>209578.95049297399</v>
      </c>
      <c r="I14" s="5">
        <v>432297.62475440599</v>
      </c>
      <c r="J14" s="5">
        <v>540066.66353548097</v>
      </c>
      <c r="K14" s="5">
        <v>276953.89733672701</v>
      </c>
      <c r="L14" s="5">
        <v>2377153.8490410298</v>
      </c>
    </row>
    <row r="15" spans="1:12" s="1" customFormat="1" ht="14.55" customHeight="1" x14ac:dyDescent="0.35">
      <c r="A15" s="13" t="s">
        <v>56</v>
      </c>
      <c r="B15" s="4" t="s">
        <v>13</v>
      </c>
      <c r="C15" s="15" t="s">
        <v>87</v>
      </c>
      <c r="D15" s="6">
        <v>299493.87948887399</v>
      </c>
      <c r="E15" s="6">
        <v>57939.663136665898</v>
      </c>
      <c r="F15" s="6">
        <v>423756.92003579199</v>
      </c>
      <c r="G15" s="6">
        <v>54880.0504738089</v>
      </c>
      <c r="H15" s="6">
        <v>204911.79212413999</v>
      </c>
      <c r="I15" s="6">
        <v>432834.33487391903</v>
      </c>
      <c r="J15" s="6">
        <v>592769.17969592696</v>
      </c>
      <c r="K15" s="6">
        <v>312769.99534719897</v>
      </c>
      <c r="L15" s="6">
        <v>2379355.81517633</v>
      </c>
    </row>
    <row r="16" spans="1:12" s="1" customFormat="1" ht="14.55" customHeight="1" x14ac:dyDescent="0.35">
      <c r="A16" s="13" t="s">
        <v>65</v>
      </c>
      <c r="B16" s="4" t="s">
        <v>14</v>
      </c>
      <c r="C16" s="15" t="s">
        <v>87</v>
      </c>
      <c r="D16" s="5">
        <v>522894.15052116697</v>
      </c>
      <c r="E16" s="5">
        <v>68662.606918803402</v>
      </c>
      <c r="F16" s="5">
        <v>389832.85859027202</v>
      </c>
      <c r="G16" s="5">
        <v>53220.8514740721</v>
      </c>
      <c r="H16" s="5">
        <v>206558.368201153</v>
      </c>
      <c r="I16" s="5">
        <v>440657.704889749</v>
      </c>
      <c r="J16" s="5">
        <v>459477.70305997803</v>
      </c>
      <c r="K16" s="5">
        <v>315706.00402099802</v>
      </c>
      <c r="L16" s="5">
        <v>2457010.24767619</v>
      </c>
    </row>
    <row r="17" spans="1:12" s="1" customFormat="1" ht="14.55" customHeight="1" x14ac:dyDescent="0.35">
      <c r="A17" s="13" t="s">
        <v>77</v>
      </c>
      <c r="B17" s="4" t="s">
        <v>15</v>
      </c>
      <c r="C17" s="15" t="s">
        <v>87</v>
      </c>
      <c r="D17" s="6">
        <v>420673.409844512</v>
      </c>
      <c r="E17" s="6">
        <v>82547.444388444797</v>
      </c>
      <c r="F17" s="6">
        <v>448178.38386476302</v>
      </c>
      <c r="G17" s="6">
        <v>52046.483350881797</v>
      </c>
      <c r="H17" s="6">
        <v>214179.51388505701</v>
      </c>
      <c r="I17" s="6">
        <v>501900.39359623898</v>
      </c>
      <c r="J17" s="6">
        <v>481400.89205201803</v>
      </c>
      <c r="K17" s="6">
        <v>297685.261897586</v>
      </c>
      <c r="L17" s="6">
        <v>2498611.7828795002</v>
      </c>
    </row>
    <row r="18" spans="1:12" s="1" customFormat="1" ht="14.55" customHeight="1" x14ac:dyDescent="0.35">
      <c r="A18" s="12" t="s">
        <v>45</v>
      </c>
      <c r="B18" s="4" t="s">
        <v>12</v>
      </c>
      <c r="C18" s="15" t="s">
        <v>88</v>
      </c>
      <c r="D18" s="5">
        <v>371273</v>
      </c>
      <c r="E18" s="5">
        <v>87184</v>
      </c>
      <c r="F18" s="5">
        <v>466224</v>
      </c>
      <c r="G18" s="5">
        <v>55232</v>
      </c>
      <c r="H18" s="5">
        <v>218253</v>
      </c>
      <c r="I18" s="5">
        <v>475242</v>
      </c>
      <c r="J18" s="5">
        <v>594978</v>
      </c>
      <c r="K18" s="5">
        <v>291805</v>
      </c>
      <c r="L18" s="5">
        <v>2560191</v>
      </c>
    </row>
    <row r="19" spans="1:12" s="1" customFormat="1" ht="14.55" customHeight="1" x14ac:dyDescent="0.35">
      <c r="A19" s="12" t="s">
        <v>57</v>
      </c>
      <c r="B19" s="4" t="s">
        <v>13</v>
      </c>
      <c r="C19" s="15" t="s">
        <v>88</v>
      </c>
      <c r="D19" s="6">
        <v>307806</v>
      </c>
      <c r="E19" s="6">
        <v>63469</v>
      </c>
      <c r="F19" s="6">
        <v>472855</v>
      </c>
      <c r="G19" s="6">
        <v>57848</v>
      </c>
      <c r="H19" s="6">
        <v>205790</v>
      </c>
      <c r="I19" s="6">
        <v>467655</v>
      </c>
      <c r="J19" s="6">
        <v>669973</v>
      </c>
      <c r="K19" s="6">
        <v>332828</v>
      </c>
      <c r="L19" s="6">
        <v>2578225</v>
      </c>
    </row>
    <row r="20" spans="1:12" s="1" customFormat="1" ht="14.55" customHeight="1" x14ac:dyDescent="0.35">
      <c r="A20" s="12" t="s">
        <v>66</v>
      </c>
      <c r="B20" s="4" t="s">
        <v>14</v>
      </c>
      <c r="C20" s="15" t="s">
        <v>88</v>
      </c>
      <c r="D20" s="5">
        <v>511553</v>
      </c>
      <c r="E20" s="5">
        <v>75875</v>
      </c>
      <c r="F20" s="5">
        <v>450360</v>
      </c>
      <c r="G20" s="5">
        <v>55200</v>
      </c>
      <c r="H20" s="5">
        <v>216449</v>
      </c>
      <c r="I20" s="5">
        <v>484331</v>
      </c>
      <c r="J20" s="5">
        <v>506288</v>
      </c>
      <c r="K20" s="5">
        <v>336948</v>
      </c>
      <c r="L20" s="5">
        <v>2637004</v>
      </c>
    </row>
    <row r="21" spans="1:12" s="1" customFormat="1" ht="14.55" customHeight="1" x14ac:dyDescent="0.35">
      <c r="A21" s="12" t="s">
        <v>78</v>
      </c>
      <c r="B21" s="4" t="s">
        <v>15</v>
      </c>
      <c r="C21" s="15" t="s">
        <v>88</v>
      </c>
      <c r="D21" s="6">
        <v>425514</v>
      </c>
      <c r="E21" s="6">
        <v>91445</v>
      </c>
      <c r="F21" s="6">
        <v>514411</v>
      </c>
      <c r="G21" s="6">
        <v>55878</v>
      </c>
      <c r="H21" s="6">
        <v>224843</v>
      </c>
      <c r="I21" s="6">
        <v>565595</v>
      </c>
      <c r="J21" s="6">
        <v>523546</v>
      </c>
      <c r="K21" s="6">
        <v>315216</v>
      </c>
      <c r="L21" s="6">
        <v>2716448</v>
      </c>
    </row>
    <row r="22" spans="1:12" s="1" customFormat="1" ht="14.55" customHeight="1" x14ac:dyDescent="0.35">
      <c r="A22" s="12" t="s">
        <v>46</v>
      </c>
      <c r="B22" s="4" t="s">
        <v>12</v>
      </c>
      <c r="C22" s="15" t="s">
        <v>89</v>
      </c>
      <c r="D22" s="5">
        <v>389609.65018961998</v>
      </c>
      <c r="E22" s="5">
        <v>93381.808387674406</v>
      </c>
      <c r="F22" s="5">
        <v>512044.79293133598</v>
      </c>
      <c r="G22" s="5">
        <v>62529.070134149202</v>
      </c>
      <c r="H22" s="5">
        <v>234541.37056361901</v>
      </c>
      <c r="I22" s="5">
        <v>520052.54575567599</v>
      </c>
      <c r="J22" s="5">
        <v>675148.74125581398</v>
      </c>
      <c r="K22" s="5">
        <v>311418.39015840302</v>
      </c>
      <c r="L22" s="5">
        <v>2798726.3693762901</v>
      </c>
    </row>
    <row r="23" spans="1:12" s="1" customFormat="1" ht="14.55" customHeight="1" x14ac:dyDescent="0.35">
      <c r="A23" s="12" t="s">
        <v>58</v>
      </c>
      <c r="B23" s="4" t="s">
        <v>13</v>
      </c>
      <c r="C23" s="15" t="s">
        <v>89</v>
      </c>
      <c r="D23" s="6">
        <v>326769.16292554903</v>
      </c>
      <c r="E23" s="6">
        <v>67440.701044681002</v>
      </c>
      <c r="F23" s="6">
        <v>508973.89445333002</v>
      </c>
      <c r="G23" s="6">
        <v>62354.646975759002</v>
      </c>
      <c r="H23" s="6">
        <v>222843.91837638101</v>
      </c>
      <c r="I23" s="6">
        <v>503823.26012063998</v>
      </c>
      <c r="J23" s="6">
        <v>745019.24091278098</v>
      </c>
      <c r="K23" s="6">
        <v>354768.89109353803</v>
      </c>
      <c r="L23" s="6">
        <v>2791993.71590266</v>
      </c>
    </row>
    <row r="24" spans="1:12" s="1" customFormat="1" ht="14.55" customHeight="1" x14ac:dyDescent="0.35">
      <c r="A24" s="12" t="s">
        <v>67</v>
      </c>
      <c r="B24" s="4" t="s">
        <v>14</v>
      </c>
      <c r="C24" s="15" t="s">
        <v>89</v>
      </c>
      <c r="D24" s="5">
        <v>549199.10403269599</v>
      </c>
      <c r="E24" s="5">
        <v>82751.155698909803</v>
      </c>
      <c r="F24" s="5">
        <v>487552.761593609</v>
      </c>
      <c r="G24" s="5">
        <v>60850.247234643502</v>
      </c>
      <c r="H24" s="5">
        <v>232427.067210379</v>
      </c>
      <c r="I24" s="5">
        <v>522805.08595292602</v>
      </c>
      <c r="J24" s="5">
        <v>532369.69162032497</v>
      </c>
      <c r="K24" s="5">
        <v>367658.94452755799</v>
      </c>
      <c r="L24" s="5">
        <v>2835614.0578710502</v>
      </c>
    </row>
    <row r="25" spans="1:12" s="1" customFormat="1" ht="14.55" customHeight="1" x14ac:dyDescent="0.35">
      <c r="A25" s="12" t="s">
        <v>79</v>
      </c>
      <c r="B25" s="4" t="s">
        <v>15</v>
      </c>
      <c r="C25" s="15" t="s">
        <v>89</v>
      </c>
      <c r="D25" s="6">
        <v>460425.93353250303</v>
      </c>
      <c r="E25" s="6">
        <v>105674.04622541599</v>
      </c>
      <c r="F25" s="6">
        <v>546192.89511000703</v>
      </c>
      <c r="G25" s="6">
        <v>60763.035655448301</v>
      </c>
      <c r="H25" s="6">
        <v>226632.17140678901</v>
      </c>
      <c r="I25" s="6">
        <v>599697.74006453005</v>
      </c>
      <c r="J25" s="6">
        <v>540428.88103292196</v>
      </c>
      <c r="K25" s="6">
        <v>362136.08265643899</v>
      </c>
      <c r="L25" s="6">
        <v>2901950.7856840501</v>
      </c>
    </row>
    <row r="26" spans="1:12" s="1" customFormat="1" ht="14.55" customHeight="1" x14ac:dyDescent="0.35">
      <c r="A26" s="12" t="s">
        <v>47</v>
      </c>
      <c r="B26" s="4" t="s">
        <v>12</v>
      </c>
      <c r="C26" s="15" t="s">
        <v>92</v>
      </c>
      <c r="D26" s="5">
        <v>413332.38122787297</v>
      </c>
      <c r="E26" s="5">
        <v>84065.059022406</v>
      </c>
      <c r="F26" s="5">
        <v>511988.60235244298</v>
      </c>
      <c r="G26" s="5">
        <v>69161.269500248498</v>
      </c>
      <c r="H26" s="5">
        <v>235401.37348220201</v>
      </c>
      <c r="I26" s="5">
        <v>579122.39252015098</v>
      </c>
      <c r="J26" s="5">
        <v>694096.26000342204</v>
      </c>
      <c r="K26" s="5">
        <v>350940.11545310199</v>
      </c>
      <c r="L26" s="5">
        <v>2938107.4535618499</v>
      </c>
    </row>
    <row r="27" spans="1:12" s="1" customFormat="1" ht="14.55" customHeight="1" x14ac:dyDescent="0.35">
      <c r="A27" s="12" t="s">
        <v>62</v>
      </c>
      <c r="B27" s="4" t="s">
        <v>13</v>
      </c>
      <c r="C27" s="15" t="s">
        <v>92</v>
      </c>
      <c r="D27" s="6">
        <v>348961.89052317699</v>
      </c>
      <c r="E27" s="6">
        <v>69707.303824431496</v>
      </c>
      <c r="F27" s="6">
        <v>553424.46734060301</v>
      </c>
      <c r="G27" s="6">
        <v>69358.699712290007</v>
      </c>
      <c r="H27" s="6">
        <v>226647.30632907801</v>
      </c>
      <c r="I27" s="6">
        <v>557968.27809180797</v>
      </c>
      <c r="J27" s="6">
        <v>740832.572038137</v>
      </c>
      <c r="K27" s="6">
        <v>379769.53058495902</v>
      </c>
      <c r="L27" s="6">
        <v>2946670.0484444802</v>
      </c>
    </row>
    <row r="28" spans="1:12" s="1" customFormat="1" ht="14.55" customHeight="1" x14ac:dyDescent="0.35">
      <c r="A28" s="12" t="s">
        <v>68</v>
      </c>
      <c r="B28" s="4" t="s">
        <v>14</v>
      </c>
      <c r="C28" s="15" t="s">
        <v>92</v>
      </c>
      <c r="D28" s="5">
        <v>581218.70308992104</v>
      </c>
      <c r="E28" s="5">
        <v>79546.330460965401</v>
      </c>
      <c r="F28" s="5">
        <v>537524.61388217204</v>
      </c>
      <c r="G28" s="5">
        <v>66571.449659939404</v>
      </c>
      <c r="H28" s="5">
        <v>243990.848276156</v>
      </c>
      <c r="I28" s="5">
        <v>578636.95879951795</v>
      </c>
      <c r="J28" s="5">
        <v>550115.44936985394</v>
      </c>
      <c r="K28" s="5">
        <v>395190.66746911599</v>
      </c>
      <c r="L28" s="5">
        <v>3032795.0210076398</v>
      </c>
    </row>
    <row r="29" spans="1:12" s="1" customFormat="1" ht="14.55" customHeight="1" x14ac:dyDescent="0.35">
      <c r="A29" s="12" t="s">
        <v>80</v>
      </c>
      <c r="B29" s="4" t="s">
        <v>15</v>
      </c>
      <c r="C29" s="15" t="s">
        <v>92</v>
      </c>
      <c r="D29" s="6">
        <v>496509.92075711302</v>
      </c>
      <c r="E29" s="6">
        <v>96293.360037382299</v>
      </c>
      <c r="F29" s="6">
        <v>606490.07958248397</v>
      </c>
      <c r="G29" s="6">
        <v>67558.600720146904</v>
      </c>
      <c r="H29" s="6">
        <v>258266.13962981099</v>
      </c>
      <c r="I29" s="6">
        <v>652691.77366550104</v>
      </c>
      <c r="J29" s="6">
        <v>552145.97720962297</v>
      </c>
      <c r="K29" s="6">
        <v>386642.13911447697</v>
      </c>
      <c r="L29" s="6">
        <v>3116597.9907165398</v>
      </c>
    </row>
    <row r="30" spans="1:12" s="1" customFormat="1" ht="14.55" customHeight="1" x14ac:dyDescent="0.35">
      <c r="A30" s="12" t="s">
        <v>48</v>
      </c>
      <c r="B30" s="4" t="s">
        <v>12</v>
      </c>
      <c r="C30" s="15" t="s">
        <v>90</v>
      </c>
      <c r="D30" s="5">
        <v>433154.046988499</v>
      </c>
      <c r="E30" s="5">
        <v>83092.092828814901</v>
      </c>
      <c r="F30" s="5">
        <v>565138.64696481801</v>
      </c>
      <c r="G30" s="5">
        <v>74424.651696516594</v>
      </c>
      <c r="H30" s="5">
        <v>251353.53421900401</v>
      </c>
      <c r="I30" s="5">
        <v>625853.59812328103</v>
      </c>
      <c r="J30" s="5">
        <v>735941.19074396603</v>
      </c>
      <c r="K30" s="5">
        <v>378185.245521189</v>
      </c>
      <c r="L30" s="5">
        <v>3147143.0070860898</v>
      </c>
    </row>
    <row r="31" spans="1:12" s="1" customFormat="1" ht="14.55" customHeight="1" x14ac:dyDescent="0.35">
      <c r="A31" s="12" t="s">
        <v>61</v>
      </c>
      <c r="B31" s="4" t="s">
        <v>13</v>
      </c>
      <c r="C31" s="15" t="s">
        <v>90</v>
      </c>
      <c r="D31" s="6">
        <v>364398.38776075799</v>
      </c>
      <c r="E31" s="6">
        <v>67688.247301715193</v>
      </c>
      <c r="F31" s="6">
        <v>583153.96868601395</v>
      </c>
      <c r="G31" s="6">
        <v>76047.567816367606</v>
      </c>
      <c r="H31" s="6">
        <v>239218.88024014499</v>
      </c>
      <c r="I31" s="6">
        <v>597785.95196174504</v>
      </c>
      <c r="J31" s="6">
        <v>791141.77339383506</v>
      </c>
      <c r="K31" s="6">
        <v>408118.21513718402</v>
      </c>
      <c r="L31" s="6">
        <v>3127552.99229777</v>
      </c>
    </row>
    <row r="32" spans="1:12" s="1" customFormat="1" ht="14.55" customHeight="1" x14ac:dyDescent="0.35">
      <c r="A32" s="12" t="s">
        <v>69</v>
      </c>
      <c r="B32" s="4" t="s">
        <v>14</v>
      </c>
      <c r="C32" s="15" t="s">
        <v>90</v>
      </c>
      <c r="D32" s="5">
        <v>589159.50956903002</v>
      </c>
      <c r="E32" s="5">
        <v>79355.7011903987</v>
      </c>
      <c r="F32" s="5">
        <v>563759.34919804602</v>
      </c>
      <c r="G32" s="5">
        <v>72707.653482761307</v>
      </c>
      <c r="H32" s="5">
        <v>260988.389892904</v>
      </c>
      <c r="I32" s="5">
        <v>620625.10213776003</v>
      </c>
      <c r="J32" s="5">
        <v>586811.05660841905</v>
      </c>
      <c r="K32" s="5">
        <v>419690.46515111101</v>
      </c>
      <c r="L32" s="5">
        <v>3193097.2272304301</v>
      </c>
    </row>
    <row r="33" spans="1:12" s="1" customFormat="1" ht="14.55" customHeight="1" x14ac:dyDescent="0.35">
      <c r="A33" s="12" t="s">
        <v>81</v>
      </c>
      <c r="B33" s="4" t="s">
        <v>15</v>
      </c>
      <c r="C33" s="15" t="s">
        <v>90</v>
      </c>
      <c r="D33" s="6">
        <v>491886.40573746403</v>
      </c>
      <c r="E33" s="6">
        <v>96680.527905265102</v>
      </c>
      <c r="F33" s="6">
        <v>616940.23854494805</v>
      </c>
      <c r="G33" s="6">
        <v>70967.134745529795</v>
      </c>
      <c r="H33" s="6">
        <v>275228.38575627602</v>
      </c>
      <c r="I33" s="6">
        <v>694492.63408683997</v>
      </c>
      <c r="J33" s="6">
        <v>600327.70004336</v>
      </c>
      <c r="K33" s="6">
        <v>419483.52365341602</v>
      </c>
      <c r="L33" s="6">
        <v>3266006.5504731</v>
      </c>
    </row>
    <row r="34" spans="1:12" s="1" customFormat="1" ht="14.55" customHeight="1" x14ac:dyDescent="0.35">
      <c r="A34" s="12" t="s">
        <v>49</v>
      </c>
      <c r="B34" s="4" t="s">
        <v>12</v>
      </c>
      <c r="C34" s="15" t="s">
        <v>93</v>
      </c>
      <c r="D34" s="5">
        <v>448703.32666046999</v>
      </c>
      <c r="E34" s="5">
        <v>82696.431862569705</v>
      </c>
      <c r="F34" s="5">
        <v>565525.92835711804</v>
      </c>
      <c r="G34" s="5">
        <v>79692.968148387299</v>
      </c>
      <c r="H34" s="5">
        <v>259728.22712983299</v>
      </c>
      <c r="I34" s="5">
        <v>662304.799892582</v>
      </c>
      <c r="J34" s="5">
        <v>796850.84853319498</v>
      </c>
      <c r="K34" s="5">
        <v>392369.23940418102</v>
      </c>
      <c r="L34" s="5">
        <v>3287871.7699883399</v>
      </c>
    </row>
    <row r="35" spans="1:12" s="1" customFormat="1" ht="14.55" customHeight="1" x14ac:dyDescent="0.35">
      <c r="A35" s="12" t="s">
        <v>60</v>
      </c>
      <c r="B35" s="4" t="s">
        <v>13</v>
      </c>
      <c r="C35" s="15" t="s">
        <v>93</v>
      </c>
      <c r="D35" s="6">
        <v>381401.25759294099</v>
      </c>
      <c r="E35" s="6">
        <v>65070.656968971503</v>
      </c>
      <c r="F35" s="6">
        <v>562811.78428782301</v>
      </c>
      <c r="G35" s="6">
        <v>77506.204167764095</v>
      </c>
      <c r="H35" s="6">
        <v>240792.090190088</v>
      </c>
      <c r="I35" s="6">
        <v>636189.34512921702</v>
      </c>
      <c r="J35" s="6">
        <v>857081.03806008701</v>
      </c>
      <c r="K35" s="6">
        <v>435656.96916499798</v>
      </c>
      <c r="L35" s="6">
        <v>3256509.3455618899</v>
      </c>
    </row>
    <row r="36" spans="1:12" s="1" customFormat="1" ht="14.55" customHeight="1" x14ac:dyDescent="0.35">
      <c r="A36" s="12" t="s">
        <v>70</v>
      </c>
      <c r="B36" s="4" t="s">
        <v>14</v>
      </c>
      <c r="C36" s="15" t="s">
        <v>93</v>
      </c>
      <c r="D36" s="5">
        <v>620878.10004243394</v>
      </c>
      <c r="E36" s="5">
        <v>77460.103778874196</v>
      </c>
      <c r="F36" s="5">
        <v>544694.915984147</v>
      </c>
      <c r="G36" s="5">
        <v>70544.020467293507</v>
      </c>
      <c r="H36" s="5">
        <v>257708.14054321099</v>
      </c>
      <c r="I36" s="5">
        <v>661369.96741020703</v>
      </c>
      <c r="J36" s="5">
        <v>616370.46047585597</v>
      </c>
      <c r="K36" s="5">
        <v>448466.11024726002</v>
      </c>
      <c r="L36" s="5">
        <v>3297491.8189492798</v>
      </c>
    </row>
    <row r="37" spans="1:12" s="1" customFormat="1" ht="14.55" customHeight="1" x14ac:dyDescent="0.35">
      <c r="A37" s="12" t="s">
        <v>82</v>
      </c>
      <c r="B37" s="4" t="s">
        <v>15</v>
      </c>
      <c r="C37" s="15" t="s">
        <v>93</v>
      </c>
      <c r="D37" s="6">
        <v>531320.21698163799</v>
      </c>
      <c r="E37" s="6">
        <v>96539.189796980398</v>
      </c>
      <c r="F37" s="6">
        <v>588261.235524902</v>
      </c>
      <c r="G37" s="6">
        <v>72931.730327217199</v>
      </c>
      <c r="H37" s="6">
        <v>280451.33363863302</v>
      </c>
      <c r="I37" s="6">
        <v>729861.68751918897</v>
      </c>
      <c r="J37" s="6">
        <v>627091.04131446604</v>
      </c>
      <c r="K37" s="6">
        <v>451146.2158611</v>
      </c>
      <c r="L37" s="6">
        <v>3377602.6509641199</v>
      </c>
    </row>
    <row r="38" spans="1:12" s="1" customFormat="1" ht="14.55" customHeight="1" x14ac:dyDescent="0.35">
      <c r="A38" s="12" t="s">
        <v>50</v>
      </c>
      <c r="B38" s="4" t="s">
        <v>12</v>
      </c>
      <c r="C38" s="15" t="s">
        <v>91</v>
      </c>
      <c r="D38" s="5">
        <v>462006.27969248802</v>
      </c>
      <c r="E38" s="5">
        <v>67999.621278577601</v>
      </c>
      <c r="F38" s="5">
        <v>387448.45986391202</v>
      </c>
      <c r="G38" s="5">
        <v>67901.271835888707</v>
      </c>
      <c r="H38" s="5">
        <v>131436.974465887</v>
      </c>
      <c r="I38" s="5">
        <v>331582.34003729699</v>
      </c>
      <c r="J38" s="5">
        <v>787924.70262520795</v>
      </c>
      <c r="K38" s="5">
        <v>347501.43598580098</v>
      </c>
      <c r="L38" s="5">
        <v>2583801.0857850602</v>
      </c>
    </row>
    <row r="39" spans="1:12" s="1" customFormat="1" ht="14.55" customHeight="1" x14ac:dyDescent="0.35">
      <c r="A39" s="12" t="s">
        <v>59</v>
      </c>
      <c r="B39" s="4" t="s">
        <v>13</v>
      </c>
      <c r="C39" s="15" t="s">
        <v>91</v>
      </c>
      <c r="D39" s="6">
        <v>393424.14508896897</v>
      </c>
      <c r="E39" s="6">
        <v>59916.252557319101</v>
      </c>
      <c r="F39" s="6">
        <v>591928.53319050395</v>
      </c>
      <c r="G39" s="6">
        <v>74996.539082389805</v>
      </c>
      <c r="H39" s="6">
        <v>224896.92475747899</v>
      </c>
      <c r="I39" s="6">
        <v>516278.26687484997</v>
      </c>
      <c r="J39" s="6">
        <v>812107.69614879997</v>
      </c>
      <c r="K39" s="6">
        <v>391371.41110990802</v>
      </c>
      <c r="L39" s="6">
        <v>3064919.7688102201</v>
      </c>
    </row>
    <row r="40" spans="1:12" s="1" customFormat="1" ht="14.55" customHeight="1" x14ac:dyDescent="0.35">
      <c r="A40" s="12" t="s">
        <v>71</v>
      </c>
      <c r="B40" s="4" t="s">
        <v>14</v>
      </c>
      <c r="C40" s="15" t="s">
        <v>91</v>
      </c>
      <c r="D40" s="5">
        <v>646277.54259814403</v>
      </c>
      <c r="E40" s="5">
        <v>73346.394523763505</v>
      </c>
      <c r="F40" s="5">
        <v>590503.70764756901</v>
      </c>
      <c r="G40" s="5">
        <v>71572.791077728907</v>
      </c>
      <c r="H40" s="5">
        <v>274752.37016116898</v>
      </c>
      <c r="I40" s="5">
        <v>594676.82198983</v>
      </c>
      <c r="J40" s="5">
        <v>679653.56733595498</v>
      </c>
      <c r="K40" s="5">
        <v>435527.85777967999</v>
      </c>
      <c r="L40" s="5">
        <v>3366311.0531138401</v>
      </c>
    </row>
    <row r="41" spans="1:12" s="1" customFormat="1" ht="14.55" customHeight="1" x14ac:dyDescent="0.35">
      <c r="A41" s="12" t="s">
        <v>83</v>
      </c>
      <c r="B41" s="4" t="s">
        <v>15</v>
      </c>
      <c r="C41" s="15" t="s">
        <v>91</v>
      </c>
      <c r="D41" s="6">
        <v>546323.92413548299</v>
      </c>
      <c r="E41" s="6">
        <v>92762.0303092182</v>
      </c>
      <c r="F41" s="6">
        <v>677859.30696441198</v>
      </c>
      <c r="G41" s="6">
        <v>75300.621964382706</v>
      </c>
      <c r="H41" s="6">
        <v>331749.13094003301</v>
      </c>
      <c r="I41" s="6">
        <v>705141.91398943705</v>
      </c>
      <c r="J41" s="6">
        <v>682224.47142009099</v>
      </c>
      <c r="K41" s="6">
        <v>458680.00936303998</v>
      </c>
      <c r="L41" s="6">
        <v>3570041.4090860998</v>
      </c>
    </row>
    <row r="42" spans="1:12" s="1" customFormat="1" ht="14.55" customHeight="1" x14ac:dyDescent="0.35">
      <c r="A42" s="12" t="s">
        <v>51</v>
      </c>
      <c r="B42" s="4" t="s">
        <v>12</v>
      </c>
      <c r="C42" s="15" t="s">
        <v>94</v>
      </c>
      <c r="D42" s="5">
        <v>478324.48911353498</v>
      </c>
      <c r="E42" s="5">
        <v>79982.786606051101</v>
      </c>
      <c r="F42" s="5">
        <v>577316.20764564804</v>
      </c>
      <c r="G42" s="5">
        <v>77296.971348836407</v>
      </c>
      <c r="H42" s="5">
        <v>225336.68183026899</v>
      </c>
      <c r="I42" s="5">
        <v>445358.07317324099</v>
      </c>
      <c r="J42" s="5">
        <v>806137.48670951801</v>
      </c>
      <c r="K42" s="5">
        <v>369466.68011341902</v>
      </c>
      <c r="L42" s="5">
        <v>3059219.3765405202</v>
      </c>
    </row>
    <row r="43" spans="1:12" s="1" customFormat="1" ht="14.55" customHeight="1" x14ac:dyDescent="0.35">
      <c r="A43" s="12" t="s">
        <v>54</v>
      </c>
      <c r="B43" s="4" t="s">
        <v>13</v>
      </c>
      <c r="C43" s="15" t="s">
        <v>94</v>
      </c>
      <c r="D43" s="6">
        <v>408000.464764932</v>
      </c>
      <c r="E43" s="6">
        <v>68450.576371136107</v>
      </c>
      <c r="F43" s="6">
        <v>624963.63789289398</v>
      </c>
      <c r="G43" s="6">
        <v>81385.196762296502</v>
      </c>
      <c r="H43" s="6">
        <v>243241.79482940401</v>
      </c>
      <c r="I43" s="6">
        <v>565468.69660552801</v>
      </c>
      <c r="J43" s="6">
        <v>862290.63691464404</v>
      </c>
      <c r="K43" s="6">
        <v>467879.897695733</v>
      </c>
      <c r="L43" s="6">
        <v>3321680.9018365699</v>
      </c>
    </row>
    <row r="44" spans="1:12" s="1" customFormat="1" ht="14.55" customHeight="1" x14ac:dyDescent="0.35">
      <c r="A44" s="12" t="s">
        <v>72</v>
      </c>
      <c r="B44" s="7" t="s">
        <v>14</v>
      </c>
      <c r="C44" s="15" t="s">
        <v>94</v>
      </c>
      <c r="D44" s="9">
        <v>663036.90229196497</v>
      </c>
      <c r="E44" s="9">
        <v>79832.015769180594</v>
      </c>
      <c r="F44" s="9">
        <v>591474.99781416298</v>
      </c>
      <c r="G44" s="9">
        <v>74222.355542019199</v>
      </c>
      <c r="H44" s="9">
        <v>266946.887304887</v>
      </c>
      <c r="I44" s="9">
        <v>630865.84303575603</v>
      </c>
      <c r="J44" s="9">
        <v>710738.57386038301</v>
      </c>
      <c r="K44" s="9">
        <v>508669.79722232802</v>
      </c>
      <c r="L44" s="9">
        <v>3525787.3728406802</v>
      </c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1999-2000</vt:lpstr>
      <vt:lpstr>Sheet1</vt:lpstr>
      <vt:lpstr>2004-05</vt:lpstr>
      <vt:lpstr>2011-12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Gadvin Gitamo</cp:lastModifiedBy>
  <dcterms:created xsi:type="dcterms:W3CDTF">2022-05-02T07:43:04Z</dcterms:created>
  <dcterms:modified xsi:type="dcterms:W3CDTF">2024-10-29T04:21:47Z</dcterms:modified>
</cp:coreProperties>
</file>