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Template" sheetId="1" r:id="rId5"/>
    <sheet state="visible" name="Journal de version" sheetId="2" r:id="rId6"/>
  </sheets>
  <definedNames>
    <definedName name="Type">#REF!</definedName>
    <definedName name="ScheduleStart">#REF!</definedName>
    <definedName name="Interval">#REF!</definedName>
    <definedName localSheetId="0" name="Type">#REF!</definedName>
    <definedName hidden="1" localSheetId="0" name="Z_71F9B0FA_31FD_4E58_9B75_4A971DC26D34_.wvu.FilterData">'Product Backlog Template'!$B$3:$J$82</definedName>
  </definedNames>
  <calcPr/>
  <customWorkbookViews>
    <customWorkbookView activeSheetId="0" maximized="1" windowHeight="0" windowWidth="0" guid="{71F9B0FA-31FD-4E58-9B75-4A971DC26D34}" name="Milestone"/>
  </customWorkbookViews>
</workbook>
</file>

<file path=xl/sharedStrings.xml><?xml version="1.0" encoding="utf-8"?>
<sst xmlns="http://schemas.openxmlformats.org/spreadsheetml/2006/main" count="556" uniqueCount="331">
  <si>
    <t>PRODUCT BACKLOG - VibeUp</t>
  </si>
  <si>
    <t>ID</t>
  </si>
  <si>
    <t>En tant que...</t>
  </si>
  <si>
    <t>Je veux...</t>
  </si>
  <si>
    <t>Afin de...</t>
  </si>
  <si>
    <t>Critères d'acceptation</t>
  </si>
  <si>
    <t>PRIORITY</t>
  </si>
  <si>
    <t>Jalon</t>
  </si>
  <si>
    <t>Durée estimée</t>
  </si>
  <si>
    <t>STATUS</t>
  </si>
  <si>
    <t>jalon</t>
  </si>
  <si>
    <t>US-1</t>
  </si>
  <si>
    <t>organisation</t>
  </si>
  <si>
    <t>créer un plan de qualité (Quality Plan)</t>
  </si>
  <si>
    <t>définir :
- quels processus de développement seront utilisés
- quels outils de configuration seront utilisés
- comment sera testée l'application
- comment seront gérés les tickets
- comment seront gérés les livrables</t>
  </si>
  <si>
    <t>- Un document de plan de qualité est rédigé, versionné et accessible dans le dépôt du projet
- Les processus de développement adoptés (ex. méthodologie agile, cycles de sprint) sont décrits et partagés à l'ensemble de l'équipe
- La stratégie de test est définie (types de tests, couverture minimale attendue, outils utilisés)
- Les workflows de gestion des tickets (création, assignation, statuts, clôture) sont documentés et appliqués de manière uniforme
- Les conventions de nommage (commits, branches, fonctions, variables) et la definition of done sont formalisées et respectées par tous les membres de l'équipe</t>
  </si>
  <si>
    <t>High</t>
  </si>
  <si>
    <t>Complete</t>
  </si>
  <si>
    <t>Not Started</t>
  </si>
  <si>
    <t>1 - 04-05-2026</t>
  </si>
  <si>
    <t>US-10</t>
  </si>
  <si>
    <t>développeur</t>
  </si>
  <si>
    <t>me renseigner/me former sur les technologies choisies pour le projet</t>
  </si>
  <si>
    <t>pouvoir commencer efficacement le développement</t>
  </si>
  <si>
    <t>- Les technologies retenues pour le projet (langages, frameworks, outils) sont listées et documentées dans un document de référence accessible dans le dépôt
- Chaque développeur confirme avoir pris connaissance des technologies et des ressources avant le début du développement
- Un environnement de développement de référence est documenté et reproductible par tous les membres de l'équipe</t>
  </si>
  <si>
    <t>In Progress</t>
  </si>
  <si>
    <t>Medium</t>
  </si>
  <si>
    <t>2 - 29-06-2026</t>
  </si>
  <si>
    <t>US-2</t>
  </si>
  <si>
    <t>définir les exigences logicielles (Software Functional Requirement)</t>
  </si>
  <si>
    <t>définir chaque fonctionnalités attendues et les exigences auxquelles répondre pour les considérer conformes</t>
  </si>
  <si>
    <t>- Un document de Software Functional Requirements est rédigé, versionné et accessible dans le dépôt du projet
- Chaque fonctionnalité attendue est décrite avec ses entrées, sorties et comportements attendus
- Des critères de conformité mesurables sont associés à chaque exigence pour permettre leur validation
- Le document est validé par les parties prenantes (équipe technique, product owner) avant le début du développement
- Toute modification d'une exigence après validation fait l'objet d'une mise à jour du document et d'une communication à l'ensemble de l'équipe</t>
  </si>
  <si>
    <t>Low</t>
  </si>
  <si>
    <t>US-3</t>
  </si>
  <si>
    <t>créer un PBS</t>
  </si>
  <si>
    <t>avoir une vision des différentes fonctionnalités de l'application</t>
  </si>
  <si>
    <t>- Le PBS est rédigé et accessible à l'ensemble de l'équipe dans le dépôt du projet ou l'outil de gestion retenu
- Le PBS décompose l'application en composants, sous-composants et fonctionnalités de manière hiérarchique et exhaustive
- Chaque élément du PBS est identifié de manière unique et rattaché à son composant parent
- Le PBS est validé par les parties prenantes avant le début du développement
- Toute nouvelle fonctionnalité ou modification structurelle fait l'objet d'une mise à jour du PBS</t>
  </si>
  <si>
    <t>Overdue</t>
  </si>
  <si>
    <t>US-4</t>
  </si>
  <si>
    <t>créer un WBS</t>
  </si>
  <si>
    <t>avoir une vision des différentes tâches pour réaliser les fonctionnalités, plus découpées</t>
  </si>
  <si>
    <t>- Le WBS est rédigé et accessible à l'ensemble de l'équipe dans le dépôt du projet ou l'outil de gestion retenu
- Chaque fonctionnalité issue du PBS est décomposée en tâches unitaires réalisables et estimables
- Chaque tâche est identifiée de manière unique et rattachée à sa fonctionnalité parente dans la hiérarchie du WBS
- Le WBS est validé par les parties prenantes avant le début du développement
- Toute nouvelle tâche ou modification est répercutée dans le WBS et communiquée à l'équipe</t>
  </si>
  <si>
    <t>On Hold</t>
  </si>
  <si>
    <t>US-5</t>
  </si>
  <si>
    <t>créer un OBS</t>
  </si>
  <si>
    <t>avoir un vision des résponsabilités de chaque membres de l'équipe</t>
  </si>
  <si>
    <t>- L'OBS est rédigé et accessible à l'ensemble de l'équipe dans le dépôt du projet ou l'outil de gestion retenu
- Chaque membre de l'équipe est identifié avec son rôle et ses responsabilités au sein du projet
- L'OBS est validé par les parties prenantes avant le début du développement
- Toute modification de rôle ou de responsabilité fait l'objet d'une mise à jour de l'OBS et d'une communication à l'équipe</t>
  </si>
  <si>
    <t>US-6</t>
  </si>
  <si>
    <t>établir les "Definition of Done"</t>
  </si>
  <si>
    <t>s'assurer et s'accorder sur ce qui doit être fait pour considérer une tâche, fonctionnalité, user story, finie.</t>
  </si>
  <si>
    <t>- Les Definition of Done sont rédigées et accessibles à l'ensemble de l'équipe dans le dépôt du projet ou l'outil de gestion retenu
- Chaque Definition of Done liste des critères concrets, mesurables et vérifiables par n'importe quel membre de l'équipe
- Les Definition of Done sont validées et approuvées par l'ensemble de l'équipe avant le début du développement
- Les Definition of Done sont réévaluées et mises à jour si nécessaire à chaque rétrospective de sprint</t>
  </si>
  <si>
    <t>US-75</t>
  </si>
  <si>
    <t>créer une matrice de compétences des membres de l'équipe</t>
  </si>
  <si>
    <t>s'assurer qu'un maximum des compétences necessaires à la réalisation du projet sont couvertes par les compétences des membres de l'équipe</t>
  </si>
  <si>
    <t>- La matrice de compétences est rédigée et accessible à l'ensemble de l'équipe dans le dépôt du projet ou l'outil de gestion retenu
- Le niveau de maîtrise de chaque membre est évalué pour chaque compétence
- Les écarts entre les compétences requises et les compétences disponibles sont identifiés et communiqués aux parties prenantes
- La matrice est mise à jour en cas de changement dans la composition de l'équipe ou l'évolution des besoins du projet</t>
  </si>
  <si>
    <t>US-7</t>
  </si>
  <si>
    <t>définir les besoins materiels (Hardware Requirements)</t>
  </si>
  <si>
    <t>anticiper nos besoins et nos coûts</t>
  </si>
  <si>
    <t>- Un document de Hardware Requirements est rédigé, versionné et accessible dans le dépôt du projet
- Les équipements nécessaires au développement, aux tests et à la mise en production sont identifiés et listés (postes de développement, serveurs, appareils de test, etc.)
- Une estimation des coûts associés à chaque équipement est renseignée et consolidée dans le document
- Les besoins en infrastructure cloud ou hébergement sont inclus et chiffrés
- Le document est validé par les parties prenantes avant le début du développement et mis à jour en cas d'évolution des besoins</t>
  </si>
  <si>
    <t>US-8</t>
  </si>
  <si>
    <t>établir un cahier des charges fonctionnel (Software Functional Description)</t>
  </si>
  <si>
    <t>avoir une vision claire des attendus et de comment les réaliser</t>
  </si>
  <si>
    <t>- Le cahier des charges fonctionnel est rédigé, versionné et accessible à l'ensemble des parties prenantes dans le dépôt du projet
- Chaque fonctionnalité attendue est décrite avec son contexte, ses acteurs, ses flux et ses contraintes techniques ou métier
- Les interfaces entre les différents composants de l'application (mobile, interface web, API) sont documentées
- Le document est validé par les parties prenantes avant le début du développement
- Toute modification du périmètre fonctionnel fait l'objet d'une mise à jour du document et d'une communication à l'ensemble de l'équipe</t>
  </si>
  <si>
    <t>US-9</t>
  </si>
  <si>
    <t>créer une matrice de risque</t>
  </si>
  <si>
    <t>anticiper des risques potentiels et atténuer leurs impact à défaut de les éviter</t>
  </si>
  <si>
    <t xml:space="preserve">- La matrice de risques est rédigée, versionnée et accessible à l'ensemble de l'équipe dans le dépôt du projet ou l'outil de gestion retenu
- Chaque risque identifié est décrit avec sa probabilité d'occurrence, son impact potentiel et un niveau de criticité associé
- Un plan de mitigation ou de contingence est défini pour chaque risque jugé critique
- La matrice est reviewée et mise à jour à chaque fin de sprint ou en cas d'apparition d'un nouveau risque
- La matrice est validée par les parties prenantes avant le début du développement
</t>
  </si>
  <si>
    <t>US-13</t>
  </si>
  <si>
    <t>utilisateur</t>
  </si>
  <si>
    <t>accèder à un feed sous forme de carousel</t>
  </si>
  <si>
    <t xml:space="preserve"> voir des évènements</t>
  </si>
  <si>
    <t>- un bouton permet d'accéder à ce feed
- On trouve une page accessible sous forme de "carousel" qui permet de scroll en swipant, affichant des évènements (même fictifs)</t>
  </si>
  <si>
    <t>US-15</t>
  </si>
  <si>
    <t>accèder à un feed montrant les évènements autour de moi</t>
  </si>
  <si>
    <t>découvrir des évènements à proximité sans soucis de mes préfèrences</t>
  </si>
  <si>
    <t>- un bouton permet d'accéder à ce feed
- Un carousel permet de voir les évènements se trouvant autour de moi</t>
  </si>
  <si>
    <t>US-18</t>
  </si>
  <si>
    <t>accèder à une map</t>
  </si>
  <si>
    <t>- un bouton permet d'accéder à la map
- une map s'affiche
- une barre de saisie de texte permet de renseigner une addresse et la map se centre sur cette addresse quand c'est validé</t>
  </si>
  <si>
    <t>US-20</t>
  </si>
  <si>
    <t>pouvoir voir les évènements sur la map</t>
  </si>
  <si>
    <t>trouver les évènement dans une zone géographique</t>
  </si>
  <si>
    <t>- les évènements présents dans la zone affichée par la map sont visibles sur celle-ci</t>
  </si>
  <si>
    <t>US-30</t>
  </si>
  <si>
    <t>trouver un lien vers le site de l'évènement ou du promoteur</t>
  </si>
  <si>
    <t>trouver potentiellement plus d'informations</t>
  </si>
  <si>
    <t>- un lien/bouton permet de visiter le site du promoteur de l'évènement
- ce bouton est visible sur le carousel
- ce bouton est visible sur les encarts d'évènement sur la map</t>
  </si>
  <si>
    <t>US-38</t>
  </si>
  <si>
    <t>voir la description de l'évènement</t>
  </si>
  <si>
    <t>comprendre le sujet et contenu de l'évènement</t>
  </si>
  <si>
    <t>- une brève description (max 150 caractères) est visible en partie (si dépassant les 60 caractères) ou dans sa totalité (moins de 60 caractères)
- sur le carousel
- sur l'encart d'évènement sur la map</t>
  </si>
  <si>
    <t>US-40</t>
  </si>
  <si>
    <t>voir la date de l'évènement</t>
  </si>
  <si>
    <t>savoir si cela correspond à mon emploi du temps</t>
  </si>
  <si>
    <t>- la date est affichée
- sur le carousel
- sur l'encart d'évènement de la map</t>
  </si>
  <si>
    <t>US-43</t>
  </si>
  <si>
    <t>voir l'adresse exacte d'un évènement</t>
  </si>
  <si>
    <t>savoir où il se situe</t>
  </si>
  <si>
    <t>- l'addresse de l'évènement est affichée
- sur le carousel
- sur l'encart d'évènement de la map</t>
  </si>
  <si>
    <t>US-46</t>
  </si>
  <si>
    <t>être redirigé vers la map en cliquant sur un bouton</t>
  </si>
  <si>
    <t>faciliter ma navigation et voir la localisation de l'évènement</t>
  </si>
  <si>
    <t>- un bouton/CTA permet à l'utilisateur d'être directement redirigé vers la map avec un focus sur l'encart de l'évènement depuis lequel il a cliqué sur le carousel</t>
  </si>
  <si>
    <t>US-52</t>
  </si>
  <si>
    <t>promoteur</t>
  </si>
  <si>
    <t>pouvoir créer un évènement</t>
  </si>
  <si>
    <t>diffuser l'évènement aux utilisateurs de l'app</t>
  </si>
  <si>
    <t>- une interface sous forme de formulaire est accessible depuis le web
- le formulaire comprend plusieurs champs :
- Nom de l'évènement (max 50 caractères)
- Description (max 150 caractères)
- Addresse (max 150 caractères)
- Date (format dd/mm/aaaa hh:mm)
- une liste de plusieurs tags de vibe (selection multiple) avec leur code couleur associé
- le tag, la vibe principale de l'évènement (pour affichage ensuite)
- prix (si payant)
- capacité (nombre d'entrées disponibles si limitées)
- si +18 (vente d'alcool par exemple)
- une checkbox confirmant que l'évènement créé respecte les CGu et charte de l'app</t>
  </si>
  <si>
    <t>US-53</t>
  </si>
  <si>
    <t>pouvoir gérer/modifier un évènement</t>
  </si>
  <si>
    <t>ajuster les informations de l'évènement</t>
  </si>
  <si>
    <t>- un bouton permet d'accéder à un interface de modification de l'évènement
- une interface reprenant celle de création d'évènement permet de modifier les différents champs</t>
  </si>
  <si>
    <t>US-14</t>
  </si>
  <si>
    <t>accèder à un feed reservé aux promoteurs suivis</t>
  </si>
  <si>
    <t>voire rapidement des évènements d'établissements qui m'interessent</t>
  </si>
  <si>
    <t>- un bouton permet d'accéder à ce feed
- Un carousel permet de voir les évènements des promoteurs suivis</t>
  </si>
  <si>
    <t>US-19</t>
  </si>
  <si>
    <t>pouvoir voir les établissements sur la map</t>
  </si>
  <si>
    <t>trouver les établissement dans une zone géographique</t>
  </si>
  <si>
    <t>- les établissements présents dans la zone affichée par la map sont visibles sur celle-ci grâce à un bouton permettant de basculer de la vue évènement à établissement</t>
  </si>
  <si>
    <t>US-22</t>
  </si>
  <si>
    <t>filtrer les évènements selon une "vibe"</t>
  </si>
  <si>
    <t>trouver des évènements qui correspondent à mon envie</t>
  </si>
  <si>
    <t>- un bouton se transforme en champ de recherche (fuzzy search) affichant un dropdown des différentes vibes (tags) disponibles
- le menu dropdown et le champ ne se ferment pas tant que l'utilisateur ne l'a pas explicitement décidé via un bouton de confirmation ou d'annulation
- si la validation est faite avec de nouveau tags selectionnés (en plus ou en moins), cela lance un filtre sur les évènements affichés
- sur la map comme sur le carousel</t>
  </si>
  <si>
    <t>US-23</t>
  </si>
  <si>
    <t>voir facilement quelle "vibe" a un évènement via un code couleur</t>
  </si>
  <si>
    <t>repérer facilement ce qui m'intéresse</t>
  </si>
  <si>
    <t>- un code couleur clair et facilement visible permet de voir tout de suite quel "vibe" correspond principalement à l'évènement</t>
  </si>
  <si>
    <t>US-27</t>
  </si>
  <si>
    <t>sauvegarder un évènement</t>
  </si>
  <si>
    <t>retrouver facilement un évènement</t>
  </si>
  <si>
    <t>- un bouton permet de sauvegarder un évènement (associé au compte en bdd)
- les évènements sauvegardés sont consultables via un bouton sur la page profil ou en restant appuyé (plus de 2sec) sur le bouton de sauvegarde
- ils sont affichés sous forme de liste
- lorsqu'un évènement est sauvegardé, le bouton permettant de le faire, change d'apparence pour indiquer clairement qu'il est effectivement sauvegardé</t>
  </si>
  <si>
    <t>US-31</t>
  </si>
  <si>
    <t>m'abonner à un promoteur évènementiel</t>
  </si>
  <si>
    <t>voir facilement ses évènements futurs</t>
  </si>
  <si>
    <t>- un bouton visible permet de s'abonner à un promoteur (associé au compte en bdd)
- un autre bouton permet d'accéder à la liste des comptes suivis
- il est possible de retirer un compte de cette liste via un bouton sur la lsite ou bien avec le bouton de suivi d'origine</t>
  </si>
  <si>
    <t>US-32</t>
  </si>
  <si>
    <t>me créer un compte et pouvoir m'y connecter</t>
  </si>
  <si>
    <t>retrouver mes informations, préférences et évènements</t>
  </si>
  <si>
    <t>- une interface avec un formulaire me permet de créer mon compte
- les différents champs sont :
- pseudonyme
- mail
- mot de passe
- types d'évènements favoris (concert, expo, sportif, etc...)
- vibe favorite (tags d'ambiance)
- checkbox de confirmation d'adhésion aux CGU
- checkbox d'acceptation de recevoir communication de notre part
- checkbox d'acceptation de recevoir communication de la part de nos partenaires</t>
  </si>
  <si>
    <t>US-39</t>
  </si>
  <si>
    <t>voir les tags de "vibe" de l'évènement</t>
  </si>
  <si>
    <t>savoir si cela correspond à mon envie</t>
  </si>
  <si>
    <t>- les tags d'ambiance d'un évènement sont visibles sur les différents types de vues</t>
  </si>
  <si>
    <t>US-56</t>
  </si>
  <si>
    <t>avoir une page accessible au public regroupant et affichant :
- Une/des photo(s) de profil, bannières
- Une description
- Une ou des adresse(s) de mes établissements
- heures d'ouvertures
- historique de mes publications</t>
  </si>
  <si>
    <t xml:space="preserve">- avoir une vision sur ce que je présente aux utilisateurs
- afficher des informations générales et pouvoir les mettre à jour
- afficher mes publications passées </t>
  </si>
  <si>
    <t>- une interface pour gérer sa "page" d'établissement est accessible pour choisr : une image de profil, une description, une ou des adresses d'établissements
- la page est accessible aux utilisateurs, affichant ces informations ainsi que les évènement passés et à venir</t>
  </si>
  <si>
    <t>US-62</t>
  </si>
  <si>
    <t>super admin</t>
  </si>
  <si>
    <t>pouvoir gérer les comptes utilisateurs</t>
  </si>
  <si>
    <t>résoudre d'éventuels problèmes techniques, supprimer/bannir des comptes</t>
  </si>
  <si>
    <t>- une interface est accessible permettant de créer, modifier ou supprimer un compte
- sous forme de liste paginée
- un champ de recherche pour trouver un utilisateur</t>
  </si>
  <si>
    <t>US-63</t>
  </si>
  <si>
    <t>pouvoir gérer les comptes promoteurs</t>
  </si>
  <si>
    <t>- approuver la création de ces comptes
- résoudre d'éventuels problèmes techniques, supprimer/bannir des comptes</t>
  </si>
  <si>
    <t>- une interface est accessible permettant de créer, modifier ou supprimer un compte, la page d'un promoteur, ces évènements
- sous forme de liste paginée
- un champ de recherche pour trouver un utilisateur</t>
  </si>
  <si>
    <t>US-68</t>
  </si>
  <si>
    <t>recevoir des notifications pour les demandes de création de compte des promoteurs</t>
  </si>
  <si>
    <t>- ouvrir la demande de comptes promoteurs à toutes les entreprise sans avoir à la gérer dès le départ en direct avec le promoteur
- être notifié facilement de la demande</t>
  </si>
  <si>
    <t>- lorsqu'une demande de compte pro est faite, un mail est reçu par les administrateurs.
Indiquant :
 - le nom de l'établissement
 - la date de la demande
 - les coordonnées de contact</t>
  </si>
  <si>
    <t>US-74</t>
  </si>
  <si>
    <t>Pouvoir faire une demande de création de compte via un formulaire sur l'applciation web</t>
  </si>
  <si>
    <t>Inscrire mon établissement sur l'application</t>
  </si>
  <si>
    <t xml:space="preserve">- une interface avec un formulaire me permet de créer mon compte
- un texte explicatif sur la procédure d'enregistrement d'un établissement et du délai de traitement
- les différents champs sont :
- nom du promoteur
- mail
- mot de passe
- établissement à enregistrer : son addresse, nom, types d'évènements
- bouton d'upload du Kbis
- checkbox de confirmation d'adhésion aux CGU
- checkbox d'acceptation de recevoir communication commerciales/promotionnelles de notre part
</t>
  </si>
  <si>
    <t>US-11</t>
  </si>
  <si>
    <t>créer un algorithme de suggestion sur 4 bases :
- découverte localisée : prioriser des établissements que l'utilisateur n'a pas encore visité
- basé sur les interactions passées de l'utilisateur
- priorisation locale : priorise les évènements à proximité mais peut en suggérer des distants
- basé sur des comptes similaires : suggère des évènement selon ce à quoi des comptes similaires (en interaction et évènements participés) ont pu intéragir</t>
  </si>
  <si>
    <t>suggérer des évènements les plus susceptible d'intéresser les utilisateurs</t>
  </si>
  <si>
    <t xml:space="preserve">- l'algorithme est en production et suggère du contenu pertinent à chaque utilisateur
</t>
  </si>
  <si>
    <t>US-12</t>
  </si>
  <si>
    <t>créer une documentation spécifique pour l'algorithme de suggestion</t>
  </si>
  <si>
    <t>faciliter l'évolution et l'implémentation de l'algorithme</t>
  </si>
  <si>
    <t>- La documentation décrit le fonctionnement global de l'algorithme (inputs, logique de traitement, outputs)
- Les paramètres et règles métier utilisés par l'algorithme sont listés et expliqués
Un exemple concret de suggestion générée est inclus pour illustrer le comportement attendu
- La documentation est versionnée et accessible dans le dépôt du projet (ex. README ou dossier /docs)
- Tout changement sur l'algorithme implique une mise à jour obligatoire de la documentation</t>
  </si>
  <si>
    <t>US-16</t>
  </si>
  <si>
    <t>accèder à un feed me suggérant des évènements selon mes préférences et interactions passées</t>
  </si>
  <si>
    <t>découvrir des évènements et promoteurs qui pourraient coller à mes goûts</t>
  </si>
  <si>
    <t>- Le feed affiche des évènements correspondant aux préférences renseignées et aux interactions passées de l'utilisateur (vues, clics, participations)
- Les évènements suggérés sont distincts de ceux déjà consultés ou ignorés par l'utilisateur
Le feed est accessible dès l'ouverture de l'application et se rafraîchit à chaque session
- Si l'utilisateur n'a pas encore d'historique, un feed par défaut basé sur ses préférences initiales est affiché
- Les suggestions incluent des évènements de promoteurs non encore suivis par l'utilisateur</t>
  </si>
  <si>
    <t>US-24</t>
  </si>
  <si>
    <t>liker un évènement</t>
  </si>
  <si>
    <t>témoigner mon intérêt pour cet évènement</t>
  </si>
  <si>
    <t>- Un utilisateur connecté peut liker un évènement depuis son encart ou depuis le feed
- Le like est visible immédiatement après l'action, sans rechargement de la page
- L'utilisateur peut annuler son like en cliquant à nouveau sur le bouton
- Le like est pris en compte dans l'algorithme de suggestion pour affiner les recommandations futures</t>
  </si>
  <si>
    <t>US-33</t>
  </si>
  <si>
    <t>filtrer selon la distance de moi même les évènements disponibles</t>
  </si>
  <si>
    <t>trouver des évènements proche de moi</t>
  </si>
  <si>
    <t>- L'utilisateur peut définir un rayon de distance (ex. 5, 10, 50 km) pour filtrer les évènements affichés
- L'application demande l'autorisation d'accès à la géolocalisation de l'appareil avant d'appliquer le filtre
- Si la géolocalisation est refusée, l'utilisateur peut saisir manuellement une ville ou un code postal
- Seuls les évènements dont le lieu se situe dans le rayon sélectionné sont affichés
Le filtre de distance est cumulable avec les autres filtres disponibles (date, catégorie, etc.)</t>
  </si>
  <si>
    <t>US-34</t>
  </si>
  <si>
    <t>filtrer selon la distance d'une adresse spécifique les évènements disponibles</t>
  </si>
  <si>
    <t>trouver des évènements proche de l'adresse</t>
  </si>
  <si>
    <t>- L'utilisateur peut saisir une adresse, une ville ou un code postal comme point de référence pour le filtre
- L'application propose une autocomplétion lors de la saisie de l'adresse
- Un rayon de distance est sélectionnable pour affiner les résultats autour de l'adresse renseignée
- Seuls les évènements dont le lieu se situe dans le rayon défini autour de l'adresse sont affichés
- Le filtre est cumulable avec les autres filtres disponibles (date, catégorie, etc.)</t>
  </si>
  <si>
    <t>US-35</t>
  </si>
  <si>
    <t>filtrer selon le prix des évènements</t>
  </si>
  <si>
    <t>trouver des évènements qui correspondent à mon budget</t>
  </si>
  <si>
    <t>- L'utilisateur peut définir un prix maximum ou une fourchette de prix pour filtrer les évènements affichés
- Une option "Gratuit" est disponible pour afficher uniquement les évènements sans frais d'entrée
- Seuls les évènements dont le tarif correspond aux critères définis sont affichés
- Le filtre de prix est cumulable avec les autres filtres disponibles (date, distance, catégorie, etc.)</t>
  </si>
  <si>
    <t>US-36</t>
  </si>
  <si>
    <t>filtrer selon la date des évènements</t>
  </si>
  <si>
    <t>trouver des évènements qui correspondent à mon emploi du temps</t>
  </si>
  <si>
    <t>- L'utilisateur peut sélectionner une date précise ou une période (date de début et date de fin) comme critère de filtre
- Des raccourcis rapides sont disponibles (ex. Aujourd'hui, Ce week-end, Cette semaine, Ce mois-ci)
- Seuls les évènements se déroulant dans la période sélectionnée sont affichés
- Les évènements passés sont exclus des résultats par défaut
- Le filtre de date est cumulable avec les autres filtres disponibles (prix, distance, catégorie, etc.)</t>
  </si>
  <si>
    <t>US-37</t>
  </si>
  <si>
    <t>filtrer selon des mots clés</t>
  </si>
  <si>
    <t>trouver des évènements correspondant à ce que je recherche</t>
  </si>
  <si>
    <t>- L'utilisateur peut saisir un ou plusieurs mots clés dans un champ de recherche pour filtrer les évènements affichés
- La recherche porte sur le titre, la description et les tags associés aux évènements
- Les résultats se mettent à jour en temps réel ou à la validation de la saisie
- Un message informatif est affiché si aucun évènement ne correspond aux mots clés saisis
- Le filtre par mots clés est cumulable avec les autres filtres disponibles (date, prix, distance, catégorie, etc.)</t>
  </si>
  <si>
    <t>US-57</t>
  </si>
  <si>
    <t>gérer plusieurs établissements depuis le même compte</t>
  </si>
  <si>
    <t>faciliter la gestion et publications de mes évènements</t>
  </si>
  <si>
    <t>- Le promoteur peut créer et associer plusieurs établissements à son compte depuis l'interface web
- Le promoteur peut sélectionner l'établissement concerné lors de la création ou modification d'un évènement
- Les évènements sont rattachés à un établissement spécifique et visibles distinctement par établissement
- Le promoteur peut modifier ou désactiver un établissement sans affecter les autres établissements du compte
- Un tableau de bord récapitule les évènements par établissement</t>
  </si>
  <si>
    <t>US-64</t>
  </si>
  <si>
    <t>gérer et modérer les contenus/comptes inappropriés</t>
  </si>
  <si>
    <t>assurer la tranquilité et la bonne ambiance sur l'application</t>
  </si>
  <si>
    <t>- Le super admin peut consulter une liste des contenus et comptes signalés par les utilisateurs
- Le super admin peut supprimer un contenu ou suspendre un compte depuis l'interface d'administration
- Le super admin peut notifier l'utilisateur ou le promoteur concerné de la décision prise
- Toute action de modération est horodatée et enregistrée dans un journal d'activité
- Le super admin peut rétablir un compte ou un contenu supprimé par erreur</t>
  </si>
  <si>
    <t>US-65</t>
  </si>
  <si>
    <t>gérer et modérer, supprimer les contenus/comptes de bots</t>
  </si>
  <si>
    <t>assurer la pertinence des publications et comptes, la stabilité de l'application</t>
  </si>
  <si>
    <t>- Le super admin peut consulter une liste des comptes suspects détectés automatiquement ou signalés manuellement
- Le super admin peut supprimer un compte ou un contenu identifié comme bot depuis l'interface d'administration
- Toute suppression est horodatée et enregistrée dans un journal d'activité
- Le super admin peut rétablir un compte supprimé par erreur après vérification
- Des critères de détection de bots (ex. fréquence de publication, comportement anormal) sont configurables par le super admin</t>
  </si>
  <si>
    <t>US-66</t>
  </si>
  <si>
    <t>avoir accès à des statistiques globales de la plateforme (affluence, interaction, etc...)</t>
  </si>
  <si>
    <t>- mesurer la pertinence de l'application, 
- orienter le développement de l'application,
- adapter les moyens techniques mis à disposition pour la stabilité de l'application</t>
  </si>
  <si>
    <t>- Le super admin dispose d'un tableau de bord centralisant les indicateurs clés (nombre d'utilisateurs actifs, interactions, publications, connexions)
- Les statistiques sont filtrables par période (jour, semaine, mois, année)
- Les données d'affluence (pics de connexion, charge serveur) sont visibles pour anticiper les besoins techniques
- Les indicateurs d'interaction (likes, recherches, clics) sont accessibles pour évaluer l'engagement des utilisateurs
- Les statistiques sont exportables dans un format standard (ex. CSV ou PDF)</t>
  </si>
  <si>
    <t>US-67</t>
  </si>
  <si>
    <t>gérer les tags disponible (d'ambiance, de filtres)</t>
  </si>
  <si>
    <t>- améliorer la pertinence des évènements proposées
- en ajouter des nouveaux
- en supprimer des plus/peu utlisés</t>
  </si>
  <si>
    <t>- Le super admin peut consulter la liste complète des tags existants avec leur nombre d'utilisations associé
- Le super admin peut créer un nouveau tag en lui attribuant un nom et une catégorie (ambiance ou filtre)
- Le super admin peut modifier le nom ou la catégorie d'un tag existant
- Le super admin peut supprimer un tag, avec un avertissement si celui-ci est encore associé à des évènements actifs
- Les modifications de tags sont répercutées en temps réel sur les évènements et filtres de l'application</t>
  </si>
  <si>
    <t>US-21</t>
  </si>
  <si>
    <t>être rédirigé vers une map externe pour la création d'un itinéraire</t>
  </si>
  <si>
    <t>facilement voir le temps et le chemin pour me rendre à l'évènement</t>
  </si>
  <si>
    <t>- Un bouton ou lien d'accès à l'itinéraire est disponible depuis la fiche de l'évènement
- L'application redirige l'utilisateur vers une application de navigation externe (ex. Google Maps, Apple Plans) avec l'adresse de l'évènement pré-renseignée
- Si plusieurs applications de navigation sont disponibles sur l'appareil, l'utilisateur peut choisir laquelle utiliser</t>
  </si>
  <si>
    <t>US-25</t>
  </si>
  <si>
    <t>commenter un évènement</t>
  </si>
  <si>
    <t>échanger avec les autres utilisateurs ou le promoteur de l'évènement</t>
  </si>
  <si>
    <t>- Un utilisateur connecté peut rédiger et publier un commentaire depuis la fiche d'un évènement
- Les commentaires sont affichés chronologiquement et visibles par tous les utilisateurs
- L'utilisateur peut supprimer son propre commentaire à tout moment
- Le promoteur de l'évènement peut répondre directement à un commentaire
- Un commentaire inapproprié peut être signalé par n'importe quel utilisateur</t>
  </si>
  <si>
    <t>US-48</t>
  </si>
  <si>
    <t>pouvoir activer ou désactiver les notifications de l'application</t>
  </si>
  <si>
    <t>avoir le choix selon mes besoins et mes envies du moment</t>
  </si>
  <si>
    <t>- L'utilisateur peut activer ou désactiver l'ensemble des notifications depuis les paramètres de son compte
- L'utilisateur peut gérer les notifications par type (ex. nouveaux évènements, commentaires, rappels, offres promotionnelles)
- Les modifications de préférences de notifications sont prises en compte immédiatement
- Si les notifications sont désactivées au niveau du système de l'appareil, l'application en informe l'utilisateur et le redirige vers les paramètres système</t>
  </si>
  <si>
    <t>US-49</t>
  </si>
  <si>
    <t>recevoir différents des notifications pour des évènements sauvegardés</t>
  </si>
  <si>
    <t>être prévenu rapidement des mises à jours de l'évènement</t>
  </si>
  <si>
    <t>- L'utilisateur reçoit une notification lors de toute modification d'un évènement sauvegardé (date, lieu, prix, annulation)
- L'utilisateur reçoit un rappel avant le début d'un évènement sauvegardé (ex. 24h et 1h avant)
- Les notifications renvoient directement vers la fiche de l'évènement concerné
- L'utilisateur peut désactiver les notifications spécifiquement pour un évènement sauvegardé sans affecter les autres</t>
  </si>
  <si>
    <t>US-54</t>
  </si>
  <si>
    <t>pouvoir programmer la publication d'un évènement dans le futur (publi auto programmée)</t>
  </si>
  <si>
    <t>pouvoir anticiper mes publications et passer moins de temps à gérer mes évènements</t>
  </si>
  <si>
    <t>- Le promoteur peut définir une date et une heure de publication lors de la création ou modification d'un évènement
- L'évènement programmé n'est pas visible par les utilisateurs avant la date et l'heure de publication définies
- Le promoteur peut modifier ou annuler la publication programmée avant qu'elle ne soit effective
- L'évènement est publié automatiquement à la date et l'heure programmées, sans intervention manuelle
- Le promoteur reçoit une confirmation une fois la publication automatique effectuée</t>
  </si>
  <si>
    <t>US-58</t>
  </si>
  <si>
    <t>avoir accès à des "metrics" sur les interactions des utilisateurs avec mes publications et ma page</t>
  </si>
  <si>
    <t>pouvoir analyser quels types de posts fonctionnent le mieux et l'impact de l'application par rapport à d'autres canaux (réseaux sociaux)</t>
  </si>
  <si>
    <t>- Le promoteur dispose d'un tableau de bord affichant les indicateurs clés par évènement (vues, likes, commentaires, sauvegardes, clics vers l'itinéraire)
- Les métriques sont filtrables par période (jour, semaine, mois) et par établissement
- Le promoteur peut comparer les performances de ses évènements entre eux pour identifier les publications les plus efficaces
- Les statistiques de la page promoteur sont accessibles (nombre de vues du profil, nouveaux abonnés sur la période)
- Les données sont exportables dans un format standard (ex. CSV ou PDF)</t>
  </si>
  <si>
    <t>US-69</t>
  </si>
  <si>
    <t>monétisation</t>
  </si>
  <si>
    <t>proposer l'achat de tickets pour les évènements directement dans l'application</t>
  </si>
  <si>
    <t>- faciliter la gestion d'évènement pour les promoteurs
- faciliter le processus d'achat pour les utilisateurs
- monétiser l'application via une comission sur ces achats</t>
  </si>
  <si>
    <t>- L'utilisateur peut sélectionner le nombre de tickets souhaités et procéder au paiement depuis la fiche de l'évènement
- Le paiement est sécurisé et prend en charge les moyens de paiement courants (carte bancaire, Apple Pay, Google Pay)
- L'utilisateur reçoit une confirmation d'achat et son ticket dématérialisé (ex. QR code) après le paiement
- Le promoteur peut définir le prix, le nombre de tickets disponibles et les catégories de tickets (ex. early bird, VIP) depuis l'interface web
- Une commission définie par le super admin est automatiquement prélevée sur chaque vente et visible dans les métriques promoteur et admin</t>
  </si>
  <si>
    <t>US-70</t>
  </si>
  <si>
    <t>récupérer une comission selon le nombre de tickets achetés par des utilisateurs venant de mon application (liens affiliés)</t>
  </si>
  <si>
    <t>Monétiser l'application via une comission sur ces achats</t>
  </si>
  <si>
    <t>- Chaque évènement avec billetterie externe dispose d'un lien affilié unique généré par l'application
- Les achats effectués via ce lien sont tracés et associés à l'application pour le calcul de la commission
- Le super admin peut consulter le nombre de redirections et d'achats générés par les liens affiliés depuis le tableau de bord
- Les commissions perçues sont récapitulées par évènement et par période dans l'interface d'administration
- Le taux de commission est configurable par le super admin selon les accords passés avec les promoteurs ou plateformes de billetterie externes</t>
  </si>
  <si>
    <t>US-71</t>
  </si>
  <si>
    <t>Proposer des partenariats pour des évènements</t>
  </si>
  <si>
    <t>monétiser l'application et mettre en avant des évènements qui nous semblent importants</t>
  </si>
  <si>
    <t>- Le super admin peut attribuer un statut "partenaire" à un évènement ou un promoteur depuis l'interface d'administration
- Les évènements partenaires bénéficient d'une mise en avant visuelle distinctive dans le feed et les résultats de recherche
- Le super admin peut définir la durée et les emplacements de mise en avant pour chaque partenariat
- Les évènements mis en avant sont clairement identifiés comme sponsorisés ou partenaires pour les utilisateurs
- Les revenus générés par les partenariats sont trackés et visibles dans le tableau de bord financier du super admin</t>
  </si>
  <si>
    <t>US-72</t>
  </si>
  <si>
    <t>Proposer des "posts sponsorisés" (qui seront affichés comme tel et montrés à TOUT les utilisateurs)</t>
  </si>
  <si>
    <t>monétiser l'application</t>
  </si>
  <si>
    <t>- Le promoteur peut soumettre un post sponsorisé depuis l'interface web, soumis à validation par le super admin avant diffusion
- Les posts sponsorisés sont clairement identifiés comme tels pour les utilisateurs (ex. mention "Sponsorisé")
- Les posts sponsorisés sont affichés à l'ensemble des utilisateurs indépendamment de leurs préférences et interactions passées
- Le super admin peut définir la durée de diffusion, la fréquence d'affichage et le tarif associé à chaque post sponsorisé
- Les revenus générés par les posts sponsorisés sont trackés et visibles dans le tableau de bord financier du super admin</t>
  </si>
  <si>
    <t>US-73</t>
  </si>
  <si>
    <t>Proposer de mettre en avant des posts/évènements contre rémunération (qui seront montrer à un pourcentage plus important d'utilisateurs selon le tarif choisi)</t>
  </si>
  <si>
    <t>- Le promoteur peut sélectionner un post ou évènement existant et choisir un niveau de mise en avant parmi plusieurs offres tarifaires depuis l'interface web
- Chaque offre tarifaire correspond à un pourcentage défini d'utilisateurs supplémentaires auprès desquels le contenu sera diffusé
- Les contenus mis en avant sont identifiés comme tels pour les utilisateurs (ex. mention "Mis en avant")
- Le promoteur peut suivre les performances de sa mise en avant (portée, interactions) depuis son tableau de bord
- Les revenus générés par ces mises en avant sont trackés et visibles dans le tableau de bord financier du super admin</t>
  </si>
  <si>
    <t>US-26</t>
  </si>
  <si>
    <t>partager un évènement</t>
  </si>
  <si>
    <t>faire découvrir un évènement à des connaissances</t>
  </si>
  <si>
    <t>- L'utilisateur peut partager un évènement depuis sa fiche via un bouton de partage
- Le partage génère un lien direct vers la fiche de l'évènement, accessible depuis l'application et depuis un navigateur web
- L'utilisateur peut choisir le canal de partage parmi les options disponibles sur son appareil (ex. messagerie, réseaux sociaux, copie du lien)
- Un utilisateur non inscrit accédant au lien partagé peut consulter la fiche de l'évènement et est invité à s'inscrire pour accéder à toutes les fonctionnalités</t>
  </si>
  <si>
    <t>US-28</t>
  </si>
  <si>
    <t>signifier que je participe à un évènement (bouton)</t>
  </si>
  <si>
    <t>signifier ma participation au promoteur</t>
  </si>
  <si>
    <t>- Un utilisateur connecté peut indiquer sa participation à un évènement via un bouton dédié depuis la fiche de l'évènement
- L'utilisateur peut annuler sa participation en cliquant à nouveau sur le bouton
- Le promoteur peut consulter le nombre de participants "confirmés" depuis l'interface de gestion de l'évènement
- La participation est prise en compte dans l'algorithme de suggestion pour affiner les recommandations futures</t>
  </si>
  <si>
    <t>US-29</t>
  </si>
  <si>
    <t>que ma participation soit partageable ou non à mes amis</t>
  </si>
  <si>
    <t>choisir si je les préviens de cette manière ou non</t>
  </si>
  <si>
    <t xml:space="preserve">- Lors de l'indication de participation, l'utilisateur peut choisir de rendre celle-ci publique (visible par ses amis) ou privée
- L'utilisateur peut modifier la visibilité de sa participation à tout moment depuis la fiche de l'évènement
- Si la participation est publique, les amis de l'utilisateur reçoivent une notification ou voient la participation dans leur feed
- Le paramètre de visibilité par défaut est configurable par l'utilisateur depuis les paramètres de son compte
</t>
  </si>
  <si>
    <t>US-42</t>
  </si>
  <si>
    <t>voir a quel point un évènement est populaire</t>
  </si>
  <si>
    <t>savoir s'il est populaire/sold-out/presque sold-out</t>
  </si>
  <si>
    <t>- La fiche d'un évènement affiche un indicateur de popularité basé sur le nombre de likes, de participations et de sauvegardes
- Un statut "Sold-out" est affiché clairement lorsque la capacité maximale de l'évènement est atteinte
- Un statut "Presque sold-out" est affiché lorsque le nombre de places restantes passe en dessous d'un seuil défini par le promoteur
- Le nombre de personnes ayant indiqué leur participation est visible sur la fiche de l'évènement</t>
  </si>
  <si>
    <t>US-44</t>
  </si>
  <si>
    <t>voir la distance en km de ma position ou de l'adresse spécifiée</t>
  </si>
  <si>
    <t>savoir si c'est proche ou loin</t>
  </si>
  <si>
    <t>- La distance en km entre l'utilisateur et le lieu de l'évènement est affichée sur la fiche de l'évènement et dans le feed
- La distance est calculée à partir de la position géolocalisée de l'utilisateur ou de l'adresse spécifiée manuellement
- Si aucune position ni adresse n'est renseignée, la distance n'est pas affichée et l'utilisateur est invité à activer la géolocalisation ou saisir une adresse
- La distance affichée se met à jour automatiquement si l'utilisateur modifie l'adresse de référence</t>
  </si>
  <si>
    <t>US-45</t>
  </si>
  <si>
    <t>savoir s'il y a des transports en commun proche et lesquels</t>
  </si>
  <si>
    <t>organiser mon trajet d'aller et de retour</t>
  </si>
  <si>
    <t>- La fiche de l'évènement affiche les transports en commun les plus proches du lieu (ex. métro, bus, tram, gare) avec leur nom et distance à pied
- Les informations de transport sont issues d'une API de données de transport en temps réel ou d'un référentiel à jour
- Si aucun transport en commun n'est disponible à proximité, un message informatif est affiché à l'utilisateur
- L'utilisateur peut être redirigé vers une application de navigation externe pour planifier son trajet en transport en commun</t>
  </si>
  <si>
    <t>US-50</t>
  </si>
  <si>
    <t>recevoir différentes notifications pour des évènements  auxquels j'ai indinqué participer</t>
  </si>
  <si>
    <t>- L'utilisateur reçoit une notification lors de toute modification d'un évènement auquel il a indiqué participer (date, lieu, prix, annulation)
- L'utilisateur reçoit un rappel avant le début de l'évènement (ex. 24h et 1h avant)
- Les notifications renvoient directement vers la fiche de l'évènement concerné
- L'utilisateur peut désactiver les notifications spécifiquement pour un évènement sans affecter les autres</t>
  </si>
  <si>
    <t>US-59</t>
  </si>
  <si>
    <t>voir des comptes similaires au mien</t>
  </si>
  <si>
    <t>assurer une veille sur l'activité des établissements similaires</t>
  </si>
  <si>
    <t>- Le promoteur peut accéder à une liste de comptes similaires au sien basée sur la catégorie, la localisation et les tags associés à son établissement
- Chaque compte similaire affiche des informations publiques clés (nom, catégorie, localisation, évènements à venir)
- Le promoteur peut consulter la fiche publique d'un compte similaire depuis cette liste
- La liste des comptes similaires est accessible depuis le tableau de bord promoteur sur l'interface web</t>
  </si>
  <si>
    <t>US-17</t>
  </si>
  <si>
    <t>voir des stories de mes établissements et comptes suivis</t>
  </si>
  <si>
    <t>consulter les infos et évènements "éphémères" des promoteurs</t>
  </si>
  <si>
    <t>- Les stories des établissements et comptes suivis sont accessibles depuis le feed ou un espace dédié en haut de l'écran
- Chaque story est visible pendant une durée limitée définie par le promoteur (ex. 24h) avant de disparaître automatiquement
- L'utilisateur peut naviguer entre les stories des différents comptes suivis de manière fluide
- Les stories non consultées sont visuellement distinguées des stories déjà vues
- L'utilisateur peut être redirigé vers la fiche d'un évènement ou une page externe depuis une story si le promoteur y a ajouté un lien</t>
  </si>
  <si>
    <t>US-41</t>
  </si>
  <si>
    <t>voir si des amis ont like l'évènement que je consulte</t>
  </si>
  <si>
    <t>potentiellement me coordiner avec eux</t>
  </si>
  <si>
    <t>- La fiche d'un évènement affiche les amis de l'utilisateur ayant liké cet évènement (photo de profil et/ou prénom)
- Le nombre total d'amis ayant liké l'évènement est affiché, avec un accès à la liste complète si plusieurs amis sont concernés
- Cette information n'est visible que si les amis concernés ont leur participation ou like en visibilité publique
- Si aucun ami n'a liké l'évènement, la section n'est pas affichée ou un message neutre est affiché</t>
  </si>
  <si>
    <t>US-47</t>
  </si>
  <si>
    <t>répondre à un court questionnaire pour définir mes envies, la "vibe" que je cherche</t>
  </si>
  <si>
    <t>faciliter ma recherche et trouver ce dont j'ai envie</t>
  </si>
  <si>
    <t>- Le questionnaire est proposé à l'utilisateur lors de son inscription et accessible à tout moment depuis les paramètres de son compte
- Le questionnaire est court (ex. 5 à 10 questions) et porte sur les préférences de ambiance, de type d'évènement et de localisation
- Les réponses sont utilisées immédiatement pour personnaliser le feed et les suggestions de l'utilisateur
- L'utilisateur peut modifier ses réponses à tout moment et les suggestions sont mises à jour en conséquence
- Si l'utilisateur ne souhaite pas répondre au questionnaire, il peut le passer et accéder directement à l'application</t>
  </si>
  <si>
    <t>US-51</t>
  </si>
  <si>
    <t>recevoir différents des notifications pour des mises à jours (nouvelles publications) de comptes suivis</t>
  </si>
  <si>
    <t>être prévenues rapidement des nouvelles publications et mises à jours de ces comptes</t>
  </si>
  <si>
    <t>- L'utilisateur reçoit une notification lors de la publication d'un nouvel évènement par un compte qu'il suit
- L'utilisateur reçoit une notification lors de la publication d'une nouvelle story par un compte qu'il suit
- Les notifications renvoient directement vers la publication ou la fiche du compte concerné
- L'utilisateur peut désactiver les notifications spécifiquement pour un compte suivi sans affecter les autres</t>
  </si>
  <si>
    <t>US-55</t>
  </si>
  <si>
    <t>pouvoir créer des "stories" d'évènement</t>
  </si>
  <si>
    <t>pouvoir communiquer sur un autre format des évènements et informations "éphémères"</t>
  </si>
  <si>
    <t>- Le promoteur peut créer une story depuis l'interface web en y ajoutant des médias (image ou vidéo) et un texte optionnel
- Le promoteur peut définir la durée de visibilité de la story (ex. 24h par défaut) avant sa disparition automatique
- Le promoteur peut associer un lien à la story (ex. fiche évènement, billetterie externe) pour rediriger les utilisateurs
- Le promoteur peut consulter le nombre de vues de chaque story depuis son tableau de bord
- Le promoteur peut supprimer une story avant l'expiration de sa durée de visibilité</t>
  </si>
  <si>
    <t>US-60</t>
  </si>
  <si>
    <t>pouvoir connecter la gestion de ma page et mes publications à un gestionnaire externe et/ou des réseaux sociaux</t>
  </si>
  <si>
    <t>centraliser et faciliter la diffusion d'évènements</t>
  </si>
  <si>
    <t>- Le promoteur peut connecter son compte à des plateformes externes (ex. Facebook, Instagram) depuis les paramètres de son compte sur l'interface web
- Le promoteur peut choisir de diffuser automatiquement ses publications sur les plateformes connectées lors de la création d'un évènement
- Le promoteur peut gérer et révoquer les connexions aux plateformes externes à tout moment depuis ses paramètres
- En cas d'échec de diffusion sur une plateforme connectée, le promoteur est notifié et la publication reste effective sur l'application</t>
  </si>
  <si>
    <t>US-61</t>
  </si>
  <si>
    <t>automatiser cette gestion depuis un service externe</t>
  </si>
  <si>
    <t>- L'application expose une API ou est compatible avec des outils d'automatisation tiers (ex. Zapier, Make) pour permettre la gestion des publications depuis un service externe
- Le promoteur peut configurer des automatisations (ex. création automatique d'un évènement depuis un formulaire externe ou un calendrier) depuis les paramètres de son compte
- Les publications créées via un service externe sont soumises aux mêmes règles de validation que celles créées manuellement
- Le promoteur peut consulter un historique des actions automatisées et désactiver une automatisation à tout moment depuis ses paramètres</t>
  </si>
  <si>
    <t>Numéro de version</t>
  </si>
  <si>
    <t>Date</t>
  </si>
  <si>
    <t>Auteur</t>
  </si>
  <si>
    <t>Commentaire</t>
  </si>
  <si>
    <t>Gaël Brebel
Sayuri Ninomiya-Heldt</t>
  </si>
  <si>
    <t>Version initiale</t>
  </si>
  <si>
    <t>Document maintenu par : PM</t>
  </si>
  <si>
    <t>Prochaine révision planifiée : Après prochaine livraison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</si>
</sst>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2.0"/>
      <color theme="1"/>
      <name val="Calibri"/>
      <scheme val="minor"/>
    </font>
    <font>
      <sz val="10.0"/>
      <color rgb="FF7F7F7F"/>
      <name val="Century Gothic"/>
    </font>
    <font>
      <b/>
      <sz val="22.0"/>
      <color rgb="FF595959"/>
      <name val="Century Gothic"/>
    </font>
    <font>
      <sz val="12.0"/>
      <color rgb="FF7F7F7F"/>
      <name val="Century Gothic"/>
    </font>
    <font>
      <sz val="10.0"/>
      <color theme="1"/>
      <name val="Century Gothic"/>
    </font>
    <font>
      <sz val="12.0"/>
      <color theme="1"/>
      <name val="Century Gothic"/>
    </font>
    <font>
      <sz val="9.0"/>
      <color theme="1"/>
      <name val="Century Gothic"/>
    </font>
    <font>
      <sz val="10.0"/>
      <color rgb="FF000000"/>
      <name val="Century Gothic"/>
    </font>
    <font>
      <color theme="1"/>
      <name val="Calibri"/>
      <scheme val="minor"/>
    </font>
    <font>
      <sz val="11.0"/>
      <color rgb="FF000000"/>
      <name val="Arial"/>
    </font>
    <font>
      <b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980000"/>
        <bgColor rgb="FF980000"/>
      </patternFill>
    </fill>
    <fill>
      <patternFill patternType="solid">
        <fgColor rgb="FFF1C232"/>
        <bgColor rgb="FFF1C232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1" fillId="0" fontId="6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1" fillId="5" fontId="4" numFmtId="0" xfId="0" applyAlignment="1" applyBorder="1" applyFill="1" applyFont="1">
      <alignment readingOrder="0" shrinkToFit="0" vertical="center" wrapText="1"/>
    </xf>
    <xf borderId="1" fillId="6" fontId="4" numFmtId="1" xfId="0" applyAlignment="1" applyBorder="1" applyFill="1" applyFont="1" applyNumberFormat="1">
      <alignment readingOrder="0" shrinkToFit="0" vertical="center" wrapText="0"/>
    </xf>
    <xf borderId="1" fillId="5" fontId="4" numFmtId="0" xfId="0" applyAlignment="1" applyBorder="1" applyFont="1">
      <alignment readingOrder="0" shrinkToFit="0" vertical="center" wrapText="1"/>
    </xf>
    <xf borderId="0" fillId="0" fontId="5" numFmtId="0" xfId="0" applyFont="1"/>
    <xf borderId="1" fillId="7" fontId="4" numFmtId="0" xfId="0" applyAlignment="1" applyBorder="1" applyFill="1" applyFont="1">
      <alignment horizontal="left" shrinkToFit="0" vertical="center" wrapText="1"/>
    </xf>
    <xf borderId="1" fillId="8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0"/>
    </xf>
    <xf borderId="1" fillId="9" fontId="4" numFmtId="0" xfId="0" applyAlignment="1" applyBorder="1" applyFill="1" applyFont="1">
      <alignment horizontal="left" readingOrder="0" shrinkToFit="0" vertical="center" wrapText="1"/>
    </xf>
    <xf borderId="1" fillId="0" fontId="4" numFmtId="49" xfId="0" applyAlignment="1" applyBorder="1" applyFont="1" applyNumberFormat="1">
      <alignment readingOrder="0" shrinkToFit="0" vertical="center" wrapText="1"/>
    </xf>
    <xf borderId="1" fillId="5" fontId="4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readingOrder="0" shrinkToFit="0" vertical="center" wrapText="0"/>
    </xf>
    <xf borderId="1" fillId="5" fontId="7" numFmtId="0" xfId="0" applyAlignment="1" applyBorder="1" applyFont="1">
      <alignment horizontal="left" readingOrder="1" shrinkToFit="0" vertical="center" wrapText="1"/>
    </xf>
    <xf borderId="1" fillId="10" fontId="7" numFmtId="0" xfId="0" applyAlignment="1" applyBorder="1" applyFill="1" applyFont="1">
      <alignment horizontal="left" readingOrder="1" shrinkToFit="0" vertical="center" wrapText="1"/>
    </xf>
    <xf borderId="1" fillId="11" fontId="7" numFmtId="0" xfId="0" applyAlignment="1" applyBorder="1" applyFill="1" applyFont="1">
      <alignment horizontal="left" readingOrder="1" shrinkToFit="0" vertical="center" wrapText="1"/>
    </xf>
    <xf borderId="0" fillId="0" fontId="5" numFmtId="0" xfId="0" applyAlignment="1" applyFont="1">
      <alignment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12" fontId="4" numFmtId="0" xfId="0" applyAlignment="1" applyBorder="1" applyFill="1" applyFont="1">
      <alignment horizontal="left" readingOrder="0" shrinkToFit="0" vertical="center" wrapText="1"/>
    </xf>
    <xf borderId="1" fillId="13" fontId="4" numFmtId="0" xfId="0" applyAlignment="1" applyBorder="1" applyFill="1" applyFont="1">
      <alignment horizontal="left" readingOrder="0" shrinkToFit="0" vertical="center" wrapText="1"/>
    </xf>
    <xf borderId="1" fillId="14" fontId="4" numFmtId="0" xfId="0" applyAlignment="1" applyBorder="1" applyFill="1" applyFont="1">
      <alignment horizontal="left" readingOrder="0" shrinkToFit="0" vertical="center" wrapText="1"/>
    </xf>
    <xf borderId="1" fillId="15" fontId="4" numFmtId="0" xfId="0" applyAlignment="1" applyBorder="1" applyFill="1" applyFont="1">
      <alignment readingOrder="0" shrinkToFit="0" vertical="center" wrapText="1"/>
    </xf>
    <xf borderId="1" fillId="16" fontId="4" numFmtId="0" xfId="0" applyAlignment="1" applyBorder="1" applyFill="1" applyFont="1">
      <alignment horizontal="left" readingOrder="0"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6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horizontal="left"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9" numFmtId="164" xfId="0" applyAlignment="1" applyBorder="1" applyFont="1" applyNumberFormat="1">
      <alignment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0" fillId="0" fontId="8" numFmtId="49" xfId="0" applyAlignment="1" applyFont="1" applyNumberForma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8" numFmtId="49" xfId="0" applyAlignment="1" applyFont="1" applyNumberFormat="1">
      <alignment shrinkToFit="0" vertical="center" wrapText="0"/>
    </xf>
    <xf borderId="0" fillId="0" fontId="9" numFmtId="0" xfId="0" applyAlignment="1" applyFont="1">
      <alignment horizontal="left" readingOrder="0"/>
    </xf>
    <xf borderId="0" fillId="0" fontId="10" numFmtId="0" xfId="0" applyFont="1"/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2D2D2"/>
          <bgColor rgb="FFD2D2D2"/>
        </patternFill>
      </fill>
      <border/>
    </dxf>
    <dxf>
      <font/>
      <fill>
        <patternFill patternType="solid">
          <fgColor rgb="FF00BD32"/>
          <bgColor rgb="FF00BD32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81D6F0"/>
          <bgColor rgb="FF81D6F0"/>
        </patternFill>
      </fill>
      <border/>
    </dxf>
    <dxf>
      <font/>
      <fill>
        <patternFill patternType="solid">
          <fgColor rgb="FFAAEEE6"/>
          <bgColor rgb="FFAAEEE6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5" pivot="0" name="Product Backlog Templat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oduct Backlog Template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Journal de version-style">
      <tableStyleElement dxfId="18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3:J82" displayName="backlog_VibeUp" name="backlog_VibeUp" id="1">
  <tableColumns count="9">
    <tableColumn name="ID" id="1"/>
    <tableColumn name="En tant que..." id="2"/>
    <tableColumn name="Je veux..." id="3"/>
    <tableColumn name="Afin de..." id="4"/>
    <tableColumn name="Critères d'acceptation" id="5"/>
    <tableColumn name="PRIORITY" id="6"/>
    <tableColumn name="Jalon" id="7"/>
    <tableColumn totalsRowFunction="custom" name="Durée estimée" id="8"/>
    <tableColumn name="STATUS" id="9"/>
  </tableColumns>
  <tableStyleInfo name="Product Backlog Template-style" showColumnStripes="0" showFirstColumn="1" showLastColumn="1" showRowStripes="1"/>
</table>
</file>

<file path=xl/tables/table2.xml><?xml version="1.0" encoding="utf-8"?>
<table xmlns="http://schemas.openxmlformats.org/spreadsheetml/2006/main" ref="L3:N8" displayName="Légende" name="Légende" id="2">
  <tableColumns count="3">
    <tableColumn name="STATUS" id="1"/>
    <tableColumn name="PRIORITY" id="2"/>
    <tableColumn name="jalon" id="3"/>
  </tableColumns>
  <tableStyleInfo name="Product Backlog Template-style 2" showColumnStripes="0" showFirstColumn="1" showLastColumn="1" showRowStripes="1"/>
</table>
</file>

<file path=xl/tables/table3.xml><?xml version="1.0" encoding="utf-8"?>
<table xmlns="http://schemas.openxmlformats.org/spreadsheetml/2006/main" ref="A1:D15" displayName="Journal_de_version" name="Journal_de_version" id="3">
  <tableColumns count="4">
    <tableColumn name="Numéro de version" id="1"/>
    <tableColumn name="Date" id="2"/>
    <tableColumn name="Auteur" id="3"/>
    <tableColumn name="Commentaire" id="4"/>
  </tableColumns>
  <tableStyleInfo name="Journal de 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2" width="9.33"/>
    <col customWidth="1" min="3" max="3" width="12.33"/>
    <col customWidth="1" min="4" max="4" width="57.78"/>
    <col customWidth="1" min="5" max="5" width="57.22"/>
    <col customWidth="1" min="6" max="6" width="33.44"/>
    <col customWidth="1" min="7" max="7" width="12.44"/>
    <col customWidth="1" min="8" max="8" width="15.67"/>
    <col customWidth="1" min="9" max="9" width="20.33"/>
    <col customWidth="1" min="10" max="10" width="15.67"/>
    <col customWidth="1" min="11" max="11" width="12.67"/>
    <col customWidth="1" min="12" max="12" width="15.67"/>
    <col customWidth="1" min="13" max="13" width="11.78"/>
    <col customWidth="1" min="14" max="27" width="10.89"/>
  </cols>
  <sheetData>
    <row r="1" ht="45.0" customHeight="1">
      <c r="A1" s="1"/>
      <c r="B1" s="2" t="s">
        <v>0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31.5" customHeight="1">
      <c r="A2" s="5"/>
      <c r="B2" s="6"/>
      <c r="C2" s="7"/>
      <c r="D2" s="7"/>
      <c r="E2" s="7"/>
      <c r="F2" s="8"/>
      <c r="G2" s="9"/>
      <c r="H2" s="8"/>
      <c r="I2" s="10"/>
      <c r="J2" s="6"/>
      <c r="K2" s="11"/>
      <c r="L2" s="6"/>
      <c r="M2" s="11"/>
      <c r="N2" s="7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31.5" customHeight="1">
      <c r="A3" s="5"/>
      <c r="B3" s="12" t="s">
        <v>1</v>
      </c>
      <c r="C3" s="13" t="s">
        <v>2</v>
      </c>
      <c r="D3" s="13" t="s">
        <v>3</v>
      </c>
      <c r="E3" s="13" t="s">
        <v>4</v>
      </c>
      <c r="F3" s="14" t="s">
        <v>5</v>
      </c>
      <c r="G3" s="15" t="s">
        <v>6</v>
      </c>
      <c r="H3" s="16" t="s">
        <v>7</v>
      </c>
      <c r="I3" s="14" t="s">
        <v>8</v>
      </c>
      <c r="J3" s="17" t="s">
        <v>9</v>
      </c>
      <c r="K3" s="10"/>
      <c r="L3" s="12" t="s">
        <v>9</v>
      </c>
      <c r="M3" s="12" t="s">
        <v>6</v>
      </c>
      <c r="N3" s="18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22.5" customHeight="1">
      <c r="A4" s="19"/>
      <c r="B4" s="20" t="s">
        <v>11</v>
      </c>
      <c r="C4" s="21" t="s">
        <v>12</v>
      </c>
      <c r="D4" s="22" t="s">
        <v>13</v>
      </c>
      <c r="E4" s="23" t="s">
        <v>14</v>
      </c>
      <c r="F4" s="24" t="s">
        <v>15</v>
      </c>
      <c r="G4" s="25" t="s">
        <v>16</v>
      </c>
      <c r="H4" s="26">
        <v>1.0</v>
      </c>
      <c r="I4" s="27"/>
      <c r="J4" s="25" t="s">
        <v>17</v>
      </c>
      <c r="K4" s="28"/>
      <c r="L4" s="29" t="s">
        <v>18</v>
      </c>
      <c r="M4" s="30" t="s">
        <v>16</v>
      </c>
      <c r="N4" s="31" t="s">
        <v>19</v>
      </c>
      <c r="O4" s="28"/>
      <c r="P4" s="28"/>
      <c r="Q4" s="28"/>
      <c r="R4" s="28"/>
      <c r="S4" s="28"/>
      <c r="T4" s="28"/>
      <c r="U4" s="28"/>
      <c r="V4" s="28"/>
      <c r="W4" s="28"/>
      <c r="X4" s="28"/>
    </row>
    <row r="5" ht="24.75" customHeight="1">
      <c r="A5" s="19"/>
      <c r="B5" s="20" t="s">
        <v>20</v>
      </c>
      <c r="C5" s="32" t="s">
        <v>21</v>
      </c>
      <c r="D5" s="33" t="s">
        <v>22</v>
      </c>
      <c r="E5" s="23" t="s">
        <v>23</v>
      </c>
      <c r="F5" s="34" t="s">
        <v>24</v>
      </c>
      <c r="G5" s="25" t="s">
        <v>16</v>
      </c>
      <c r="H5" s="35">
        <v>1.0</v>
      </c>
      <c r="I5" s="27"/>
      <c r="J5" s="25" t="s">
        <v>17</v>
      </c>
      <c r="K5" s="28"/>
      <c r="L5" s="36" t="s">
        <v>25</v>
      </c>
      <c r="M5" s="37" t="s">
        <v>26</v>
      </c>
      <c r="N5" s="31" t="s">
        <v>27</v>
      </c>
      <c r="O5" s="28"/>
      <c r="P5" s="28"/>
      <c r="Q5" s="28"/>
      <c r="R5" s="28"/>
      <c r="S5" s="28"/>
      <c r="T5" s="28"/>
      <c r="U5" s="28"/>
      <c r="V5" s="28"/>
      <c r="W5" s="28"/>
      <c r="X5" s="28"/>
    </row>
    <row r="6" ht="24.75" customHeight="1">
      <c r="A6" s="19"/>
      <c r="B6" s="20" t="s">
        <v>28</v>
      </c>
      <c r="C6" s="21" t="s">
        <v>12</v>
      </c>
      <c r="D6" s="22" t="s">
        <v>29</v>
      </c>
      <c r="E6" s="23" t="s">
        <v>30</v>
      </c>
      <c r="F6" s="34" t="s">
        <v>31</v>
      </c>
      <c r="G6" s="25" t="s">
        <v>16</v>
      </c>
      <c r="H6" s="26">
        <v>1.0</v>
      </c>
      <c r="I6" s="27"/>
      <c r="J6" s="25" t="s">
        <v>17</v>
      </c>
      <c r="K6" s="28"/>
      <c r="L6" s="36" t="s">
        <v>17</v>
      </c>
      <c r="M6" s="38" t="s">
        <v>32</v>
      </c>
      <c r="N6" s="39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ht="24.75" customHeight="1">
      <c r="A7" s="19"/>
      <c r="B7" s="20" t="s">
        <v>33</v>
      </c>
      <c r="C7" s="21" t="s">
        <v>12</v>
      </c>
      <c r="D7" s="22" t="s">
        <v>34</v>
      </c>
      <c r="E7" s="23" t="s">
        <v>35</v>
      </c>
      <c r="F7" s="34" t="s">
        <v>36</v>
      </c>
      <c r="G7" s="25" t="s">
        <v>16</v>
      </c>
      <c r="H7" s="26">
        <v>1.0</v>
      </c>
      <c r="I7" s="27"/>
      <c r="J7" s="25" t="s">
        <v>17</v>
      </c>
      <c r="K7" s="28"/>
      <c r="L7" s="40" t="s">
        <v>37</v>
      </c>
      <c r="M7" s="39"/>
      <c r="N7" s="39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24.75" customHeight="1">
      <c r="A8" s="19"/>
      <c r="B8" s="20" t="s">
        <v>38</v>
      </c>
      <c r="C8" s="21" t="s">
        <v>12</v>
      </c>
      <c r="D8" s="22" t="s">
        <v>39</v>
      </c>
      <c r="E8" s="23" t="s">
        <v>40</v>
      </c>
      <c r="F8" s="34" t="s">
        <v>41</v>
      </c>
      <c r="G8" s="25" t="s">
        <v>16</v>
      </c>
      <c r="H8" s="26">
        <v>1.0</v>
      </c>
      <c r="I8" s="27"/>
      <c r="J8" s="25" t="s">
        <v>25</v>
      </c>
      <c r="K8" s="28"/>
      <c r="L8" s="40" t="s">
        <v>42</v>
      </c>
      <c r="M8" s="39"/>
      <c r="N8" s="39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24.75" customHeight="1">
      <c r="A9" s="19"/>
      <c r="B9" s="20" t="s">
        <v>43</v>
      </c>
      <c r="C9" s="21" t="s">
        <v>12</v>
      </c>
      <c r="D9" s="22" t="s">
        <v>44</v>
      </c>
      <c r="E9" s="23" t="s">
        <v>45</v>
      </c>
      <c r="F9" s="34" t="s">
        <v>46</v>
      </c>
      <c r="G9" s="25" t="s">
        <v>16</v>
      </c>
      <c r="H9" s="26">
        <v>1.0</v>
      </c>
      <c r="I9" s="27"/>
      <c r="J9" s="25" t="s">
        <v>17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24.75" customHeight="1">
      <c r="A10" s="19"/>
      <c r="B10" s="20" t="s">
        <v>47</v>
      </c>
      <c r="C10" s="21" t="s">
        <v>12</v>
      </c>
      <c r="D10" s="22" t="s">
        <v>48</v>
      </c>
      <c r="E10" s="23" t="s">
        <v>49</v>
      </c>
      <c r="F10" s="34" t="s">
        <v>50</v>
      </c>
      <c r="G10" s="25" t="s">
        <v>16</v>
      </c>
      <c r="H10" s="26">
        <v>1.0</v>
      </c>
      <c r="I10" s="27"/>
      <c r="J10" s="25" t="s">
        <v>17</v>
      </c>
      <c r="K10" s="28"/>
      <c r="L10" s="28"/>
      <c r="M10" s="28"/>
      <c r="N10" s="28"/>
      <c r="O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24.75" customHeight="1">
      <c r="A11" s="19"/>
      <c r="B11" s="20" t="s">
        <v>51</v>
      </c>
      <c r="C11" s="41" t="s">
        <v>12</v>
      </c>
      <c r="D11" s="22" t="s">
        <v>52</v>
      </c>
      <c r="E11" s="23" t="s">
        <v>53</v>
      </c>
      <c r="F11" s="34" t="s">
        <v>54</v>
      </c>
      <c r="G11" s="25" t="s">
        <v>32</v>
      </c>
      <c r="H11" s="35">
        <v>1.0</v>
      </c>
      <c r="I11" s="27"/>
      <c r="J11" s="25" t="s">
        <v>25</v>
      </c>
      <c r="K11" s="28"/>
      <c r="L11" s="28"/>
      <c r="M11" s="28"/>
      <c r="N11" s="28"/>
      <c r="O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24.75" customHeight="1">
      <c r="A12" s="19"/>
      <c r="B12" s="20" t="s">
        <v>55</v>
      </c>
      <c r="C12" s="21" t="s">
        <v>12</v>
      </c>
      <c r="D12" s="22" t="s">
        <v>56</v>
      </c>
      <c r="E12" s="23" t="s">
        <v>57</v>
      </c>
      <c r="F12" s="34" t="s">
        <v>58</v>
      </c>
      <c r="G12" s="25" t="s">
        <v>16</v>
      </c>
      <c r="H12" s="26">
        <v>1.0</v>
      </c>
      <c r="I12" s="27"/>
      <c r="J12" s="25" t="s">
        <v>17</v>
      </c>
      <c r="K12" s="28"/>
      <c r="L12" s="28"/>
      <c r="M12" s="28"/>
      <c r="N12" s="28"/>
      <c r="O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22.5" customHeight="1">
      <c r="A13" s="19"/>
      <c r="B13" s="20" t="s">
        <v>59</v>
      </c>
      <c r="C13" s="21" t="s">
        <v>12</v>
      </c>
      <c r="D13" s="22" t="s">
        <v>60</v>
      </c>
      <c r="E13" s="23" t="s">
        <v>61</v>
      </c>
      <c r="F13" s="34" t="s">
        <v>62</v>
      </c>
      <c r="G13" s="25" t="s">
        <v>16</v>
      </c>
      <c r="H13" s="26">
        <v>1.0</v>
      </c>
      <c r="I13" s="27"/>
      <c r="J13" s="25" t="s">
        <v>25</v>
      </c>
      <c r="K13" s="28"/>
      <c r="L13" s="28"/>
      <c r="M13" s="28"/>
      <c r="N13" s="28"/>
      <c r="O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22.5" customHeight="1">
      <c r="A14" s="19"/>
      <c r="B14" s="20" t="s">
        <v>63</v>
      </c>
      <c r="C14" s="21" t="s">
        <v>12</v>
      </c>
      <c r="D14" s="33" t="s">
        <v>64</v>
      </c>
      <c r="E14" s="23" t="s">
        <v>65</v>
      </c>
      <c r="F14" s="34" t="s">
        <v>66</v>
      </c>
      <c r="G14" s="25" t="s">
        <v>16</v>
      </c>
      <c r="H14" s="26">
        <v>1.0</v>
      </c>
      <c r="I14" s="27"/>
      <c r="J14" s="25" t="s">
        <v>17</v>
      </c>
      <c r="K14" s="28"/>
      <c r="L14" s="28"/>
      <c r="M14" s="28"/>
      <c r="N14" s="28"/>
      <c r="O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24.75" customHeight="1">
      <c r="A15" s="19"/>
      <c r="B15" s="20" t="s">
        <v>67</v>
      </c>
      <c r="C15" s="42" t="s">
        <v>68</v>
      </c>
      <c r="D15" s="22" t="s">
        <v>69</v>
      </c>
      <c r="E15" s="23" t="s">
        <v>70</v>
      </c>
      <c r="F15" s="34" t="s">
        <v>71</v>
      </c>
      <c r="G15" s="25" t="s">
        <v>16</v>
      </c>
      <c r="H15" s="26">
        <v>2.0</v>
      </c>
      <c r="I15" s="27">
        <v>1.0</v>
      </c>
      <c r="J15" s="25" t="s">
        <v>18</v>
      </c>
      <c r="K15" s="28"/>
      <c r="M15" s="28"/>
      <c r="N15" s="28"/>
      <c r="O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24.75" customHeight="1">
      <c r="A16" s="19"/>
      <c r="B16" s="20" t="s">
        <v>72</v>
      </c>
      <c r="C16" s="42" t="s">
        <v>68</v>
      </c>
      <c r="D16" s="22" t="s">
        <v>73</v>
      </c>
      <c r="E16" s="23" t="s">
        <v>74</v>
      </c>
      <c r="F16" s="34" t="s">
        <v>75</v>
      </c>
      <c r="G16" s="25" t="s">
        <v>16</v>
      </c>
      <c r="H16" s="26">
        <v>2.0</v>
      </c>
      <c r="I16" s="27">
        <v>1.0</v>
      </c>
      <c r="J16" s="25" t="s">
        <v>18</v>
      </c>
      <c r="K16" s="28"/>
      <c r="M16" s="28"/>
      <c r="O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24.75" customHeight="1">
      <c r="A17" s="19"/>
      <c r="B17" s="20" t="s">
        <v>76</v>
      </c>
      <c r="C17" s="42" t="s">
        <v>68</v>
      </c>
      <c r="D17" s="22" t="s">
        <v>77</v>
      </c>
      <c r="E17" s="23" t="s">
        <v>70</v>
      </c>
      <c r="F17" s="34" t="s">
        <v>78</v>
      </c>
      <c r="G17" s="25" t="s">
        <v>16</v>
      </c>
      <c r="H17" s="26">
        <v>2.0</v>
      </c>
      <c r="I17" s="27">
        <v>1.0</v>
      </c>
      <c r="J17" s="25" t="s">
        <v>18</v>
      </c>
      <c r="K17" s="28"/>
      <c r="M17" s="28"/>
      <c r="O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24.75" customHeight="1">
      <c r="A18" s="19"/>
      <c r="B18" s="20" t="s">
        <v>79</v>
      </c>
      <c r="C18" s="42" t="s">
        <v>68</v>
      </c>
      <c r="D18" s="22" t="s">
        <v>80</v>
      </c>
      <c r="E18" s="23" t="s">
        <v>81</v>
      </c>
      <c r="F18" s="34" t="s">
        <v>82</v>
      </c>
      <c r="G18" s="25" t="s">
        <v>16</v>
      </c>
      <c r="H18" s="26">
        <v>2.0</v>
      </c>
      <c r="I18" s="27">
        <v>1.0</v>
      </c>
      <c r="J18" s="25" t="s">
        <v>18</v>
      </c>
      <c r="K18" s="28"/>
      <c r="M18" s="28"/>
      <c r="O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24.75" customHeight="1">
      <c r="A19" s="19"/>
      <c r="B19" s="20" t="s">
        <v>83</v>
      </c>
      <c r="C19" s="42" t="s">
        <v>68</v>
      </c>
      <c r="D19" s="22" t="s">
        <v>84</v>
      </c>
      <c r="E19" s="23" t="s">
        <v>85</v>
      </c>
      <c r="F19" s="34" t="s">
        <v>86</v>
      </c>
      <c r="G19" s="25" t="s">
        <v>26</v>
      </c>
      <c r="H19" s="35">
        <v>2.0</v>
      </c>
      <c r="I19" s="27">
        <v>0.5</v>
      </c>
      <c r="J19" s="25" t="s">
        <v>18</v>
      </c>
      <c r="K19" s="28"/>
      <c r="M19" s="28"/>
      <c r="N19" s="28"/>
      <c r="O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24.75" customHeight="1">
      <c r="A20" s="19"/>
      <c r="B20" s="20" t="s">
        <v>87</v>
      </c>
      <c r="C20" s="42" t="s">
        <v>68</v>
      </c>
      <c r="D20" s="22" t="s">
        <v>88</v>
      </c>
      <c r="E20" s="23" t="s">
        <v>89</v>
      </c>
      <c r="F20" s="34" t="s">
        <v>90</v>
      </c>
      <c r="G20" s="25" t="s">
        <v>16</v>
      </c>
      <c r="H20" s="26">
        <v>2.0</v>
      </c>
      <c r="I20" s="27">
        <v>0.5</v>
      </c>
      <c r="J20" s="25" t="s">
        <v>18</v>
      </c>
      <c r="K20" s="28"/>
      <c r="L20" s="28"/>
      <c r="M20" s="28"/>
      <c r="N20" s="28"/>
      <c r="O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24.75" customHeight="1">
      <c r="A21" s="19"/>
      <c r="B21" s="20" t="s">
        <v>91</v>
      </c>
      <c r="C21" s="42" t="s">
        <v>68</v>
      </c>
      <c r="D21" s="22" t="s">
        <v>92</v>
      </c>
      <c r="E21" s="23" t="s">
        <v>93</v>
      </c>
      <c r="F21" s="34" t="s">
        <v>94</v>
      </c>
      <c r="G21" s="25" t="s">
        <v>16</v>
      </c>
      <c r="H21" s="26">
        <v>2.0</v>
      </c>
      <c r="I21" s="27">
        <v>0.5</v>
      </c>
      <c r="J21" s="25" t="s">
        <v>18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24.75" customHeight="1">
      <c r="A22" s="19"/>
      <c r="B22" s="20" t="s">
        <v>95</v>
      </c>
      <c r="C22" s="42" t="s">
        <v>68</v>
      </c>
      <c r="D22" s="22" t="s">
        <v>96</v>
      </c>
      <c r="E22" s="23" t="s">
        <v>97</v>
      </c>
      <c r="F22" s="34" t="s">
        <v>98</v>
      </c>
      <c r="G22" s="25" t="s">
        <v>16</v>
      </c>
      <c r="H22" s="26">
        <v>2.0</v>
      </c>
      <c r="I22" s="27">
        <v>0.5</v>
      </c>
      <c r="J22" s="25" t="s">
        <v>18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24.75" customHeight="1">
      <c r="A23" s="19"/>
      <c r="B23" s="20" t="s">
        <v>99</v>
      </c>
      <c r="C23" s="42" t="s">
        <v>68</v>
      </c>
      <c r="D23" s="22" t="s">
        <v>100</v>
      </c>
      <c r="E23" s="23" t="s">
        <v>101</v>
      </c>
      <c r="F23" s="34" t="s">
        <v>102</v>
      </c>
      <c r="G23" s="25" t="s">
        <v>16</v>
      </c>
      <c r="H23" s="26">
        <v>2.0</v>
      </c>
      <c r="I23" s="27">
        <v>0.5</v>
      </c>
      <c r="J23" s="25" t="s">
        <v>18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24.75" customHeight="1">
      <c r="A24" s="19"/>
      <c r="B24" s="20" t="s">
        <v>103</v>
      </c>
      <c r="C24" s="41" t="s">
        <v>104</v>
      </c>
      <c r="D24" s="22" t="s">
        <v>105</v>
      </c>
      <c r="E24" s="23" t="s">
        <v>106</v>
      </c>
      <c r="F24" s="34" t="s">
        <v>107</v>
      </c>
      <c r="G24" s="25" t="s">
        <v>16</v>
      </c>
      <c r="H24" s="26">
        <v>2.0</v>
      </c>
      <c r="I24" s="27">
        <v>0.5</v>
      </c>
      <c r="J24" s="25" t="s">
        <v>18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24.75" customHeight="1">
      <c r="A25" s="19"/>
      <c r="B25" s="20" t="s">
        <v>108</v>
      </c>
      <c r="C25" s="41" t="s">
        <v>104</v>
      </c>
      <c r="D25" s="22" t="s">
        <v>109</v>
      </c>
      <c r="E25" s="23" t="s">
        <v>110</v>
      </c>
      <c r="F25" s="34" t="s">
        <v>111</v>
      </c>
      <c r="G25" s="25" t="s">
        <v>16</v>
      </c>
      <c r="H25" s="26">
        <v>2.0</v>
      </c>
      <c r="I25" s="27">
        <v>0.5</v>
      </c>
      <c r="J25" s="25" t="s">
        <v>18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24.75" customHeight="1">
      <c r="A26" s="19"/>
      <c r="B26" s="20" t="s">
        <v>112</v>
      </c>
      <c r="C26" s="42" t="s">
        <v>68</v>
      </c>
      <c r="D26" s="22" t="s">
        <v>113</v>
      </c>
      <c r="E26" s="23" t="s">
        <v>114</v>
      </c>
      <c r="F26" s="34" t="s">
        <v>115</v>
      </c>
      <c r="G26" s="25" t="s">
        <v>16</v>
      </c>
      <c r="H26" s="26">
        <v>3.0</v>
      </c>
      <c r="I26" s="27">
        <v>0.5</v>
      </c>
      <c r="J26" s="25" t="s">
        <v>18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24.75" customHeight="1">
      <c r="A27" s="19"/>
      <c r="B27" s="20" t="s">
        <v>116</v>
      </c>
      <c r="C27" s="42" t="s">
        <v>68</v>
      </c>
      <c r="D27" s="22" t="s">
        <v>117</v>
      </c>
      <c r="E27" s="23" t="s">
        <v>118</v>
      </c>
      <c r="F27" s="34" t="s">
        <v>119</v>
      </c>
      <c r="G27" s="25" t="s">
        <v>16</v>
      </c>
      <c r="H27" s="26">
        <v>3.0</v>
      </c>
      <c r="I27" s="27">
        <v>0.5</v>
      </c>
      <c r="J27" s="25" t="s">
        <v>18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24.75" customHeight="1">
      <c r="A28" s="19"/>
      <c r="B28" s="20" t="s">
        <v>120</v>
      </c>
      <c r="C28" s="42" t="s">
        <v>68</v>
      </c>
      <c r="D28" s="22" t="s">
        <v>121</v>
      </c>
      <c r="E28" s="23" t="s">
        <v>122</v>
      </c>
      <c r="F28" s="34" t="s">
        <v>123</v>
      </c>
      <c r="G28" s="25" t="s">
        <v>16</v>
      </c>
      <c r="H28" s="26">
        <v>3.0</v>
      </c>
      <c r="I28" s="27">
        <v>0.5</v>
      </c>
      <c r="J28" s="25" t="s">
        <v>18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24.75" customHeight="1">
      <c r="A29" s="19"/>
      <c r="B29" s="20" t="s">
        <v>124</v>
      </c>
      <c r="C29" s="42" t="s">
        <v>68</v>
      </c>
      <c r="D29" s="22" t="s">
        <v>125</v>
      </c>
      <c r="E29" s="23" t="s">
        <v>126</v>
      </c>
      <c r="F29" s="34" t="s">
        <v>127</v>
      </c>
      <c r="G29" s="25" t="s">
        <v>16</v>
      </c>
      <c r="H29" s="26">
        <v>3.0</v>
      </c>
      <c r="I29" s="27">
        <v>0.5</v>
      </c>
      <c r="J29" s="25" t="s">
        <v>18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24.75" customHeight="1">
      <c r="A30" s="19"/>
      <c r="B30" s="20" t="s">
        <v>128</v>
      </c>
      <c r="C30" s="42" t="s">
        <v>68</v>
      </c>
      <c r="D30" s="22" t="s">
        <v>129</v>
      </c>
      <c r="E30" s="23" t="s">
        <v>130</v>
      </c>
      <c r="F30" s="34" t="s">
        <v>131</v>
      </c>
      <c r="G30" s="25" t="s">
        <v>26</v>
      </c>
      <c r="H30" s="35">
        <v>3.0</v>
      </c>
      <c r="I30" s="27">
        <v>1.0</v>
      </c>
      <c r="J30" s="25" t="s">
        <v>18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24.75" customHeight="1">
      <c r="A31" s="19"/>
      <c r="B31" s="20" t="s">
        <v>132</v>
      </c>
      <c r="C31" s="42" t="s">
        <v>68</v>
      </c>
      <c r="D31" s="22" t="s">
        <v>133</v>
      </c>
      <c r="E31" s="23" t="s">
        <v>134</v>
      </c>
      <c r="F31" s="34" t="s">
        <v>135</v>
      </c>
      <c r="G31" s="25" t="s">
        <v>26</v>
      </c>
      <c r="H31" s="35">
        <v>3.0</v>
      </c>
      <c r="I31" s="27">
        <v>1.0</v>
      </c>
      <c r="J31" s="25" t="s">
        <v>18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24.75" customHeight="1">
      <c r="A32" s="19"/>
      <c r="B32" s="20" t="s">
        <v>136</v>
      </c>
      <c r="C32" s="42" t="s">
        <v>68</v>
      </c>
      <c r="D32" s="24" t="s">
        <v>137</v>
      </c>
      <c r="E32" s="23" t="s">
        <v>138</v>
      </c>
      <c r="F32" s="34" t="s">
        <v>139</v>
      </c>
      <c r="G32" s="25" t="s">
        <v>16</v>
      </c>
      <c r="H32" s="26">
        <v>3.0</v>
      </c>
      <c r="I32" s="27">
        <v>4.0</v>
      </c>
      <c r="J32" s="25" t="s">
        <v>18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24.75" customHeight="1">
      <c r="A33" s="19"/>
      <c r="B33" s="20" t="s">
        <v>140</v>
      </c>
      <c r="C33" s="42" t="s">
        <v>68</v>
      </c>
      <c r="D33" s="22" t="s">
        <v>141</v>
      </c>
      <c r="E33" s="23" t="s">
        <v>142</v>
      </c>
      <c r="F33" s="34" t="s">
        <v>143</v>
      </c>
      <c r="G33" s="25" t="s">
        <v>16</v>
      </c>
      <c r="H33" s="26">
        <v>3.0</v>
      </c>
      <c r="I33" s="27">
        <v>0.5</v>
      </c>
      <c r="J33" s="25" t="s">
        <v>18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24.75" customHeight="1">
      <c r="A34" s="19"/>
      <c r="B34" s="20" t="s">
        <v>144</v>
      </c>
      <c r="C34" s="41" t="s">
        <v>104</v>
      </c>
      <c r="D34" s="22" t="s">
        <v>145</v>
      </c>
      <c r="E34" s="23" t="s">
        <v>146</v>
      </c>
      <c r="F34" s="34" t="s">
        <v>147</v>
      </c>
      <c r="G34" s="25" t="s">
        <v>16</v>
      </c>
      <c r="H34" s="26">
        <v>3.0</v>
      </c>
      <c r="I34" s="27">
        <v>2.0</v>
      </c>
      <c r="J34" s="25" t="s">
        <v>18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24.75" customHeight="1">
      <c r="A35" s="19"/>
      <c r="B35" s="20" t="s">
        <v>148</v>
      </c>
      <c r="C35" s="43" t="s">
        <v>149</v>
      </c>
      <c r="D35" s="22" t="s">
        <v>150</v>
      </c>
      <c r="E35" s="23" t="s">
        <v>151</v>
      </c>
      <c r="F35" s="34" t="s">
        <v>152</v>
      </c>
      <c r="G35" s="25" t="s">
        <v>16</v>
      </c>
      <c r="H35" s="26">
        <v>3.0</v>
      </c>
      <c r="I35" s="27">
        <v>1.0</v>
      </c>
      <c r="J35" s="25" t="s">
        <v>18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24.75" customHeight="1">
      <c r="A36" s="19"/>
      <c r="B36" s="20" t="s">
        <v>153</v>
      </c>
      <c r="C36" s="43" t="s">
        <v>149</v>
      </c>
      <c r="D36" s="22" t="s">
        <v>154</v>
      </c>
      <c r="E36" s="23" t="s">
        <v>155</v>
      </c>
      <c r="F36" s="34" t="s">
        <v>156</v>
      </c>
      <c r="G36" s="25" t="s">
        <v>16</v>
      </c>
      <c r="H36" s="26">
        <v>3.0</v>
      </c>
      <c r="I36" s="27">
        <v>1.0</v>
      </c>
      <c r="J36" s="25" t="s">
        <v>18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24.75" customHeight="1">
      <c r="A37" s="19"/>
      <c r="B37" s="20" t="s">
        <v>157</v>
      </c>
      <c r="C37" s="43" t="s">
        <v>149</v>
      </c>
      <c r="D37" s="22" t="s">
        <v>158</v>
      </c>
      <c r="E37" s="23" t="s">
        <v>159</v>
      </c>
      <c r="F37" s="34" t="s">
        <v>160</v>
      </c>
      <c r="G37" s="25" t="s">
        <v>26</v>
      </c>
      <c r="H37" s="35">
        <v>3.0</v>
      </c>
      <c r="I37" s="27">
        <v>1.0</v>
      </c>
      <c r="J37" s="25" t="s">
        <v>18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24.75" customHeight="1">
      <c r="A38" s="19"/>
      <c r="B38" s="20" t="s">
        <v>161</v>
      </c>
      <c r="C38" s="41" t="s">
        <v>104</v>
      </c>
      <c r="D38" s="33" t="s">
        <v>162</v>
      </c>
      <c r="E38" s="23" t="s">
        <v>163</v>
      </c>
      <c r="F38" s="34" t="s">
        <v>164</v>
      </c>
      <c r="G38" s="44" t="s">
        <v>16</v>
      </c>
      <c r="H38" s="35">
        <v>3.0</v>
      </c>
      <c r="I38" s="27">
        <v>2.0</v>
      </c>
      <c r="J38" s="25" t="s">
        <v>18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24.75" customHeight="1">
      <c r="A39" s="19"/>
      <c r="B39" s="20" t="s">
        <v>165</v>
      </c>
      <c r="C39" s="32" t="s">
        <v>21</v>
      </c>
      <c r="D39" s="22" t="s">
        <v>166</v>
      </c>
      <c r="E39" s="23" t="s">
        <v>167</v>
      </c>
      <c r="F39" s="34" t="s">
        <v>168</v>
      </c>
      <c r="G39" s="25" t="s">
        <v>16</v>
      </c>
      <c r="H39" s="26">
        <v>4.0</v>
      </c>
      <c r="I39" s="27">
        <v>5.0</v>
      </c>
      <c r="J39" s="25" t="s">
        <v>18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24.75" customHeight="1">
      <c r="A40" s="19"/>
      <c r="B40" s="20" t="s">
        <v>169</v>
      </c>
      <c r="C40" s="32" t="s">
        <v>21</v>
      </c>
      <c r="D40" s="22" t="s">
        <v>170</v>
      </c>
      <c r="E40" s="23" t="s">
        <v>171</v>
      </c>
      <c r="F40" s="34" t="s">
        <v>172</v>
      </c>
      <c r="G40" s="25" t="s">
        <v>16</v>
      </c>
      <c r="H40" s="26">
        <v>4.0</v>
      </c>
      <c r="I40" s="27">
        <v>1.0</v>
      </c>
      <c r="J40" s="25" t="s">
        <v>18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24.75" customHeight="1">
      <c r="A41" s="19"/>
      <c r="B41" s="20" t="s">
        <v>173</v>
      </c>
      <c r="C41" s="42" t="s">
        <v>68</v>
      </c>
      <c r="D41" s="22" t="s">
        <v>174</v>
      </c>
      <c r="E41" s="23" t="s">
        <v>175</v>
      </c>
      <c r="F41" s="34" t="s">
        <v>176</v>
      </c>
      <c r="G41" s="25" t="s">
        <v>16</v>
      </c>
      <c r="H41" s="26">
        <v>4.0</v>
      </c>
      <c r="I41" s="27">
        <v>1.0</v>
      </c>
      <c r="J41" s="25" t="s">
        <v>18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24.75" customHeight="1">
      <c r="A42" s="19"/>
      <c r="B42" s="20" t="s">
        <v>177</v>
      </c>
      <c r="C42" s="42" t="s">
        <v>68</v>
      </c>
      <c r="D42" s="22" t="s">
        <v>178</v>
      </c>
      <c r="E42" s="23" t="s">
        <v>179</v>
      </c>
      <c r="F42" s="34" t="s">
        <v>180</v>
      </c>
      <c r="G42" s="25" t="s">
        <v>26</v>
      </c>
      <c r="H42" s="35">
        <v>4.0</v>
      </c>
      <c r="I42" s="27">
        <v>0.5</v>
      </c>
      <c r="J42" s="25" t="s">
        <v>18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24.75" customHeight="1">
      <c r="A43" s="19"/>
      <c r="B43" s="20" t="s">
        <v>181</v>
      </c>
      <c r="C43" s="42" t="s">
        <v>68</v>
      </c>
      <c r="D43" s="22" t="s">
        <v>182</v>
      </c>
      <c r="E43" s="23" t="s">
        <v>183</v>
      </c>
      <c r="F43" s="34" t="s">
        <v>184</v>
      </c>
      <c r="G43" s="25" t="s">
        <v>16</v>
      </c>
      <c r="H43" s="26">
        <v>4.0</v>
      </c>
      <c r="I43" s="27">
        <v>0.5</v>
      </c>
      <c r="J43" s="25" t="s">
        <v>18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24.75" customHeight="1">
      <c r="A44" s="19"/>
      <c r="B44" s="20" t="s">
        <v>185</v>
      </c>
      <c r="C44" s="42" t="s">
        <v>68</v>
      </c>
      <c r="D44" s="22" t="s">
        <v>186</v>
      </c>
      <c r="E44" s="23" t="s">
        <v>187</v>
      </c>
      <c r="F44" s="34" t="s">
        <v>188</v>
      </c>
      <c r="G44" s="25" t="s">
        <v>16</v>
      </c>
      <c r="H44" s="26">
        <v>4.0</v>
      </c>
      <c r="I44" s="27">
        <v>0.5</v>
      </c>
      <c r="J44" s="25" t="s">
        <v>18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24.75" customHeight="1">
      <c r="A45" s="19"/>
      <c r="B45" s="20" t="s">
        <v>189</v>
      </c>
      <c r="C45" s="42" t="s">
        <v>68</v>
      </c>
      <c r="D45" s="22" t="s">
        <v>190</v>
      </c>
      <c r="E45" s="23" t="s">
        <v>191</v>
      </c>
      <c r="F45" s="34" t="s">
        <v>192</v>
      </c>
      <c r="G45" s="25" t="s">
        <v>16</v>
      </c>
      <c r="H45" s="26">
        <v>4.0</v>
      </c>
      <c r="I45" s="27">
        <v>0.5</v>
      </c>
      <c r="J45" s="25" t="s">
        <v>18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24.75" customHeight="1">
      <c r="A46" s="19"/>
      <c r="B46" s="20" t="s">
        <v>193</v>
      </c>
      <c r="C46" s="42" t="s">
        <v>68</v>
      </c>
      <c r="D46" s="22" t="s">
        <v>194</v>
      </c>
      <c r="E46" s="23" t="s">
        <v>195</v>
      </c>
      <c r="F46" s="34" t="s">
        <v>196</v>
      </c>
      <c r="G46" s="25" t="s">
        <v>16</v>
      </c>
      <c r="H46" s="26">
        <v>4.0</v>
      </c>
      <c r="I46" s="27">
        <v>0.5</v>
      </c>
      <c r="J46" s="25" t="s">
        <v>18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24.75" customHeight="1">
      <c r="A47" s="19"/>
      <c r="B47" s="20" t="s">
        <v>197</v>
      </c>
      <c r="C47" s="42" t="s">
        <v>68</v>
      </c>
      <c r="D47" s="22" t="s">
        <v>198</v>
      </c>
      <c r="E47" s="23" t="s">
        <v>199</v>
      </c>
      <c r="F47" s="34" t="s">
        <v>200</v>
      </c>
      <c r="G47" s="25" t="s">
        <v>16</v>
      </c>
      <c r="H47" s="26">
        <v>4.0</v>
      </c>
      <c r="I47" s="27">
        <v>0.5</v>
      </c>
      <c r="J47" s="25" t="s">
        <v>18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24.75" customHeight="1">
      <c r="A48" s="19"/>
      <c r="B48" s="20" t="s">
        <v>201</v>
      </c>
      <c r="C48" s="41" t="s">
        <v>104</v>
      </c>
      <c r="D48" s="22" t="s">
        <v>202</v>
      </c>
      <c r="E48" s="23" t="s">
        <v>203</v>
      </c>
      <c r="F48" s="34" t="s">
        <v>204</v>
      </c>
      <c r="G48" s="25" t="s">
        <v>26</v>
      </c>
      <c r="H48" s="35">
        <v>4.0</v>
      </c>
      <c r="I48" s="27">
        <v>1.0</v>
      </c>
      <c r="J48" s="25" t="s">
        <v>18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24.75" customHeight="1">
      <c r="A49" s="19"/>
      <c r="B49" s="20" t="s">
        <v>205</v>
      </c>
      <c r="C49" s="43" t="s">
        <v>149</v>
      </c>
      <c r="D49" s="22" t="s">
        <v>206</v>
      </c>
      <c r="E49" s="23" t="s">
        <v>207</v>
      </c>
      <c r="F49" s="34" t="s">
        <v>208</v>
      </c>
      <c r="G49" s="25" t="s">
        <v>16</v>
      </c>
      <c r="H49" s="26">
        <v>4.0</v>
      </c>
      <c r="I49" s="27">
        <v>1.0</v>
      </c>
      <c r="J49" s="25" t="s">
        <v>18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24.75" customHeight="1">
      <c r="A50" s="19"/>
      <c r="B50" s="20" t="s">
        <v>209</v>
      </c>
      <c r="C50" s="43" t="s">
        <v>149</v>
      </c>
      <c r="D50" s="22" t="s">
        <v>210</v>
      </c>
      <c r="E50" s="23" t="s">
        <v>211</v>
      </c>
      <c r="F50" s="34" t="s">
        <v>212</v>
      </c>
      <c r="G50" s="25" t="s">
        <v>16</v>
      </c>
      <c r="H50" s="26">
        <v>4.0</v>
      </c>
      <c r="I50" s="27">
        <v>2.0</v>
      </c>
      <c r="J50" s="25" t="s">
        <v>18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24.75" customHeight="1">
      <c r="A51" s="19"/>
      <c r="B51" s="20" t="s">
        <v>213</v>
      </c>
      <c r="C51" s="43" t="s">
        <v>149</v>
      </c>
      <c r="D51" s="22" t="s">
        <v>214</v>
      </c>
      <c r="E51" s="23" t="s">
        <v>215</v>
      </c>
      <c r="F51" s="34" t="s">
        <v>216</v>
      </c>
      <c r="G51" s="25" t="s">
        <v>26</v>
      </c>
      <c r="H51" s="35">
        <v>4.0</v>
      </c>
      <c r="I51" s="27">
        <v>2.0</v>
      </c>
      <c r="J51" s="25" t="s">
        <v>18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22.5" customHeight="1">
      <c r="A52" s="19"/>
      <c r="B52" s="20" t="s">
        <v>217</v>
      </c>
      <c r="C52" s="43" t="s">
        <v>149</v>
      </c>
      <c r="D52" s="22" t="s">
        <v>218</v>
      </c>
      <c r="E52" s="23" t="s">
        <v>219</v>
      </c>
      <c r="F52" s="34" t="s">
        <v>220</v>
      </c>
      <c r="G52" s="25" t="s">
        <v>16</v>
      </c>
      <c r="H52" s="26">
        <v>4.0</v>
      </c>
      <c r="I52" s="27">
        <v>0.5</v>
      </c>
      <c r="J52" s="25" t="s">
        <v>18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24.75" customHeight="1">
      <c r="A53" s="19"/>
      <c r="B53" s="20" t="s">
        <v>221</v>
      </c>
      <c r="C53" s="42" t="s">
        <v>68</v>
      </c>
      <c r="D53" s="22" t="s">
        <v>222</v>
      </c>
      <c r="E53" s="23" t="s">
        <v>223</v>
      </c>
      <c r="F53" s="34" t="s">
        <v>224</v>
      </c>
      <c r="G53" s="25" t="s">
        <v>26</v>
      </c>
      <c r="H53" s="35">
        <v>5.0</v>
      </c>
      <c r="I53" s="27">
        <v>0.5</v>
      </c>
      <c r="J53" s="25" t="s">
        <v>18</v>
      </c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24.75" customHeight="1">
      <c r="A54" s="19"/>
      <c r="B54" s="20" t="s">
        <v>225</v>
      </c>
      <c r="C54" s="42" t="s">
        <v>68</v>
      </c>
      <c r="D54" s="22" t="s">
        <v>226</v>
      </c>
      <c r="E54" s="23" t="s">
        <v>227</v>
      </c>
      <c r="F54" s="34" t="s">
        <v>228</v>
      </c>
      <c r="G54" s="25" t="s">
        <v>32</v>
      </c>
      <c r="H54" s="35">
        <v>5.0</v>
      </c>
      <c r="I54" s="27">
        <v>0.5</v>
      </c>
      <c r="J54" s="25" t="s">
        <v>18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24.75" customHeight="1">
      <c r="A55" s="19"/>
      <c r="B55" s="20" t="s">
        <v>229</v>
      </c>
      <c r="C55" s="42" t="s">
        <v>68</v>
      </c>
      <c r="D55" s="22" t="s">
        <v>230</v>
      </c>
      <c r="E55" s="23" t="s">
        <v>231</v>
      </c>
      <c r="F55" s="34" t="s">
        <v>232</v>
      </c>
      <c r="G55" s="25" t="s">
        <v>16</v>
      </c>
      <c r="H55" s="26">
        <v>5.0</v>
      </c>
      <c r="I55" s="27">
        <v>1.0</v>
      </c>
      <c r="J55" s="25" t="s">
        <v>18</v>
      </c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24.75" customHeight="1">
      <c r="A56" s="19"/>
      <c r="B56" s="20" t="s">
        <v>233</v>
      </c>
      <c r="C56" s="42" t="s">
        <v>68</v>
      </c>
      <c r="D56" s="22" t="s">
        <v>234</v>
      </c>
      <c r="E56" s="23" t="s">
        <v>235</v>
      </c>
      <c r="F56" s="34" t="s">
        <v>236</v>
      </c>
      <c r="G56" s="25" t="s">
        <v>16</v>
      </c>
      <c r="H56" s="26">
        <v>5.0</v>
      </c>
      <c r="I56" s="27">
        <v>1.0</v>
      </c>
      <c r="J56" s="25" t="s">
        <v>18</v>
      </c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24.75" customHeight="1">
      <c r="A57" s="19"/>
      <c r="B57" s="20" t="s">
        <v>237</v>
      </c>
      <c r="C57" s="41" t="s">
        <v>104</v>
      </c>
      <c r="D57" s="22" t="s">
        <v>238</v>
      </c>
      <c r="E57" s="23" t="s">
        <v>239</v>
      </c>
      <c r="F57" s="34" t="s">
        <v>240</v>
      </c>
      <c r="G57" s="25" t="s">
        <v>26</v>
      </c>
      <c r="H57" s="35">
        <v>5.0</v>
      </c>
      <c r="I57" s="27">
        <v>1.0</v>
      </c>
      <c r="J57" s="25" t="s">
        <v>18</v>
      </c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24.75" customHeight="1">
      <c r="A58" s="19"/>
      <c r="B58" s="20" t="s">
        <v>241</v>
      </c>
      <c r="C58" s="41" t="s">
        <v>104</v>
      </c>
      <c r="D58" s="22" t="s">
        <v>242</v>
      </c>
      <c r="E58" s="23" t="s">
        <v>243</v>
      </c>
      <c r="F58" s="34" t="s">
        <v>244</v>
      </c>
      <c r="G58" s="25" t="s">
        <v>26</v>
      </c>
      <c r="H58" s="35">
        <v>5.0</v>
      </c>
      <c r="I58" s="27">
        <v>2.0</v>
      </c>
      <c r="J58" s="25" t="s">
        <v>18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22.5" customHeight="1">
      <c r="A59" s="19"/>
      <c r="B59" s="20" t="s">
        <v>245</v>
      </c>
      <c r="C59" s="45" t="s">
        <v>246</v>
      </c>
      <c r="D59" s="22" t="s">
        <v>247</v>
      </c>
      <c r="E59" s="23" t="s">
        <v>248</v>
      </c>
      <c r="F59" s="34" t="s">
        <v>249</v>
      </c>
      <c r="G59" s="25" t="s">
        <v>32</v>
      </c>
      <c r="H59" s="26">
        <v>5.0</v>
      </c>
      <c r="I59" s="27">
        <v>3.0</v>
      </c>
      <c r="J59" s="25" t="s">
        <v>18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24.75" customHeight="1">
      <c r="A60" s="19"/>
      <c r="B60" s="20" t="s">
        <v>250</v>
      </c>
      <c r="C60" s="45" t="s">
        <v>246</v>
      </c>
      <c r="D60" s="22" t="s">
        <v>251</v>
      </c>
      <c r="E60" s="23" t="s">
        <v>252</v>
      </c>
      <c r="F60" s="34" t="s">
        <v>253</v>
      </c>
      <c r="G60" s="25" t="s">
        <v>32</v>
      </c>
      <c r="H60" s="26">
        <v>5.0</v>
      </c>
      <c r="I60" s="27">
        <v>2.0</v>
      </c>
      <c r="J60" s="25" t="s">
        <v>18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24.75" customHeight="1">
      <c r="A61" s="19"/>
      <c r="B61" s="20" t="s">
        <v>254</v>
      </c>
      <c r="C61" s="45" t="s">
        <v>246</v>
      </c>
      <c r="D61" s="22" t="s">
        <v>255</v>
      </c>
      <c r="E61" s="23" t="s">
        <v>256</v>
      </c>
      <c r="F61" s="34" t="s">
        <v>257</v>
      </c>
      <c r="G61" s="25" t="s">
        <v>32</v>
      </c>
      <c r="H61" s="26">
        <v>5.0</v>
      </c>
      <c r="I61" s="27">
        <v>1.0</v>
      </c>
      <c r="J61" s="25" t="s">
        <v>18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24.75" customHeight="1">
      <c r="A62" s="19"/>
      <c r="B62" s="20" t="s">
        <v>258</v>
      </c>
      <c r="C62" s="45" t="s">
        <v>246</v>
      </c>
      <c r="D62" s="22" t="s">
        <v>259</v>
      </c>
      <c r="E62" s="23" t="s">
        <v>260</v>
      </c>
      <c r="F62" s="34" t="s">
        <v>261</v>
      </c>
      <c r="G62" s="25" t="s">
        <v>32</v>
      </c>
      <c r="H62" s="26">
        <v>5.0</v>
      </c>
      <c r="I62" s="27">
        <v>1.0</v>
      </c>
      <c r="J62" s="25" t="s">
        <v>18</v>
      </c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24.75" customHeight="1">
      <c r="A63" s="19"/>
      <c r="B63" s="20" t="s">
        <v>262</v>
      </c>
      <c r="C63" s="45" t="s">
        <v>246</v>
      </c>
      <c r="D63" s="22" t="s">
        <v>263</v>
      </c>
      <c r="E63" s="23" t="s">
        <v>260</v>
      </c>
      <c r="F63" s="34" t="s">
        <v>264</v>
      </c>
      <c r="G63" s="25" t="s">
        <v>32</v>
      </c>
      <c r="H63" s="26">
        <v>5.0</v>
      </c>
      <c r="I63" s="27">
        <v>0.5</v>
      </c>
      <c r="J63" s="25" t="s">
        <v>18</v>
      </c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24.75" customHeight="1">
      <c r="A64" s="19"/>
      <c r="B64" s="20" t="s">
        <v>265</v>
      </c>
      <c r="C64" s="42" t="s">
        <v>68</v>
      </c>
      <c r="D64" s="22" t="s">
        <v>266</v>
      </c>
      <c r="E64" s="23" t="s">
        <v>267</v>
      </c>
      <c r="F64" s="34" t="s">
        <v>268</v>
      </c>
      <c r="G64" s="25" t="s">
        <v>26</v>
      </c>
      <c r="H64" s="35">
        <v>6.0</v>
      </c>
      <c r="I64" s="27">
        <v>1.0</v>
      </c>
      <c r="J64" s="25" t="s">
        <v>18</v>
      </c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24.75" customHeight="1">
      <c r="A65" s="19"/>
      <c r="B65" s="20" t="s">
        <v>269</v>
      </c>
      <c r="C65" s="42" t="s">
        <v>68</v>
      </c>
      <c r="D65" s="22" t="s">
        <v>270</v>
      </c>
      <c r="E65" s="23" t="s">
        <v>271</v>
      </c>
      <c r="F65" s="34" t="s">
        <v>272</v>
      </c>
      <c r="G65" s="25" t="s">
        <v>26</v>
      </c>
      <c r="H65" s="35">
        <v>6.0</v>
      </c>
      <c r="I65" s="27">
        <v>0.5</v>
      </c>
      <c r="J65" s="25" t="s">
        <v>18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24.75" customHeight="1">
      <c r="A66" s="19"/>
      <c r="B66" s="20" t="s">
        <v>273</v>
      </c>
      <c r="C66" s="42" t="s">
        <v>68</v>
      </c>
      <c r="D66" s="22" t="s">
        <v>274</v>
      </c>
      <c r="E66" s="23" t="s">
        <v>275</v>
      </c>
      <c r="F66" s="34" t="s">
        <v>276</v>
      </c>
      <c r="G66" s="25" t="s">
        <v>26</v>
      </c>
      <c r="H66" s="35">
        <v>6.0</v>
      </c>
      <c r="I66" s="27">
        <v>1.0</v>
      </c>
      <c r="J66" s="25" t="s">
        <v>18</v>
      </c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24.75" customHeight="1">
      <c r="A67" s="19"/>
      <c r="B67" s="20" t="s">
        <v>277</v>
      </c>
      <c r="C67" s="42" t="s">
        <v>68</v>
      </c>
      <c r="D67" s="22" t="s">
        <v>278</v>
      </c>
      <c r="E67" s="23" t="s">
        <v>279</v>
      </c>
      <c r="F67" s="34" t="s">
        <v>280</v>
      </c>
      <c r="G67" s="25" t="s">
        <v>32</v>
      </c>
      <c r="H67" s="35">
        <v>6.0</v>
      </c>
      <c r="I67" s="27">
        <v>0.5</v>
      </c>
      <c r="J67" s="25" t="s">
        <v>18</v>
      </c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24.75" customHeight="1">
      <c r="A68" s="19"/>
      <c r="B68" s="20" t="s">
        <v>281</v>
      </c>
      <c r="C68" s="42" t="s">
        <v>68</v>
      </c>
      <c r="D68" s="22" t="s">
        <v>282</v>
      </c>
      <c r="E68" s="23" t="s">
        <v>283</v>
      </c>
      <c r="F68" s="34" t="s">
        <v>284</v>
      </c>
      <c r="G68" s="25" t="s">
        <v>26</v>
      </c>
      <c r="H68" s="35">
        <v>6.0</v>
      </c>
      <c r="I68" s="27">
        <v>0.5</v>
      </c>
      <c r="J68" s="25" t="s">
        <v>18</v>
      </c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24.75" customHeight="1">
      <c r="A69" s="19"/>
      <c r="B69" s="20" t="s">
        <v>285</v>
      </c>
      <c r="C69" s="42" t="s">
        <v>68</v>
      </c>
      <c r="D69" s="22" t="s">
        <v>286</v>
      </c>
      <c r="E69" s="23" t="s">
        <v>287</v>
      </c>
      <c r="F69" s="34" t="s">
        <v>288</v>
      </c>
      <c r="G69" s="25" t="s">
        <v>26</v>
      </c>
      <c r="H69" s="35">
        <v>6.0</v>
      </c>
      <c r="I69" s="27">
        <v>1.0</v>
      </c>
      <c r="J69" s="25" t="s">
        <v>18</v>
      </c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24.75" customHeight="1">
      <c r="A70" s="19"/>
      <c r="B70" s="20" t="s">
        <v>289</v>
      </c>
      <c r="C70" s="42" t="s">
        <v>68</v>
      </c>
      <c r="D70" s="22" t="s">
        <v>290</v>
      </c>
      <c r="E70" s="23" t="s">
        <v>235</v>
      </c>
      <c r="F70" s="34" t="s">
        <v>291</v>
      </c>
      <c r="G70" s="25" t="s">
        <v>26</v>
      </c>
      <c r="H70" s="35">
        <v>6.0</v>
      </c>
      <c r="I70" s="27">
        <v>0.5</v>
      </c>
      <c r="J70" s="25" t="s">
        <v>18</v>
      </c>
      <c r="K70" s="28"/>
      <c r="L70" s="19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24.75" customHeight="1">
      <c r="A71" s="19"/>
      <c r="B71" s="20" t="s">
        <v>292</v>
      </c>
      <c r="C71" s="41" t="s">
        <v>104</v>
      </c>
      <c r="D71" s="22" t="s">
        <v>293</v>
      </c>
      <c r="E71" s="23" t="s">
        <v>294</v>
      </c>
      <c r="F71" s="34" t="s">
        <v>295</v>
      </c>
      <c r="G71" s="25" t="s">
        <v>26</v>
      </c>
      <c r="H71" s="35">
        <v>6.0</v>
      </c>
      <c r="I71" s="27">
        <v>0.5</v>
      </c>
      <c r="J71" s="25" t="s">
        <v>18</v>
      </c>
      <c r="K71" s="28"/>
      <c r="L71" s="28"/>
      <c r="M71" s="28"/>
      <c r="N71" s="28"/>
      <c r="O71" s="28"/>
      <c r="P71" s="19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22.5" customHeight="1">
      <c r="A72" s="19"/>
      <c r="B72" s="20" t="s">
        <v>296</v>
      </c>
      <c r="C72" s="42" t="s">
        <v>68</v>
      </c>
      <c r="D72" s="22" t="s">
        <v>297</v>
      </c>
      <c r="E72" s="23" t="s">
        <v>298</v>
      </c>
      <c r="F72" s="34" t="s">
        <v>299</v>
      </c>
      <c r="G72" s="25" t="s">
        <v>32</v>
      </c>
      <c r="H72" s="35">
        <v>7.0</v>
      </c>
      <c r="I72" s="27">
        <v>1.0</v>
      </c>
      <c r="J72" s="25" t="s">
        <v>18</v>
      </c>
      <c r="K72" s="28"/>
      <c r="L72" s="28"/>
      <c r="M72" s="28"/>
      <c r="N72" s="19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24.75" customHeight="1">
      <c r="A73" s="19"/>
      <c r="B73" s="20" t="s">
        <v>300</v>
      </c>
      <c r="C73" s="42" t="s">
        <v>68</v>
      </c>
      <c r="D73" s="22" t="s">
        <v>301</v>
      </c>
      <c r="E73" s="23" t="s">
        <v>302</v>
      </c>
      <c r="F73" s="34" t="s">
        <v>303</v>
      </c>
      <c r="G73" s="25" t="s">
        <v>32</v>
      </c>
      <c r="H73" s="35">
        <v>7.0</v>
      </c>
      <c r="I73" s="27">
        <v>1.0</v>
      </c>
      <c r="J73" s="25" t="s">
        <v>18</v>
      </c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24.75" customHeight="1">
      <c r="A74" s="19"/>
      <c r="B74" s="20" t="s">
        <v>304</v>
      </c>
      <c r="C74" s="42" t="s">
        <v>68</v>
      </c>
      <c r="D74" s="22" t="s">
        <v>305</v>
      </c>
      <c r="E74" s="23" t="s">
        <v>306</v>
      </c>
      <c r="F74" s="34" t="s">
        <v>307</v>
      </c>
      <c r="G74" s="25" t="s">
        <v>26</v>
      </c>
      <c r="H74" s="35">
        <v>7.0</v>
      </c>
      <c r="I74" s="27">
        <v>0.5</v>
      </c>
      <c r="J74" s="25" t="s">
        <v>18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24.75" customHeight="1">
      <c r="A75" s="19"/>
      <c r="B75" s="20" t="s">
        <v>308</v>
      </c>
      <c r="C75" s="42" t="s">
        <v>68</v>
      </c>
      <c r="D75" s="22" t="s">
        <v>309</v>
      </c>
      <c r="E75" s="23" t="s">
        <v>310</v>
      </c>
      <c r="F75" s="34" t="s">
        <v>311</v>
      </c>
      <c r="G75" s="25" t="s">
        <v>26</v>
      </c>
      <c r="H75" s="35">
        <v>7.0</v>
      </c>
      <c r="I75" s="27">
        <v>0.5</v>
      </c>
      <c r="J75" s="25" t="s">
        <v>18</v>
      </c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22.5" customHeight="1">
      <c r="A76" s="19"/>
      <c r="B76" s="20" t="s">
        <v>312</v>
      </c>
      <c r="C76" s="41" t="s">
        <v>104</v>
      </c>
      <c r="D76" s="22" t="s">
        <v>313</v>
      </c>
      <c r="E76" s="23" t="s">
        <v>314</v>
      </c>
      <c r="F76" s="34" t="s">
        <v>315</v>
      </c>
      <c r="G76" s="25" t="s">
        <v>32</v>
      </c>
      <c r="H76" s="35">
        <v>7.0</v>
      </c>
      <c r="I76" s="27">
        <v>1.0</v>
      </c>
      <c r="J76" s="25" t="s">
        <v>18</v>
      </c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24.75" customHeight="1">
      <c r="A77" s="19"/>
      <c r="B77" s="20" t="s">
        <v>316</v>
      </c>
      <c r="C77" s="41" t="s">
        <v>104</v>
      </c>
      <c r="D77" s="22" t="s">
        <v>317</v>
      </c>
      <c r="E77" s="23" t="s">
        <v>318</v>
      </c>
      <c r="F77" s="34" t="s">
        <v>319</v>
      </c>
      <c r="G77" s="25" t="s">
        <v>32</v>
      </c>
      <c r="H77" s="35">
        <v>7.0</v>
      </c>
      <c r="I77" s="27">
        <v>1.0</v>
      </c>
      <c r="J77" s="25" t="s">
        <v>18</v>
      </c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24.75" customHeight="1">
      <c r="A78" s="19"/>
      <c r="B78" s="20" t="s">
        <v>320</v>
      </c>
      <c r="C78" s="41" t="s">
        <v>104</v>
      </c>
      <c r="D78" s="22" t="s">
        <v>321</v>
      </c>
      <c r="E78" s="23" t="s">
        <v>318</v>
      </c>
      <c r="F78" s="34" t="s">
        <v>322</v>
      </c>
      <c r="G78" s="25" t="s">
        <v>32</v>
      </c>
      <c r="H78" s="35">
        <v>7.0</v>
      </c>
      <c r="I78" s="27">
        <v>1.0</v>
      </c>
      <c r="J78" s="25" t="s">
        <v>18</v>
      </c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24.75" customHeight="1">
      <c r="A79" s="19"/>
      <c r="B79" s="20"/>
      <c r="C79" s="40"/>
      <c r="D79" s="46"/>
      <c r="E79" s="40"/>
      <c r="F79" s="47"/>
      <c r="G79" s="48"/>
      <c r="H79" s="49"/>
      <c r="I79" s="50"/>
      <c r="J79" s="51"/>
      <c r="K79" s="28"/>
      <c r="L79" s="28"/>
      <c r="M79" s="19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2.0" customHeight="1">
      <c r="A80" s="52"/>
      <c r="B80" s="20"/>
      <c r="C80" s="40"/>
      <c r="D80" s="46"/>
      <c r="E80" s="40"/>
      <c r="F80" s="47"/>
      <c r="G80" s="48"/>
      <c r="H80" s="49"/>
      <c r="I80" s="50"/>
      <c r="J80" s="51"/>
      <c r="K80" s="28"/>
      <c r="L80" s="28"/>
      <c r="M80" s="28"/>
      <c r="N80" s="19"/>
      <c r="O80" s="28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7.25" customHeight="1">
      <c r="A81" s="19"/>
      <c r="B81" s="20"/>
      <c r="C81" s="40"/>
      <c r="D81" s="46"/>
      <c r="E81" s="40"/>
      <c r="F81" s="47"/>
      <c r="G81" s="48"/>
      <c r="H81" s="49"/>
      <c r="I81" s="50"/>
      <c r="J81" s="51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7.25" customHeight="1">
      <c r="A82" s="19"/>
      <c r="B82" s="53"/>
      <c r="C82" s="53"/>
      <c r="D82" s="53"/>
      <c r="E82" s="53"/>
      <c r="F82" s="54"/>
      <c r="G82" s="54"/>
      <c r="H82" s="54"/>
      <c r="I82" s="55">
        <f>SUM(backlog_VibeUp[Durée estimée])</f>
        <v>64.5</v>
      </c>
      <c r="J82" s="54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7.25" customHeight="1">
      <c r="A83" s="19"/>
      <c r="B83" s="19"/>
      <c r="C83" s="19"/>
      <c r="D83" s="52"/>
      <c r="E83" s="56"/>
      <c r="F83" s="28"/>
      <c r="G83" s="28"/>
      <c r="H83" s="28"/>
      <c r="I83" s="1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7.25" customHeight="1">
      <c r="A84" s="19"/>
      <c r="B84" s="19"/>
      <c r="C84" s="19"/>
      <c r="D84" s="52"/>
      <c r="E84" s="56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7.25" customHeight="1">
      <c r="A85" s="19"/>
      <c r="B85" s="19"/>
      <c r="C85" s="19"/>
      <c r="D85" s="52"/>
      <c r="E85" s="56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7.25" customHeight="1">
      <c r="A86" s="19"/>
      <c r="B86" s="19"/>
      <c r="C86" s="19"/>
      <c r="D86" s="52"/>
      <c r="E86" s="56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7.25" customHeight="1">
      <c r="A87" s="19"/>
      <c r="B87" s="19"/>
      <c r="C87" s="19"/>
      <c r="D87" s="52"/>
      <c r="E87" s="56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7.25" customHeight="1">
      <c r="A88" s="19"/>
      <c r="B88" s="19"/>
      <c r="C88" s="19"/>
      <c r="D88" s="52"/>
      <c r="E88" s="56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7.25" customHeight="1">
      <c r="A89" s="19"/>
      <c r="B89" s="19"/>
      <c r="C89" s="19"/>
      <c r="D89" s="52"/>
      <c r="E89" s="56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7.25" customHeight="1">
      <c r="A90" s="19"/>
      <c r="B90" s="19"/>
      <c r="C90" s="19"/>
      <c r="D90" s="52"/>
      <c r="E90" s="56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7.25" customHeight="1">
      <c r="A91" s="19"/>
      <c r="B91" s="19"/>
      <c r="C91" s="19"/>
      <c r="D91" s="52"/>
      <c r="E91" s="56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7.25" customHeight="1">
      <c r="A92" s="19"/>
      <c r="B92" s="19"/>
      <c r="C92" s="19"/>
      <c r="D92" s="52"/>
      <c r="E92" s="56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7.25" customHeight="1">
      <c r="A93" s="19"/>
      <c r="B93" s="19"/>
      <c r="C93" s="19"/>
      <c r="D93" s="52"/>
      <c r="E93" s="56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7.25" customHeight="1">
      <c r="A94" s="19"/>
      <c r="B94" s="19"/>
      <c r="C94" s="19"/>
      <c r="D94" s="52"/>
      <c r="E94" s="56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7.25" customHeight="1">
      <c r="A95" s="19"/>
      <c r="B95" s="19"/>
      <c r="C95" s="19"/>
      <c r="D95" s="52"/>
      <c r="E95" s="56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7.25" customHeight="1">
      <c r="A96" s="19"/>
      <c r="B96" s="19"/>
      <c r="C96" s="19"/>
      <c r="D96" s="52"/>
      <c r="E96" s="56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7.25" customHeight="1">
      <c r="A97" s="19"/>
      <c r="B97" s="19"/>
      <c r="C97" s="19"/>
      <c r="D97" s="52"/>
      <c r="E97" s="56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7.25" customHeight="1">
      <c r="A98" s="19"/>
      <c r="B98" s="19"/>
      <c r="C98" s="19"/>
      <c r="D98" s="52"/>
      <c r="E98" s="56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7.25" customHeight="1">
      <c r="A99" s="19"/>
      <c r="B99" s="19"/>
      <c r="C99" s="19"/>
      <c r="D99" s="52"/>
      <c r="E99" s="56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7.25" customHeight="1">
      <c r="A100" s="19"/>
      <c r="B100" s="19"/>
      <c r="C100" s="19"/>
      <c r="D100" s="52"/>
      <c r="E100" s="56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7.25" customHeight="1">
      <c r="A101" s="19"/>
      <c r="B101" s="19"/>
      <c r="C101" s="19"/>
      <c r="D101" s="52"/>
      <c r="E101" s="56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7.25" customHeight="1">
      <c r="A102" s="19"/>
      <c r="B102" s="19"/>
      <c r="C102" s="19"/>
      <c r="D102" s="52"/>
      <c r="E102" s="56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7.25" customHeight="1">
      <c r="A103" s="19"/>
      <c r="B103" s="19"/>
      <c r="C103" s="19"/>
      <c r="D103" s="52"/>
      <c r="E103" s="56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7.25" customHeight="1">
      <c r="A104" s="19"/>
      <c r="B104" s="19"/>
      <c r="C104" s="19"/>
      <c r="D104" s="52"/>
      <c r="E104" s="56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7.25" customHeight="1">
      <c r="A105" s="19"/>
      <c r="B105" s="19"/>
      <c r="C105" s="19"/>
      <c r="D105" s="52"/>
      <c r="E105" s="56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7.25" customHeight="1">
      <c r="A106" s="19"/>
      <c r="B106" s="19"/>
      <c r="C106" s="19"/>
      <c r="D106" s="52"/>
      <c r="E106" s="56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7.25" customHeight="1">
      <c r="A107" s="19"/>
      <c r="B107" s="19"/>
      <c r="C107" s="19"/>
      <c r="D107" s="52"/>
      <c r="E107" s="56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7.25" customHeight="1">
      <c r="A108" s="19"/>
      <c r="B108" s="19"/>
      <c r="C108" s="19"/>
      <c r="D108" s="52"/>
      <c r="E108" s="56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7.25" customHeight="1">
      <c r="A109" s="19"/>
      <c r="B109" s="19"/>
      <c r="C109" s="19"/>
      <c r="D109" s="52"/>
      <c r="E109" s="56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7.25" customHeight="1">
      <c r="A110" s="19"/>
      <c r="B110" s="19"/>
      <c r="C110" s="19"/>
      <c r="D110" s="52"/>
      <c r="E110" s="56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7.25" customHeight="1">
      <c r="A111" s="19"/>
      <c r="B111" s="19"/>
      <c r="C111" s="19"/>
      <c r="D111" s="52"/>
      <c r="E111" s="56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7.25" customHeight="1">
      <c r="A112" s="19"/>
      <c r="B112" s="19"/>
      <c r="C112" s="19"/>
      <c r="D112" s="52"/>
      <c r="E112" s="56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7.25" customHeight="1">
      <c r="A113" s="19"/>
      <c r="B113" s="19"/>
      <c r="C113" s="19"/>
      <c r="D113" s="52"/>
      <c r="E113" s="56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7.25" customHeight="1">
      <c r="A114" s="19"/>
      <c r="B114" s="19"/>
      <c r="C114" s="19"/>
      <c r="D114" s="52"/>
      <c r="E114" s="56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7.25" customHeight="1">
      <c r="A115" s="19"/>
      <c r="B115" s="19"/>
      <c r="C115" s="19"/>
      <c r="D115" s="52"/>
      <c r="E115" s="56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7.25" customHeight="1">
      <c r="A116" s="19"/>
      <c r="B116" s="19"/>
      <c r="C116" s="19"/>
      <c r="D116" s="52"/>
      <c r="E116" s="56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7.25" customHeight="1">
      <c r="A117" s="19"/>
      <c r="B117" s="19"/>
      <c r="C117" s="19"/>
      <c r="D117" s="52"/>
      <c r="E117" s="56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7.25" customHeight="1">
      <c r="A118" s="19"/>
      <c r="B118" s="19"/>
      <c r="C118" s="19"/>
      <c r="D118" s="52"/>
      <c r="E118" s="56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7.25" customHeight="1">
      <c r="A119" s="19"/>
      <c r="B119" s="19"/>
      <c r="C119" s="19"/>
      <c r="D119" s="52"/>
      <c r="E119" s="56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7.25" customHeight="1">
      <c r="A120" s="19"/>
      <c r="B120" s="19"/>
      <c r="C120" s="19"/>
      <c r="D120" s="52"/>
      <c r="E120" s="56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7.25" customHeight="1">
      <c r="A121" s="19"/>
      <c r="B121" s="19"/>
      <c r="C121" s="19"/>
      <c r="D121" s="52"/>
      <c r="E121" s="56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7.25" customHeight="1">
      <c r="A122" s="19"/>
      <c r="B122" s="19"/>
      <c r="C122" s="19"/>
      <c r="D122" s="52"/>
      <c r="E122" s="56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7.25" customHeight="1">
      <c r="A123" s="19"/>
      <c r="B123" s="19"/>
      <c r="C123" s="19"/>
      <c r="D123" s="52"/>
      <c r="E123" s="56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7.25" customHeight="1">
      <c r="A124" s="19"/>
      <c r="B124" s="19"/>
      <c r="C124" s="19"/>
      <c r="D124" s="52"/>
      <c r="E124" s="56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7.25" customHeight="1">
      <c r="A125" s="19"/>
      <c r="B125" s="19"/>
      <c r="C125" s="19"/>
      <c r="D125" s="52"/>
      <c r="E125" s="56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7.25" customHeight="1">
      <c r="A126" s="19"/>
      <c r="B126" s="19"/>
      <c r="C126" s="19"/>
      <c r="D126" s="52"/>
      <c r="E126" s="56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7.25" customHeight="1">
      <c r="A127" s="19"/>
      <c r="B127" s="19"/>
      <c r="C127" s="19"/>
      <c r="D127" s="52"/>
      <c r="E127" s="56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7.25" customHeight="1">
      <c r="A128" s="19"/>
      <c r="B128" s="19"/>
      <c r="C128" s="19"/>
      <c r="D128" s="52"/>
      <c r="E128" s="56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7.25" customHeight="1">
      <c r="A129" s="19"/>
      <c r="B129" s="19"/>
      <c r="C129" s="19"/>
      <c r="D129" s="52"/>
      <c r="E129" s="56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7.25" customHeight="1">
      <c r="A130" s="19"/>
      <c r="B130" s="19"/>
      <c r="C130" s="19"/>
      <c r="D130" s="52"/>
      <c r="E130" s="56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7.25" customHeight="1">
      <c r="A131" s="19"/>
      <c r="B131" s="19"/>
      <c r="C131" s="19"/>
      <c r="D131" s="52"/>
      <c r="E131" s="56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7.25" customHeight="1">
      <c r="A132" s="19"/>
      <c r="B132" s="19"/>
      <c r="C132" s="19"/>
      <c r="D132" s="52"/>
      <c r="E132" s="56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7.25" customHeight="1">
      <c r="A133" s="19"/>
      <c r="B133" s="19"/>
      <c r="C133" s="19"/>
      <c r="D133" s="52"/>
      <c r="E133" s="56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7.25" customHeight="1">
      <c r="A134" s="19"/>
      <c r="B134" s="19"/>
      <c r="C134" s="19"/>
      <c r="D134" s="52"/>
      <c r="E134" s="56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7.25" customHeight="1">
      <c r="A135" s="19"/>
      <c r="B135" s="19"/>
      <c r="C135" s="19"/>
      <c r="D135" s="52"/>
      <c r="E135" s="56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7.25" customHeight="1">
      <c r="A136" s="19"/>
      <c r="B136" s="19"/>
      <c r="C136" s="19"/>
      <c r="D136" s="52"/>
      <c r="E136" s="56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7.25" customHeight="1">
      <c r="A137" s="19"/>
      <c r="B137" s="19"/>
      <c r="C137" s="19"/>
      <c r="D137" s="52"/>
      <c r="E137" s="56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7.25" customHeight="1">
      <c r="A138" s="19"/>
      <c r="B138" s="19"/>
      <c r="C138" s="19"/>
      <c r="D138" s="52"/>
      <c r="E138" s="56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7.25" customHeight="1">
      <c r="A139" s="19"/>
      <c r="B139" s="19"/>
      <c r="C139" s="19"/>
      <c r="D139" s="52"/>
      <c r="E139" s="56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7.25" customHeight="1">
      <c r="A140" s="19"/>
      <c r="B140" s="19"/>
      <c r="C140" s="19"/>
      <c r="D140" s="52"/>
      <c r="E140" s="56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7.25" customHeight="1">
      <c r="A141" s="19"/>
      <c r="B141" s="19"/>
      <c r="C141" s="19"/>
      <c r="D141" s="52"/>
      <c r="E141" s="56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7.25" customHeight="1">
      <c r="A142" s="19"/>
      <c r="B142" s="19"/>
      <c r="C142" s="19"/>
      <c r="D142" s="52"/>
      <c r="E142" s="56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7.25" customHeight="1">
      <c r="A143" s="19"/>
      <c r="B143" s="19"/>
      <c r="C143" s="19"/>
      <c r="D143" s="52"/>
      <c r="E143" s="56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7.25" customHeight="1">
      <c r="A144" s="19"/>
      <c r="B144" s="19"/>
      <c r="C144" s="19"/>
      <c r="D144" s="52"/>
      <c r="E144" s="56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7.25" customHeight="1">
      <c r="A145" s="19"/>
      <c r="B145" s="19"/>
      <c r="C145" s="19"/>
      <c r="D145" s="52"/>
      <c r="E145" s="56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7.25" customHeight="1">
      <c r="A146" s="19"/>
      <c r="B146" s="19"/>
      <c r="C146" s="19"/>
      <c r="D146" s="52"/>
      <c r="E146" s="56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7.25" customHeight="1">
      <c r="A147" s="19"/>
      <c r="B147" s="19"/>
      <c r="C147" s="19"/>
      <c r="D147" s="52"/>
      <c r="E147" s="56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7.25" customHeight="1">
      <c r="A148" s="19"/>
      <c r="B148" s="19"/>
      <c r="C148" s="19"/>
      <c r="D148" s="52"/>
      <c r="E148" s="56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7.25" customHeight="1">
      <c r="A149" s="19"/>
      <c r="B149" s="19"/>
      <c r="C149" s="19"/>
      <c r="D149" s="52"/>
      <c r="E149" s="56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7.25" customHeight="1">
      <c r="A150" s="19"/>
      <c r="B150" s="19"/>
      <c r="C150" s="19"/>
      <c r="D150" s="52"/>
      <c r="E150" s="56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7.25" customHeight="1">
      <c r="A151" s="19"/>
      <c r="B151" s="19"/>
      <c r="C151" s="19"/>
      <c r="D151" s="52"/>
      <c r="E151" s="56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7.25" customHeight="1">
      <c r="A152" s="19"/>
      <c r="B152" s="19"/>
      <c r="C152" s="19"/>
      <c r="D152" s="52"/>
      <c r="E152" s="56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7.25" customHeight="1">
      <c r="A153" s="19"/>
      <c r="B153" s="19"/>
      <c r="C153" s="19"/>
      <c r="D153" s="52"/>
      <c r="E153" s="56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7.25" customHeight="1">
      <c r="A154" s="19"/>
      <c r="B154" s="19"/>
      <c r="C154" s="19"/>
      <c r="D154" s="52"/>
      <c r="E154" s="56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7.25" customHeight="1">
      <c r="A155" s="19"/>
      <c r="B155" s="19"/>
      <c r="C155" s="19"/>
      <c r="D155" s="52"/>
      <c r="E155" s="56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7.25" customHeight="1">
      <c r="A156" s="19"/>
      <c r="B156" s="19"/>
      <c r="C156" s="19"/>
      <c r="D156" s="52"/>
      <c r="E156" s="56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7.25" customHeight="1">
      <c r="A157" s="19"/>
      <c r="B157" s="19"/>
      <c r="C157" s="19"/>
      <c r="D157" s="52"/>
      <c r="E157" s="56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7.25" customHeight="1">
      <c r="A158" s="19"/>
      <c r="B158" s="19"/>
      <c r="C158" s="19"/>
      <c r="D158" s="52"/>
      <c r="E158" s="56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7.25" customHeight="1">
      <c r="A159" s="19"/>
      <c r="B159" s="19"/>
      <c r="C159" s="19"/>
      <c r="D159" s="52"/>
      <c r="E159" s="56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7.25" customHeight="1">
      <c r="A160" s="19"/>
      <c r="B160" s="19"/>
      <c r="C160" s="19"/>
      <c r="D160" s="52"/>
      <c r="E160" s="56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7.25" customHeight="1">
      <c r="A161" s="19"/>
      <c r="B161" s="19"/>
      <c r="C161" s="19"/>
      <c r="D161" s="52"/>
      <c r="E161" s="56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7.25" customHeight="1">
      <c r="A162" s="19"/>
      <c r="B162" s="19"/>
      <c r="C162" s="19"/>
      <c r="D162" s="52"/>
      <c r="E162" s="56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7.25" customHeight="1">
      <c r="A163" s="19"/>
      <c r="B163" s="19"/>
      <c r="C163" s="19"/>
      <c r="D163" s="52"/>
      <c r="E163" s="56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7.25" customHeight="1">
      <c r="A164" s="19"/>
      <c r="B164" s="19"/>
      <c r="C164" s="19"/>
      <c r="D164" s="52"/>
      <c r="E164" s="56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7.25" customHeight="1">
      <c r="A165" s="19"/>
      <c r="B165" s="19"/>
      <c r="C165" s="19"/>
      <c r="D165" s="52"/>
      <c r="E165" s="56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7.25" customHeight="1">
      <c r="A166" s="19"/>
      <c r="B166" s="19"/>
      <c r="C166" s="19"/>
      <c r="D166" s="52"/>
      <c r="E166" s="56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7.25" customHeight="1">
      <c r="A167" s="19"/>
      <c r="B167" s="19"/>
      <c r="C167" s="19"/>
      <c r="D167" s="52"/>
      <c r="E167" s="56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7.25" customHeight="1">
      <c r="A168" s="19"/>
      <c r="B168" s="19"/>
      <c r="C168" s="19"/>
      <c r="D168" s="52"/>
      <c r="E168" s="56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7.25" customHeight="1">
      <c r="A169" s="19"/>
      <c r="B169" s="19"/>
      <c r="C169" s="19"/>
      <c r="D169" s="52"/>
      <c r="E169" s="56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7.25" customHeight="1">
      <c r="A170" s="19"/>
      <c r="B170" s="19"/>
      <c r="C170" s="19"/>
      <c r="D170" s="52"/>
      <c r="E170" s="56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7.25" customHeight="1">
      <c r="A171" s="19"/>
      <c r="B171" s="19"/>
      <c r="C171" s="19"/>
      <c r="D171" s="52"/>
      <c r="E171" s="56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7.25" customHeight="1">
      <c r="A172" s="19"/>
      <c r="B172" s="19"/>
      <c r="C172" s="19"/>
      <c r="D172" s="52"/>
      <c r="E172" s="56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7.25" customHeight="1">
      <c r="A173" s="19"/>
      <c r="B173" s="19"/>
      <c r="C173" s="19"/>
      <c r="D173" s="52"/>
      <c r="E173" s="56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7.25" customHeight="1">
      <c r="A174" s="19"/>
      <c r="B174" s="19"/>
      <c r="C174" s="19"/>
      <c r="D174" s="52"/>
      <c r="E174" s="56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7.25" customHeight="1">
      <c r="A175" s="19"/>
      <c r="B175" s="19"/>
      <c r="C175" s="19"/>
      <c r="D175" s="52"/>
      <c r="E175" s="56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7.25" customHeight="1">
      <c r="A176" s="19"/>
      <c r="B176" s="19"/>
      <c r="C176" s="19"/>
      <c r="D176" s="52"/>
      <c r="E176" s="56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7.25" customHeight="1">
      <c r="A177" s="19"/>
      <c r="B177" s="19"/>
      <c r="C177" s="19"/>
      <c r="D177" s="52"/>
      <c r="E177" s="56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7.25" customHeight="1">
      <c r="A178" s="19"/>
      <c r="B178" s="19"/>
      <c r="C178" s="19"/>
      <c r="D178" s="52"/>
      <c r="E178" s="56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7.25" customHeight="1">
      <c r="A179" s="19"/>
      <c r="B179" s="19"/>
      <c r="C179" s="19"/>
      <c r="D179" s="52"/>
      <c r="E179" s="56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7.25" customHeight="1">
      <c r="A180" s="19"/>
      <c r="B180" s="19"/>
      <c r="C180" s="19"/>
      <c r="D180" s="52"/>
      <c r="E180" s="56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7.25" customHeight="1">
      <c r="A181" s="19"/>
      <c r="B181" s="19"/>
      <c r="C181" s="19"/>
      <c r="D181" s="52"/>
      <c r="E181" s="56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7.25" customHeight="1">
      <c r="A182" s="19"/>
      <c r="B182" s="19"/>
      <c r="C182" s="19"/>
      <c r="D182" s="52"/>
      <c r="E182" s="56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7.25" customHeight="1">
      <c r="A183" s="19"/>
      <c r="B183" s="19"/>
      <c r="C183" s="19"/>
      <c r="D183" s="52"/>
      <c r="E183" s="56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7.25" customHeight="1">
      <c r="A184" s="19"/>
      <c r="B184" s="19"/>
      <c r="C184" s="19"/>
      <c r="D184" s="52"/>
      <c r="E184" s="56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7.25" customHeight="1">
      <c r="A185" s="19"/>
      <c r="B185" s="19"/>
      <c r="C185" s="19"/>
      <c r="D185" s="52"/>
      <c r="E185" s="56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7.25" customHeight="1">
      <c r="A186" s="19"/>
      <c r="B186" s="19"/>
      <c r="C186" s="19"/>
      <c r="D186" s="52"/>
      <c r="E186" s="56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7.25" customHeight="1">
      <c r="A187" s="19"/>
      <c r="B187" s="19"/>
      <c r="C187" s="19"/>
      <c r="D187" s="52"/>
      <c r="E187" s="56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7.25" customHeight="1">
      <c r="A188" s="19"/>
      <c r="B188" s="19"/>
      <c r="C188" s="19"/>
      <c r="D188" s="52"/>
      <c r="E188" s="56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7.25" customHeight="1">
      <c r="A189" s="19"/>
      <c r="B189" s="19"/>
      <c r="C189" s="19"/>
      <c r="D189" s="52"/>
      <c r="E189" s="56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7.25" customHeight="1">
      <c r="A190" s="19"/>
      <c r="B190" s="19"/>
      <c r="C190" s="19"/>
      <c r="D190" s="52"/>
      <c r="E190" s="56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7.25" customHeight="1">
      <c r="A191" s="19"/>
      <c r="B191" s="19"/>
      <c r="C191" s="19"/>
      <c r="D191" s="52"/>
      <c r="E191" s="56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7.25" customHeight="1">
      <c r="A192" s="19"/>
      <c r="B192" s="19"/>
      <c r="C192" s="19"/>
      <c r="D192" s="52"/>
      <c r="E192" s="56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7.25" customHeight="1">
      <c r="A193" s="19"/>
      <c r="B193" s="19"/>
      <c r="C193" s="19"/>
      <c r="D193" s="52"/>
      <c r="E193" s="56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7.25" customHeight="1">
      <c r="A194" s="19"/>
      <c r="B194" s="19"/>
      <c r="C194" s="19"/>
      <c r="D194" s="52"/>
      <c r="E194" s="56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7.25" customHeight="1">
      <c r="A195" s="19"/>
      <c r="B195" s="19"/>
      <c r="C195" s="19"/>
      <c r="D195" s="52"/>
      <c r="E195" s="56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7.25" customHeight="1">
      <c r="A196" s="19"/>
      <c r="B196" s="19"/>
      <c r="C196" s="19"/>
      <c r="D196" s="52"/>
      <c r="E196" s="56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7.25" customHeight="1">
      <c r="A197" s="19"/>
      <c r="B197" s="19"/>
      <c r="C197" s="19"/>
      <c r="D197" s="52"/>
      <c r="E197" s="56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7.25" customHeight="1">
      <c r="A198" s="19"/>
      <c r="B198" s="19"/>
      <c r="C198" s="19"/>
      <c r="D198" s="52"/>
      <c r="E198" s="56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7.25" customHeight="1">
      <c r="A199" s="19"/>
      <c r="B199" s="19"/>
      <c r="C199" s="19"/>
      <c r="D199" s="52"/>
      <c r="E199" s="56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7.25" customHeight="1">
      <c r="A200" s="19"/>
      <c r="B200" s="19"/>
      <c r="C200" s="19"/>
      <c r="D200" s="52"/>
      <c r="E200" s="56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7.25" customHeight="1">
      <c r="A201" s="19"/>
      <c r="B201" s="19"/>
      <c r="C201" s="19"/>
      <c r="D201" s="52"/>
      <c r="E201" s="56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7.25" customHeight="1">
      <c r="A202" s="19"/>
      <c r="B202" s="19"/>
      <c r="C202" s="19"/>
      <c r="D202" s="52"/>
      <c r="E202" s="56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7.25" customHeight="1">
      <c r="A203" s="19"/>
      <c r="B203" s="19"/>
      <c r="C203" s="19"/>
      <c r="D203" s="52"/>
      <c r="E203" s="56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7.25" customHeight="1">
      <c r="A204" s="19"/>
      <c r="B204" s="19"/>
      <c r="C204" s="19"/>
      <c r="D204" s="52"/>
      <c r="E204" s="56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7.25" customHeight="1">
      <c r="A205" s="19"/>
      <c r="B205" s="19"/>
      <c r="C205" s="19"/>
      <c r="D205" s="52"/>
      <c r="E205" s="56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7.25" customHeight="1">
      <c r="A206" s="19"/>
      <c r="B206" s="19"/>
      <c r="C206" s="19"/>
      <c r="D206" s="52"/>
      <c r="E206" s="56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7.25" customHeight="1">
      <c r="A207" s="19"/>
      <c r="B207" s="19"/>
      <c r="C207" s="19"/>
      <c r="D207" s="52"/>
      <c r="E207" s="56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7.25" customHeight="1">
      <c r="A208" s="19"/>
      <c r="B208" s="19"/>
      <c r="C208" s="19"/>
      <c r="D208" s="52"/>
      <c r="E208" s="56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7.25" customHeight="1">
      <c r="A209" s="19"/>
      <c r="B209" s="19"/>
      <c r="C209" s="19"/>
      <c r="D209" s="52"/>
      <c r="E209" s="56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7.25" customHeight="1">
      <c r="A210" s="19"/>
      <c r="B210" s="19"/>
      <c r="C210" s="19"/>
      <c r="D210" s="52"/>
      <c r="E210" s="56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7.25" customHeight="1">
      <c r="A211" s="19"/>
      <c r="B211" s="19"/>
      <c r="C211" s="19"/>
      <c r="D211" s="52"/>
      <c r="E211" s="56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7.25" customHeight="1">
      <c r="A212" s="19"/>
      <c r="B212" s="19"/>
      <c r="C212" s="19"/>
      <c r="D212" s="52"/>
      <c r="E212" s="56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7.25" customHeight="1">
      <c r="A213" s="19"/>
      <c r="B213" s="19"/>
      <c r="C213" s="19"/>
      <c r="D213" s="52"/>
      <c r="E213" s="56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7.25" customHeight="1">
      <c r="A214" s="19"/>
      <c r="B214" s="19"/>
      <c r="C214" s="19"/>
      <c r="D214" s="52"/>
      <c r="E214" s="56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7.25" customHeight="1">
      <c r="A215" s="19"/>
      <c r="B215" s="19"/>
      <c r="C215" s="19"/>
      <c r="D215" s="52"/>
      <c r="E215" s="56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7.25" customHeight="1">
      <c r="A216" s="19"/>
      <c r="B216" s="19"/>
      <c r="C216" s="19"/>
      <c r="D216" s="52"/>
      <c r="E216" s="56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7.25" customHeight="1">
      <c r="A217" s="19"/>
      <c r="B217" s="19"/>
      <c r="C217" s="19"/>
      <c r="D217" s="52"/>
      <c r="E217" s="56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7.25" customHeight="1">
      <c r="A218" s="19"/>
      <c r="B218" s="19"/>
      <c r="C218" s="19"/>
      <c r="D218" s="52"/>
      <c r="E218" s="56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7.25" customHeight="1">
      <c r="A219" s="19"/>
      <c r="B219" s="19"/>
      <c r="C219" s="19"/>
      <c r="D219" s="52"/>
      <c r="E219" s="56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7.25" customHeight="1">
      <c r="A220" s="19"/>
      <c r="B220" s="19"/>
      <c r="C220" s="19"/>
      <c r="D220" s="52"/>
      <c r="E220" s="56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7.25" customHeight="1">
      <c r="A221" s="19"/>
      <c r="B221" s="19"/>
      <c r="C221" s="19"/>
      <c r="D221" s="52"/>
      <c r="E221" s="56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17.25" customHeight="1">
      <c r="A222" s="19"/>
      <c r="B222" s="19"/>
      <c r="C222" s="19"/>
      <c r="D222" s="52"/>
      <c r="E222" s="56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17.25" customHeight="1">
      <c r="A223" s="19"/>
      <c r="B223" s="19"/>
      <c r="C223" s="19"/>
      <c r="D223" s="52"/>
      <c r="E223" s="56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17.25" customHeight="1">
      <c r="A224" s="19"/>
      <c r="B224" s="19"/>
      <c r="C224" s="19"/>
      <c r="D224" s="52"/>
      <c r="E224" s="56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17.25" customHeight="1">
      <c r="A225" s="19"/>
      <c r="B225" s="19"/>
      <c r="C225" s="19"/>
      <c r="D225" s="52"/>
      <c r="E225" s="56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17.25" customHeight="1">
      <c r="A226" s="19"/>
      <c r="B226" s="19"/>
      <c r="C226" s="19"/>
      <c r="D226" s="52"/>
      <c r="E226" s="56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17.25" customHeight="1">
      <c r="A227" s="19"/>
      <c r="B227" s="19"/>
      <c r="C227" s="19"/>
      <c r="D227" s="52"/>
      <c r="E227" s="56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17.25" customHeight="1">
      <c r="A228" s="19"/>
      <c r="B228" s="19"/>
      <c r="C228" s="19"/>
      <c r="D228" s="52"/>
      <c r="E228" s="56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17.25" customHeight="1">
      <c r="A229" s="19"/>
      <c r="B229" s="19"/>
      <c r="C229" s="19"/>
      <c r="D229" s="52"/>
      <c r="E229" s="56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17.25" customHeight="1">
      <c r="A230" s="19"/>
      <c r="B230" s="19"/>
      <c r="C230" s="19"/>
      <c r="D230" s="52"/>
      <c r="E230" s="56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17.25" customHeight="1">
      <c r="A231" s="19"/>
      <c r="B231" s="19"/>
      <c r="C231" s="19"/>
      <c r="D231" s="52"/>
      <c r="E231" s="56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17.25" customHeight="1">
      <c r="A232" s="19"/>
      <c r="B232" s="19"/>
      <c r="C232" s="19"/>
      <c r="D232" s="52"/>
      <c r="E232" s="56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17.25" customHeight="1">
      <c r="A233" s="19"/>
      <c r="B233" s="19"/>
      <c r="C233" s="19"/>
      <c r="D233" s="52"/>
      <c r="E233" s="56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17.25" customHeight="1">
      <c r="A234" s="19"/>
      <c r="B234" s="19"/>
      <c r="C234" s="19"/>
      <c r="D234" s="52"/>
      <c r="E234" s="56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17.25" customHeight="1">
      <c r="A235" s="19"/>
      <c r="B235" s="19"/>
      <c r="C235" s="19"/>
      <c r="D235" s="52"/>
      <c r="E235" s="56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17.25" customHeight="1">
      <c r="A236" s="19"/>
      <c r="B236" s="19"/>
      <c r="C236" s="19"/>
      <c r="D236" s="52"/>
      <c r="E236" s="56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17.25" customHeight="1">
      <c r="A237" s="19"/>
      <c r="B237" s="19"/>
      <c r="C237" s="19"/>
      <c r="D237" s="52"/>
      <c r="E237" s="56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17.25" customHeight="1">
      <c r="A238" s="19"/>
      <c r="B238" s="19"/>
      <c r="C238" s="19"/>
      <c r="D238" s="52"/>
      <c r="E238" s="56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17.25" customHeight="1">
      <c r="A239" s="19"/>
      <c r="B239" s="19"/>
      <c r="C239" s="19"/>
      <c r="D239" s="52"/>
      <c r="E239" s="56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17.25" customHeight="1">
      <c r="A240" s="19"/>
      <c r="B240" s="19"/>
      <c r="C240" s="19"/>
      <c r="D240" s="52"/>
      <c r="E240" s="56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17.25" customHeight="1">
      <c r="A241" s="19"/>
      <c r="B241" s="19"/>
      <c r="C241" s="19"/>
      <c r="D241" s="52"/>
      <c r="E241" s="56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17.25" customHeight="1">
      <c r="A242" s="19"/>
      <c r="B242" s="19"/>
      <c r="C242" s="19"/>
      <c r="D242" s="52"/>
      <c r="E242" s="56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17.25" customHeight="1">
      <c r="A243" s="19"/>
      <c r="B243" s="19"/>
      <c r="C243" s="19"/>
      <c r="D243" s="52"/>
      <c r="E243" s="56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17.25" customHeight="1">
      <c r="A244" s="19"/>
      <c r="B244" s="19"/>
      <c r="C244" s="19"/>
      <c r="D244" s="52"/>
      <c r="E244" s="56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17.25" customHeight="1">
      <c r="A245" s="19"/>
      <c r="B245" s="19"/>
      <c r="C245" s="19"/>
      <c r="D245" s="52"/>
      <c r="E245" s="56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17.25" customHeight="1">
      <c r="A246" s="19"/>
      <c r="B246" s="19"/>
      <c r="C246" s="19"/>
      <c r="D246" s="52"/>
      <c r="E246" s="56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17.25" customHeight="1">
      <c r="A247" s="19"/>
      <c r="B247" s="19"/>
      <c r="C247" s="19"/>
      <c r="D247" s="52"/>
      <c r="E247" s="56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17.25" customHeight="1">
      <c r="A248" s="19"/>
      <c r="B248" s="19"/>
      <c r="C248" s="19"/>
      <c r="D248" s="52"/>
      <c r="E248" s="56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17.25" customHeight="1">
      <c r="A249" s="19"/>
      <c r="B249" s="19"/>
      <c r="C249" s="19"/>
      <c r="D249" s="52"/>
      <c r="E249" s="56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17.25" customHeight="1">
      <c r="A250" s="19"/>
      <c r="B250" s="19"/>
      <c r="C250" s="19"/>
      <c r="D250" s="52"/>
      <c r="E250" s="56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17.25" customHeight="1">
      <c r="A251" s="19"/>
      <c r="B251" s="19"/>
      <c r="C251" s="19"/>
      <c r="D251" s="52"/>
      <c r="E251" s="56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17.25" customHeight="1">
      <c r="A252" s="19"/>
      <c r="B252" s="19"/>
      <c r="C252" s="19"/>
      <c r="D252" s="52"/>
      <c r="E252" s="56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17.25" customHeight="1">
      <c r="A253" s="19"/>
      <c r="B253" s="19"/>
      <c r="C253" s="19"/>
      <c r="D253" s="52"/>
      <c r="E253" s="56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17.25" customHeight="1">
      <c r="A254" s="19"/>
      <c r="B254" s="19"/>
      <c r="C254" s="19"/>
      <c r="D254" s="52"/>
      <c r="E254" s="56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17.25" customHeight="1">
      <c r="A255" s="19"/>
      <c r="B255" s="19"/>
      <c r="C255" s="19"/>
      <c r="D255" s="52"/>
      <c r="E255" s="56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17.25" customHeight="1">
      <c r="A256" s="19"/>
      <c r="B256" s="19"/>
      <c r="C256" s="19"/>
      <c r="D256" s="52"/>
      <c r="E256" s="56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17.25" customHeight="1">
      <c r="A257" s="19"/>
      <c r="B257" s="19"/>
      <c r="C257" s="19"/>
      <c r="D257" s="52"/>
      <c r="E257" s="56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17.25" customHeight="1">
      <c r="A258" s="19"/>
      <c r="B258" s="19"/>
      <c r="C258" s="19"/>
      <c r="D258" s="52"/>
      <c r="E258" s="56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17.25" customHeight="1">
      <c r="A259" s="19"/>
      <c r="B259" s="19"/>
      <c r="C259" s="19"/>
      <c r="D259" s="52"/>
      <c r="E259" s="56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17.25" customHeight="1">
      <c r="A260" s="19"/>
      <c r="B260" s="19"/>
      <c r="C260" s="19"/>
      <c r="D260" s="52"/>
      <c r="E260" s="56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17.25" customHeight="1">
      <c r="A261" s="19"/>
      <c r="B261" s="19"/>
      <c r="C261" s="19"/>
      <c r="D261" s="52"/>
      <c r="E261" s="56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17.25" customHeight="1">
      <c r="A262" s="19"/>
      <c r="B262" s="19"/>
      <c r="C262" s="19"/>
      <c r="D262" s="52"/>
      <c r="E262" s="56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17.25" customHeight="1">
      <c r="A263" s="19"/>
      <c r="B263" s="19"/>
      <c r="C263" s="19"/>
      <c r="D263" s="52"/>
      <c r="E263" s="56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17.25" customHeight="1">
      <c r="A264" s="19"/>
      <c r="B264" s="19"/>
      <c r="C264" s="19"/>
      <c r="D264" s="52"/>
      <c r="E264" s="56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17.25" customHeight="1">
      <c r="A265" s="19"/>
      <c r="B265" s="19"/>
      <c r="C265" s="19"/>
      <c r="D265" s="52"/>
      <c r="E265" s="56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17.25" customHeight="1">
      <c r="A266" s="19"/>
      <c r="B266" s="19"/>
      <c r="C266" s="19"/>
      <c r="D266" s="52"/>
      <c r="E266" s="56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17.25" customHeight="1">
      <c r="A267" s="19"/>
      <c r="B267" s="19"/>
      <c r="C267" s="19"/>
      <c r="D267" s="52"/>
      <c r="E267" s="56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17.25" customHeight="1">
      <c r="A268" s="19"/>
      <c r="B268" s="19"/>
      <c r="C268" s="19"/>
      <c r="D268" s="52"/>
      <c r="E268" s="56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17.25" customHeight="1">
      <c r="A269" s="19"/>
      <c r="B269" s="19"/>
      <c r="C269" s="19"/>
      <c r="D269" s="52"/>
      <c r="E269" s="56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17.25" customHeight="1">
      <c r="A270" s="19"/>
      <c r="B270" s="19"/>
      <c r="C270" s="19"/>
      <c r="D270" s="52"/>
      <c r="E270" s="56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17.25" customHeight="1">
      <c r="A271" s="19"/>
      <c r="B271" s="19"/>
      <c r="C271" s="19"/>
      <c r="D271" s="52"/>
      <c r="E271" s="56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17.25" customHeight="1">
      <c r="A272" s="19"/>
      <c r="B272" s="19"/>
      <c r="C272" s="19"/>
      <c r="D272" s="52"/>
      <c r="E272" s="56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17.25" customHeight="1">
      <c r="A273" s="19"/>
      <c r="B273" s="19"/>
      <c r="C273" s="19"/>
      <c r="D273" s="52"/>
      <c r="E273" s="56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17.25" customHeight="1">
      <c r="A274" s="19"/>
      <c r="B274" s="19"/>
      <c r="C274" s="19"/>
      <c r="D274" s="52"/>
      <c r="E274" s="56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17.25" customHeight="1">
      <c r="A275" s="19"/>
      <c r="B275" s="19"/>
      <c r="C275" s="19"/>
      <c r="D275" s="52"/>
      <c r="E275" s="56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17.25" customHeight="1">
      <c r="A276" s="19"/>
      <c r="B276" s="19"/>
      <c r="C276" s="19"/>
      <c r="D276" s="52"/>
      <c r="E276" s="56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17.25" customHeight="1">
      <c r="A277" s="19"/>
      <c r="B277" s="19"/>
      <c r="C277" s="19"/>
      <c r="D277" s="52"/>
      <c r="E277" s="56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17.25" customHeight="1">
      <c r="A278" s="19"/>
      <c r="B278" s="19"/>
      <c r="C278" s="19"/>
      <c r="D278" s="52"/>
      <c r="E278" s="56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17.25" customHeight="1">
      <c r="A279" s="19"/>
      <c r="B279" s="19"/>
      <c r="C279" s="19"/>
      <c r="D279" s="52"/>
      <c r="E279" s="56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17.25" customHeight="1">
      <c r="A280" s="19"/>
      <c r="B280" s="19"/>
      <c r="C280" s="19"/>
      <c r="D280" s="52"/>
      <c r="E280" s="56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17.25" customHeight="1">
      <c r="A281" s="19"/>
      <c r="B281" s="19"/>
      <c r="C281" s="19"/>
      <c r="D281" s="52"/>
      <c r="E281" s="56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17.25" customHeight="1">
      <c r="A282" s="19"/>
      <c r="B282" s="19"/>
      <c r="C282" s="19"/>
      <c r="D282" s="52"/>
      <c r="E282" s="56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17.25" customHeight="1">
      <c r="A283" s="19"/>
      <c r="B283" s="19"/>
      <c r="C283" s="19"/>
      <c r="D283" s="52"/>
      <c r="E283" s="56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ht="17.25" customHeight="1">
      <c r="A284" s="19"/>
      <c r="B284" s="19"/>
      <c r="C284" s="19"/>
      <c r="D284" s="52"/>
      <c r="E284" s="56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ht="17.25" customHeight="1">
      <c r="A285" s="19"/>
      <c r="B285" s="19"/>
      <c r="C285" s="19"/>
      <c r="D285" s="52"/>
      <c r="E285" s="56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ht="17.25" customHeight="1">
      <c r="A286" s="19"/>
      <c r="B286" s="19"/>
      <c r="C286" s="19"/>
      <c r="D286" s="52"/>
      <c r="E286" s="56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ht="17.25" customHeight="1">
      <c r="A287" s="19"/>
      <c r="B287" s="19"/>
      <c r="C287" s="19"/>
      <c r="D287" s="52"/>
      <c r="E287" s="56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ht="17.25" customHeight="1">
      <c r="A288" s="19"/>
      <c r="B288" s="19"/>
      <c r="C288" s="19"/>
      <c r="D288" s="52"/>
      <c r="E288" s="56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ht="17.25" customHeight="1">
      <c r="A289" s="19"/>
      <c r="B289" s="19"/>
      <c r="C289" s="19"/>
      <c r="D289" s="52"/>
      <c r="E289" s="56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ht="17.25" customHeight="1">
      <c r="A290" s="19"/>
      <c r="B290" s="19"/>
      <c r="C290" s="19"/>
      <c r="D290" s="52"/>
      <c r="E290" s="56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ht="17.25" customHeight="1">
      <c r="A291" s="19"/>
      <c r="B291" s="19"/>
      <c r="C291" s="19"/>
      <c r="D291" s="52"/>
      <c r="E291" s="56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ht="17.25" customHeight="1">
      <c r="A292" s="19"/>
      <c r="B292" s="19"/>
      <c r="C292" s="19"/>
      <c r="D292" s="52"/>
      <c r="E292" s="56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ht="17.25" customHeight="1">
      <c r="A293" s="19"/>
      <c r="B293" s="19"/>
      <c r="C293" s="19"/>
      <c r="D293" s="52"/>
      <c r="E293" s="56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ht="17.25" customHeight="1">
      <c r="A294" s="19"/>
      <c r="B294" s="19"/>
      <c r="C294" s="19"/>
      <c r="D294" s="52"/>
      <c r="E294" s="56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ht="17.25" customHeight="1">
      <c r="A295" s="19"/>
      <c r="B295" s="19"/>
      <c r="C295" s="19"/>
      <c r="D295" s="52"/>
      <c r="E295" s="56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ht="17.25" customHeight="1">
      <c r="A296" s="19"/>
      <c r="B296" s="19"/>
      <c r="C296" s="19"/>
      <c r="D296" s="52"/>
      <c r="E296" s="56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ht="17.25" customHeight="1">
      <c r="A297" s="19"/>
      <c r="B297" s="19"/>
      <c r="C297" s="19"/>
      <c r="D297" s="52"/>
      <c r="E297" s="56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ht="17.25" customHeight="1">
      <c r="A298" s="19"/>
      <c r="B298" s="19"/>
      <c r="C298" s="19"/>
      <c r="D298" s="52"/>
      <c r="E298" s="56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ht="17.25" customHeight="1">
      <c r="A299" s="19"/>
      <c r="B299" s="19"/>
      <c r="C299" s="19"/>
      <c r="D299" s="52"/>
      <c r="E299" s="56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ht="17.25" customHeight="1">
      <c r="A300" s="19"/>
      <c r="B300" s="19"/>
      <c r="C300" s="19"/>
      <c r="D300" s="52"/>
      <c r="E300" s="56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ht="17.25" customHeight="1">
      <c r="A301" s="19"/>
      <c r="B301" s="19"/>
      <c r="C301" s="19"/>
      <c r="D301" s="52"/>
      <c r="E301" s="56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ht="17.25" customHeight="1">
      <c r="A302" s="19"/>
      <c r="B302" s="19"/>
      <c r="C302" s="19"/>
      <c r="D302" s="52"/>
      <c r="E302" s="56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ht="17.25" customHeight="1">
      <c r="A303" s="19"/>
      <c r="B303" s="19"/>
      <c r="C303" s="19"/>
      <c r="D303" s="52"/>
      <c r="E303" s="56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ht="17.25" customHeight="1">
      <c r="A304" s="19"/>
      <c r="B304" s="19"/>
      <c r="C304" s="19"/>
      <c r="D304" s="52"/>
      <c r="E304" s="56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ht="17.25" customHeight="1">
      <c r="A305" s="19"/>
      <c r="B305" s="19"/>
      <c r="C305" s="19"/>
      <c r="D305" s="52"/>
      <c r="E305" s="56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17.25" customHeight="1">
      <c r="A306" s="19"/>
      <c r="B306" s="19"/>
      <c r="C306" s="19"/>
      <c r="D306" s="52"/>
      <c r="E306" s="56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17.25" customHeight="1">
      <c r="A307" s="19"/>
      <c r="B307" s="19"/>
      <c r="C307" s="19"/>
      <c r="D307" s="52"/>
      <c r="E307" s="56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17.25" customHeight="1">
      <c r="A308" s="19"/>
      <c r="B308" s="19"/>
      <c r="C308" s="19"/>
      <c r="D308" s="52"/>
      <c r="E308" s="56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ht="17.25" customHeight="1">
      <c r="A309" s="19"/>
      <c r="B309" s="19"/>
      <c r="C309" s="19"/>
      <c r="D309" s="52"/>
      <c r="E309" s="56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17.25" customHeight="1">
      <c r="A310" s="19"/>
      <c r="B310" s="19"/>
      <c r="C310" s="19"/>
      <c r="D310" s="52"/>
      <c r="E310" s="56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ht="17.25" customHeight="1">
      <c r="A311" s="19"/>
      <c r="B311" s="19"/>
      <c r="C311" s="19"/>
      <c r="D311" s="52"/>
      <c r="E311" s="56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ht="17.25" customHeight="1">
      <c r="A312" s="19"/>
      <c r="B312" s="19"/>
      <c r="C312" s="19"/>
      <c r="D312" s="52"/>
      <c r="E312" s="56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ht="17.25" customHeight="1">
      <c r="A313" s="19"/>
      <c r="B313" s="19"/>
      <c r="C313" s="19"/>
      <c r="D313" s="52"/>
      <c r="E313" s="56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ht="17.25" customHeight="1">
      <c r="A314" s="19"/>
      <c r="B314" s="19"/>
      <c r="C314" s="19"/>
      <c r="D314" s="52"/>
      <c r="E314" s="56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ht="17.25" customHeight="1">
      <c r="A315" s="19"/>
      <c r="B315" s="19"/>
      <c r="C315" s="19"/>
      <c r="D315" s="52"/>
      <c r="E315" s="56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ht="17.25" customHeight="1">
      <c r="A316" s="19"/>
      <c r="B316" s="19"/>
      <c r="C316" s="19"/>
      <c r="D316" s="52"/>
      <c r="E316" s="56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ht="17.25" customHeight="1">
      <c r="A317" s="19"/>
      <c r="B317" s="19"/>
      <c r="C317" s="19"/>
      <c r="D317" s="52"/>
      <c r="E317" s="56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ht="17.25" customHeight="1">
      <c r="A318" s="19"/>
      <c r="B318" s="19"/>
      <c r="C318" s="19"/>
      <c r="D318" s="52"/>
      <c r="E318" s="56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ht="17.25" customHeight="1">
      <c r="A319" s="19"/>
      <c r="B319" s="19"/>
      <c r="C319" s="19"/>
      <c r="D319" s="52"/>
      <c r="E319" s="56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ht="17.25" customHeight="1">
      <c r="A320" s="19"/>
      <c r="B320" s="19"/>
      <c r="C320" s="19"/>
      <c r="D320" s="52"/>
      <c r="E320" s="56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ht="17.25" customHeight="1">
      <c r="A321" s="19"/>
      <c r="B321" s="19"/>
      <c r="C321" s="19"/>
      <c r="D321" s="52"/>
      <c r="E321" s="56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17.25" customHeight="1">
      <c r="A322" s="19"/>
      <c r="B322" s="19"/>
      <c r="C322" s="19"/>
      <c r="D322" s="52"/>
      <c r="E322" s="56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ht="17.25" customHeight="1">
      <c r="A323" s="19"/>
      <c r="B323" s="19"/>
      <c r="C323" s="19"/>
      <c r="D323" s="52"/>
      <c r="E323" s="56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ht="17.25" customHeight="1">
      <c r="A324" s="19"/>
      <c r="B324" s="19"/>
      <c r="C324" s="19"/>
      <c r="D324" s="52"/>
      <c r="E324" s="56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ht="17.25" customHeight="1">
      <c r="A325" s="19"/>
      <c r="B325" s="19"/>
      <c r="C325" s="19"/>
      <c r="D325" s="52"/>
      <c r="E325" s="56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ht="17.25" customHeight="1">
      <c r="A326" s="19"/>
      <c r="B326" s="19"/>
      <c r="C326" s="19"/>
      <c r="D326" s="52"/>
      <c r="E326" s="56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ht="17.25" customHeight="1">
      <c r="A327" s="19"/>
      <c r="B327" s="19"/>
      <c r="C327" s="19"/>
      <c r="D327" s="52"/>
      <c r="E327" s="56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ht="17.25" customHeight="1">
      <c r="A328" s="19"/>
      <c r="B328" s="19"/>
      <c r="C328" s="19"/>
      <c r="D328" s="52"/>
      <c r="E328" s="56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ht="17.25" customHeight="1">
      <c r="A329" s="19"/>
      <c r="B329" s="19"/>
      <c r="C329" s="19"/>
      <c r="D329" s="52"/>
      <c r="E329" s="56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ht="17.25" customHeight="1">
      <c r="A330" s="19"/>
      <c r="B330" s="19"/>
      <c r="C330" s="19"/>
      <c r="D330" s="52"/>
      <c r="E330" s="56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ht="17.25" customHeight="1">
      <c r="A331" s="19"/>
      <c r="B331" s="19"/>
      <c r="C331" s="19"/>
      <c r="D331" s="52"/>
      <c r="E331" s="56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ht="17.25" customHeight="1">
      <c r="A332" s="19"/>
      <c r="B332" s="19"/>
      <c r="C332" s="19"/>
      <c r="D332" s="52"/>
      <c r="E332" s="56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ht="17.25" customHeight="1">
      <c r="A333" s="19"/>
      <c r="B333" s="19"/>
      <c r="C333" s="19"/>
      <c r="D333" s="52"/>
      <c r="E333" s="56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ht="17.25" customHeight="1">
      <c r="A334" s="19"/>
      <c r="B334" s="19"/>
      <c r="C334" s="19"/>
      <c r="D334" s="52"/>
      <c r="E334" s="56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ht="17.25" customHeight="1">
      <c r="A335" s="19"/>
      <c r="B335" s="19"/>
      <c r="C335" s="19"/>
      <c r="D335" s="52"/>
      <c r="E335" s="56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ht="17.25" customHeight="1">
      <c r="A336" s="19"/>
      <c r="B336" s="19"/>
      <c r="C336" s="19"/>
      <c r="D336" s="52"/>
      <c r="E336" s="56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ht="17.25" customHeight="1">
      <c r="A337" s="19"/>
      <c r="B337" s="19"/>
      <c r="C337" s="19"/>
      <c r="D337" s="52"/>
      <c r="E337" s="56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ht="17.25" customHeight="1">
      <c r="A338" s="19"/>
      <c r="B338" s="19"/>
      <c r="C338" s="19"/>
      <c r="D338" s="52"/>
      <c r="E338" s="56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ht="17.25" customHeight="1">
      <c r="A339" s="19"/>
      <c r="B339" s="19"/>
      <c r="C339" s="19"/>
      <c r="D339" s="52"/>
      <c r="E339" s="56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ht="17.25" customHeight="1">
      <c r="A340" s="19"/>
      <c r="B340" s="19"/>
      <c r="C340" s="19"/>
      <c r="D340" s="52"/>
      <c r="E340" s="56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ht="17.25" customHeight="1">
      <c r="A341" s="19"/>
      <c r="B341" s="19"/>
      <c r="C341" s="19"/>
      <c r="D341" s="52"/>
      <c r="E341" s="56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ht="17.25" customHeight="1">
      <c r="A342" s="19"/>
      <c r="B342" s="19"/>
      <c r="C342" s="19"/>
      <c r="D342" s="52"/>
      <c r="E342" s="56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ht="17.25" customHeight="1">
      <c r="A343" s="19"/>
      <c r="B343" s="19"/>
      <c r="C343" s="19"/>
      <c r="D343" s="52"/>
      <c r="E343" s="56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ht="17.25" customHeight="1">
      <c r="A344" s="19"/>
      <c r="B344" s="19"/>
      <c r="C344" s="19"/>
      <c r="D344" s="52"/>
      <c r="E344" s="56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ht="17.25" customHeight="1">
      <c r="A345" s="19"/>
      <c r="B345" s="19"/>
      <c r="C345" s="19"/>
      <c r="D345" s="52"/>
      <c r="E345" s="56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ht="17.25" customHeight="1">
      <c r="A346" s="19"/>
      <c r="B346" s="19"/>
      <c r="C346" s="19"/>
      <c r="D346" s="52"/>
      <c r="E346" s="56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ht="17.25" customHeight="1">
      <c r="A347" s="19"/>
      <c r="B347" s="19"/>
      <c r="C347" s="19"/>
      <c r="D347" s="52"/>
      <c r="E347" s="56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ht="17.25" customHeight="1">
      <c r="A348" s="19"/>
      <c r="B348" s="19"/>
      <c r="C348" s="19"/>
      <c r="D348" s="52"/>
      <c r="E348" s="56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ht="17.25" customHeight="1">
      <c r="A349" s="19"/>
      <c r="B349" s="19"/>
      <c r="C349" s="19"/>
      <c r="D349" s="52"/>
      <c r="E349" s="56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ht="17.25" customHeight="1">
      <c r="A350" s="19"/>
      <c r="B350" s="19"/>
      <c r="C350" s="19"/>
      <c r="D350" s="52"/>
      <c r="E350" s="56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ht="17.25" customHeight="1">
      <c r="A351" s="19"/>
      <c r="B351" s="19"/>
      <c r="C351" s="19"/>
      <c r="D351" s="52"/>
      <c r="E351" s="56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ht="17.25" customHeight="1">
      <c r="A352" s="19"/>
      <c r="B352" s="19"/>
      <c r="C352" s="19"/>
      <c r="D352" s="52"/>
      <c r="E352" s="56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ht="17.25" customHeight="1">
      <c r="A353" s="19"/>
      <c r="B353" s="19"/>
      <c r="C353" s="19"/>
      <c r="D353" s="52"/>
      <c r="E353" s="56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ht="17.25" customHeight="1">
      <c r="A354" s="19"/>
      <c r="B354" s="19"/>
      <c r="C354" s="19"/>
      <c r="D354" s="52"/>
      <c r="E354" s="56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ht="17.25" customHeight="1">
      <c r="A355" s="19"/>
      <c r="B355" s="19"/>
      <c r="C355" s="19"/>
      <c r="D355" s="52"/>
      <c r="E355" s="56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ht="17.25" customHeight="1">
      <c r="A356" s="19"/>
      <c r="B356" s="19"/>
      <c r="C356" s="19"/>
      <c r="D356" s="52"/>
      <c r="E356" s="56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ht="17.25" customHeight="1">
      <c r="A357" s="19"/>
      <c r="B357" s="19"/>
      <c r="C357" s="19"/>
      <c r="D357" s="52"/>
      <c r="E357" s="56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ht="17.25" customHeight="1">
      <c r="A358" s="19"/>
      <c r="B358" s="19"/>
      <c r="C358" s="19"/>
      <c r="D358" s="52"/>
      <c r="E358" s="56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ht="17.25" customHeight="1">
      <c r="A359" s="19"/>
      <c r="B359" s="19"/>
      <c r="C359" s="19"/>
      <c r="D359" s="52"/>
      <c r="E359" s="56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ht="17.25" customHeight="1">
      <c r="A360" s="19"/>
      <c r="B360" s="19"/>
      <c r="C360" s="19"/>
      <c r="D360" s="52"/>
      <c r="E360" s="56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ht="17.25" customHeight="1">
      <c r="A361" s="19"/>
      <c r="B361" s="19"/>
      <c r="C361" s="19"/>
      <c r="D361" s="52"/>
      <c r="E361" s="56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ht="17.25" customHeight="1">
      <c r="A362" s="19"/>
      <c r="B362" s="19"/>
      <c r="C362" s="19"/>
      <c r="D362" s="52"/>
      <c r="E362" s="56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ht="17.25" customHeight="1">
      <c r="A363" s="19"/>
      <c r="B363" s="19"/>
      <c r="C363" s="19"/>
      <c r="D363" s="52"/>
      <c r="E363" s="56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ht="17.25" customHeight="1">
      <c r="A364" s="19"/>
      <c r="B364" s="19"/>
      <c r="C364" s="19"/>
      <c r="D364" s="52"/>
      <c r="E364" s="56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ht="17.25" customHeight="1">
      <c r="A365" s="19"/>
      <c r="B365" s="19"/>
      <c r="C365" s="19"/>
      <c r="D365" s="52"/>
      <c r="E365" s="56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ht="17.25" customHeight="1">
      <c r="A366" s="19"/>
      <c r="B366" s="19"/>
      <c r="C366" s="19"/>
      <c r="D366" s="52"/>
      <c r="E366" s="56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ht="17.25" customHeight="1">
      <c r="A367" s="19"/>
      <c r="B367" s="19"/>
      <c r="C367" s="19"/>
      <c r="D367" s="52"/>
      <c r="E367" s="56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ht="17.25" customHeight="1">
      <c r="A368" s="19"/>
      <c r="B368" s="19"/>
      <c r="C368" s="19"/>
      <c r="D368" s="52"/>
      <c r="E368" s="56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ht="17.25" customHeight="1">
      <c r="A369" s="19"/>
      <c r="B369" s="19"/>
      <c r="C369" s="19"/>
      <c r="D369" s="52"/>
      <c r="E369" s="56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ht="17.25" customHeight="1">
      <c r="A370" s="19"/>
      <c r="B370" s="19"/>
      <c r="C370" s="19"/>
      <c r="D370" s="52"/>
      <c r="E370" s="56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ht="17.25" customHeight="1">
      <c r="A371" s="19"/>
      <c r="B371" s="19"/>
      <c r="C371" s="19"/>
      <c r="D371" s="52"/>
      <c r="E371" s="56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ht="17.25" customHeight="1">
      <c r="A372" s="19"/>
      <c r="B372" s="19"/>
      <c r="C372" s="19"/>
      <c r="D372" s="52"/>
      <c r="E372" s="56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ht="17.25" customHeight="1">
      <c r="A373" s="19"/>
      <c r="B373" s="19"/>
      <c r="C373" s="19"/>
      <c r="D373" s="52"/>
      <c r="E373" s="56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ht="17.25" customHeight="1">
      <c r="A374" s="19"/>
      <c r="B374" s="19"/>
      <c r="C374" s="19"/>
      <c r="D374" s="52"/>
      <c r="E374" s="56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ht="17.25" customHeight="1">
      <c r="A375" s="19"/>
      <c r="B375" s="19"/>
      <c r="C375" s="19"/>
      <c r="D375" s="52"/>
      <c r="E375" s="56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ht="17.25" customHeight="1">
      <c r="A376" s="19"/>
      <c r="B376" s="19"/>
      <c r="C376" s="19"/>
      <c r="D376" s="52"/>
      <c r="E376" s="56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ht="17.25" customHeight="1">
      <c r="A377" s="19"/>
      <c r="B377" s="19"/>
      <c r="C377" s="19"/>
      <c r="D377" s="52"/>
      <c r="E377" s="56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ht="17.25" customHeight="1">
      <c r="A378" s="19"/>
      <c r="B378" s="19"/>
      <c r="C378" s="19"/>
      <c r="D378" s="52"/>
      <c r="E378" s="56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ht="17.25" customHeight="1">
      <c r="A379" s="19"/>
      <c r="B379" s="19"/>
      <c r="C379" s="19"/>
      <c r="D379" s="52"/>
      <c r="E379" s="56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ht="17.25" customHeight="1">
      <c r="A380" s="19"/>
      <c r="B380" s="19"/>
      <c r="C380" s="19"/>
      <c r="D380" s="52"/>
      <c r="E380" s="56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ht="17.25" customHeight="1">
      <c r="A381" s="19"/>
      <c r="B381" s="19"/>
      <c r="C381" s="19"/>
      <c r="D381" s="52"/>
      <c r="E381" s="56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ht="17.25" customHeight="1">
      <c r="A382" s="19"/>
      <c r="B382" s="19"/>
      <c r="C382" s="19"/>
      <c r="D382" s="52"/>
      <c r="E382" s="56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ht="17.25" customHeight="1">
      <c r="A383" s="19"/>
      <c r="B383" s="19"/>
      <c r="C383" s="19"/>
      <c r="D383" s="52"/>
      <c r="E383" s="56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ht="17.25" customHeight="1">
      <c r="A384" s="19"/>
      <c r="B384" s="19"/>
      <c r="C384" s="19"/>
      <c r="D384" s="52"/>
      <c r="E384" s="56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ht="17.25" customHeight="1">
      <c r="A385" s="19"/>
      <c r="B385" s="19"/>
      <c r="C385" s="19"/>
      <c r="D385" s="52"/>
      <c r="E385" s="56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ht="17.25" customHeight="1">
      <c r="A386" s="19"/>
      <c r="B386" s="19"/>
      <c r="C386" s="19"/>
      <c r="D386" s="52"/>
      <c r="E386" s="56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ht="17.25" customHeight="1">
      <c r="A387" s="19"/>
      <c r="B387" s="19"/>
      <c r="C387" s="19"/>
      <c r="D387" s="52"/>
      <c r="E387" s="56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ht="17.25" customHeight="1">
      <c r="A388" s="19"/>
      <c r="B388" s="19"/>
      <c r="C388" s="19"/>
      <c r="D388" s="52"/>
      <c r="E388" s="56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ht="17.25" customHeight="1">
      <c r="A389" s="19"/>
      <c r="B389" s="19"/>
      <c r="C389" s="19"/>
      <c r="D389" s="52"/>
      <c r="E389" s="56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ht="17.25" customHeight="1">
      <c r="A390" s="19"/>
      <c r="B390" s="19"/>
      <c r="C390" s="19"/>
      <c r="D390" s="52"/>
      <c r="E390" s="56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ht="17.25" customHeight="1">
      <c r="A391" s="19"/>
      <c r="B391" s="19"/>
      <c r="C391" s="19"/>
      <c r="D391" s="52"/>
      <c r="E391" s="56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ht="17.25" customHeight="1">
      <c r="A392" s="19"/>
      <c r="B392" s="19"/>
      <c r="C392" s="19"/>
      <c r="D392" s="52"/>
      <c r="E392" s="56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ht="17.25" customHeight="1">
      <c r="A393" s="19"/>
      <c r="B393" s="19"/>
      <c r="C393" s="19"/>
      <c r="D393" s="52"/>
      <c r="E393" s="56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ht="17.25" customHeight="1">
      <c r="A394" s="19"/>
      <c r="B394" s="19"/>
      <c r="C394" s="19"/>
      <c r="D394" s="52"/>
      <c r="E394" s="56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ht="17.25" customHeight="1">
      <c r="A395" s="19"/>
      <c r="B395" s="19"/>
      <c r="C395" s="19"/>
      <c r="D395" s="52"/>
      <c r="E395" s="56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ht="17.25" customHeight="1">
      <c r="A396" s="19"/>
      <c r="B396" s="19"/>
      <c r="C396" s="19"/>
      <c r="D396" s="52"/>
      <c r="E396" s="56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ht="17.25" customHeight="1">
      <c r="A397" s="19"/>
      <c r="B397" s="19"/>
      <c r="C397" s="19"/>
      <c r="D397" s="52"/>
      <c r="E397" s="56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ht="17.25" customHeight="1">
      <c r="A398" s="19"/>
      <c r="B398" s="19"/>
      <c r="C398" s="19"/>
      <c r="D398" s="52"/>
      <c r="E398" s="56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ht="17.25" customHeight="1">
      <c r="A399" s="19"/>
      <c r="B399" s="19"/>
      <c r="C399" s="19"/>
      <c r="D399" s="52"/>
      <c r="E399" s="56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ht="17.25" customHeight="1">
      <c r="A400" s="19"/>
      <c r="B400" s="19"/>
      <c r="C400" s="19"/>
      <c r="D400" s="52"/>
      <c r="E400" s="56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ht="17.25" customHeight="1">
      <c r="A401" s="19"/>
      <c r="B401" s="19"/>
      <c r="C401" s="19"/>
      <c r="D401" s="52"/>
      <c r="E401" s="56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ht="17.25" customHeight="1">
      <c r="A402" s="19"/>
      <c r="B402" s="19"/>
      <c r="C402" s="19"/>
      <c r="D402" s="52"/>
      <c r="E402" s="56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ht="17.25" customHeight="1">
      <c r="A403" s="19"/>
      <c r="B403" s="19"/>
      <c r="C403" s="19"/>
      <c r="D403" s="52"/>
      <c r="E403" s="56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ht="17.25" customHeight="1">
      <c r="A404" s="19"/>
      <c r="B404" s="19"/>
      <c r="C404" s="19"/>
      <c r="D404" s="52"/>
      <c r="E404" s="56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ht="17.25" customHeight="1">
      <c r="A405" s="19"/>
      <c r="B405" s="19"/>
      <c r="C405" s="19"/>
      <c r="D405" s="52"/>
      <c r="E405" s="56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ht="17.25" customHeight="1">
      <c r="A406" s="19"/>
      <c r="B406" s="19"/>
      <c r="C406" s="19"/>
      <c r="D406" s="52"/>
      <c r="E406" s="56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ht="17.25" customHeight="1">
      <c r="A407" s="19"/>
      <c r="B407" s="19"/>
      <c r="C407" s="19"/>
      <c r="D407" s="52"/>
      <c r="E407" s="56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ht="17.25" customHeight="1">
      <c r="A408" s="19"/>
      <c r="B408" s="19"/>
      <c r="C408" s="19"/>
      <c r="D408" s="52"/>
      <c r="E408" s="56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ht="17.25" customHeight="1">
      <c r="A409" s="19"/>
      <c r="B409" s="19"/>
      <c r="C409" s="19"/>
      <c r="D409" s="52"/>
      <c r="E409" s="56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ht="17.25" customHeight="1">
      <c r="A410" s="19"/>
      <c r="B410" s="19"/>
      <c r="C410" s="19"/>
      <c r="D410" s="52"/>
      <c r="E410" s="56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ht="17.25" customHeight="1">
      <c r="A411" s="19"/>
      <c r="B411" s="19"/>
      <c r="C411" s="19"/>
      <c r="D411" s="52"/>
      <c r="E411" s="56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ht="17.25" customHeight="1">
      <c r="A412" s="19"/>
      <c r="B412" s="19"/>
      <c r="C412" s="19"/>
      <c r="D412" s="52"/>
      <c r="E412" s="56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ht="17.25" customHeight="1">
      <c r="A413" s="19"/>
      <c r="B413" s="19"/>
      <c r="C413" s="19"/>
      <c r="D413" s="52"/>
      <c r="E413" s="56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ht="17.25" customHeight="1">
      <c r="A414" s="19"/>
      <c r="B414" s="19"/>
      <c r="C414" s="19"/>
      <c r="D414" s="52"/>
      <c r="E414" s="56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ht="17.25" customHeight="1">
      <c r="A415" s="19"/>
      <c r="B415" s="19"/>
      <c r="C415" s="19"/>
      <c r="D415" s="52"/>
      <c r="E415" s="56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ht="17.25" customHeight="1">
      <c r="A416" s="19"/>
      <c r="B416" s="19"/>
      <c r="C416" s="19"/>
      <c r="D416" s="52"/>
      <c r="E416" s="56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ht="17.25" customHeight="1">
      <c r="A417" s="19"/>
      <c r="B417" s="19"/>
      <c r="C417" s="19"/>
      <c r="D417" s="52"/>
      <c r="E417" s="56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ht="17.25" customHeight="1">
      <c r="A418" s="19"/>
      <c r="B418" s="19"/>
      <c r="C418" s="19"/>
      <c r="D418" s="52"/>
      <c r="E418" s="56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ht="17.25" customHeight="1">
      <c r="A419" s="19"/>
      <c r="B419" s="19"/>
      <c r="C419" s="19"/>
      <c r="D419" s="52"/>
      <c r="E419" s="56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ht="17.25" customHeight="1">
      <c r="A420" s="19"/>
      <c r="B420" s="19"/>
      <c r="C420" s="19"/>
      <c r="D420" s="52"/>
      <c r="E420" s="56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ht="17.25" customHeight="1">
      <c r="A421" s="19"/>
      <c r="B421" s="19"/>
      <c r="C421" s="19"/>
      <c r="D421" s="52"/>
      <c r="E421" s="56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ht="17.25" customHeight="1">
      <c r="A422" s="19"/>
      <c r="B422" s="19"/>
      <c r="C422" s="19"/>
      <c r="D422" s="52"/>
      <c r="E422" s="56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ht="17.25" customHeight="1">
      <c r="A423" s="19"/>
      <c r="B423" s="19"/>
      <c r="C423" s="19"/>
      <c r="D423" s="52"/>
      <c r="E423" s="56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ht="17.25" customHeight="1">
      <c r="A424" s="19"/>
      <c r="B424" s="19"/>
      <c r="C424" s="19"/>
      <c r="D424" s="52"/>
      <c r="E424" s="56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ht="17.25" customHeight="1">
      <c r="A425" s="19"/>
      <c r="B425" s="19"/>
      <c r="C425" s="19"/>
      <c r="D425" s="52"/>
      <c r="E425" s="56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ht="17.25" customHeight="1">
      <c r="A426" s="19"/>
      <c r="B426" s="19"/>
      <c r="C426" s="19"/>
      <c r="D426" s="52"/>
      <c r="E426" s="56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ht="17.25" customHeight="1">
      <c r="A427" s="19"/>
      <c r="B427" s="19"/>
      <c r="C427" s="19"/>
      <c r="D427" s="52"/>
      <c r="E427" s="56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ht="17.25" customHeight="1">
      <c r="A428" s="19"/>
      <c r="B428" s="19"/>
      <c r="C428" s="19"/>
      <c r="D428" s="52"/>
      <c r="E428" s="56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ht="17.25" customHeight="1">
      <c r="A429" s="19"/>
      <c r="B429" s="19"/>
      <c r="C429" s="19"/>
      <c r="D429" s="52"/>
      <c r="E429" s="56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ht="17.25" customHeight="1">
      <c r="A430" s="19"/>
      <c r="B430" s="19"/>
      <c r="C430" s="19"/>
      <c r="D430" s="52"/>
      <c r="E430" s="56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ht="17.25" customHeight="1">
      <c r="A431" s="19"/>
      <c r="B431" s="19"/>
      <c r="C431" s="19"/>
      <c r="D431" s="52"/>
      <c r="E431" s="56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ht="17.25" customHeight="1">
      <c r="A432" s="19"/>
      <c r="B432" s="19"/>
      <c r="C432" s="19"/>
      <c r="D432" s="52"/>
      <c r="E432" s="56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ht="17.25" customHeight="1">
      <c r="A433" s="19"/>
      <c r="B433" s="19"/>
      <c r="C433" s="19"/>
      <c r="D433" s="52"/>
      <c r="E433" s="56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ht="17.25" customHeight="1">
      <c r="A434" s="19"/>
      <c r="B434" s="19"/>
      <c r="C434" s="19"/>
      <c r="D434" s="52"/>
      <c r="E434" s="56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ht="17.25" customHeight="1">
      <c r="A435" s="19"/>
      <c r="B435" s="19"/>
      <c r="C435" s="19"/>
      <c r="D435" s="52"/>
      <c r="E435" s="56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ht="17.25" customHeight="1">
      <c r="A436" s="19"/>
      <c r="B436" s="19"/>
      <c r="C436" s="19"/>
      <c r="D436" s="52"/>
      <c r="E436" s="56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ht="17.25" customHeight="1">
      <c r="A437" s="19"/>
      <c r="B437" s="19"/>
      <c r="C437" s="19"/>
      <c r="D437" s="52"/>
      <c r="E437" s="56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ht="17.25" customHeight="1">
      <c r="A438" s="19"/>
      <c r="B438" s="19"/>
      <c r="C438" s="19"/>
      <c r="D438" s="52"/>
      <c r="E438" s="56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ht="17.25" customHeight="1">
      <c r="A439" s="19"/>
      <c r="B439" s="19"/>
      <c r="C439" s="19"/>
      <c r="D439" s="52"/>
      <c r="E439" s="56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ht="17.25" customHeight="1">
      <c r="A440" s="19"/>
      <c r="B440" s="19"/>
      <c r="C440" s="19"/>
      <c r="D440" s="52"/>
      <c r="E440" s="56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ht="17.25" customHeight="1">
      <c r="A441" s="19"/>
      <c r="B441" s="19"/>
      <c r="C441" s="19"/>
      <c r="D441" s="52"/>
      <c r="E441" s="56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ht="17.25" customHeight="1">
      <c r="A442" s="19"/>
      <c r="B442" s="19"/>
      <c r="C442" s="19"/>
      <c r="D442" s="52"/>
      <c r="E442" s="56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ht="17.25" customHeight="1">
      <c r="A443" s="19"/>
      <c r="B443" s="19"/>
      <c r="C443" s="19"/>
      <c r="D443" s="52"/>
      <c r="E443" s="56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ht="17.25" customHeight="1">
      <c r="A444" s="19"/>
      <c r="B444" s="19"/>
      <c r="C444" s="19"/>
      <c r="D444" s="52"/>
      <c r="E444" s="56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ht="17.25" customHeight="1">
      <c r="A445" s="19"/>
      <c r="B445" s="19"/>
      <c r="C445" s="19"/>
      <c r="D445" s="52"/>
      <c r="E445" s="56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ht="17.25" customHeight="1">
      <c r="A446" s="19"/>
      <c r="B446" s="19"/>
      <c r="C446" s="19"/>
      <c r="D446" s="52"/>
      <c r="E446" s="56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ht="17.25" customHeight="1">
      <c r="A447" s="19"/>
      <c r="B447" s="19"/>
      <c r="C447" s="19"/>
      <c r="D447" s="52"/>
      <c r="E447" s="56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ht="17.25" customHeight="1">
      <c r="A448" s="19"/>
      <c r="B448" s="19"/>
      <c r="C448" s="19"/>
      <c r="D448" s="52"/>
      <c r="E448" s="56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ht="17.25" customHeight="1">
      <c r="A449" s="19"/>
      <c r="B449" s="19"/>
      <c r="C449" s="19"/>
      <c r="D449" s="52"/>
      <c r="E449" s="56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ht="17.25" customHeight="1">
      <c r="A450" s="19"/>
      <c r="B450" s="19"/>
      <c r="C450" s="19"/>
      <c r="D450" s="52"/>
      <c r="E450" s="56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ht="17.25" customHeight="1">
      <c r="A451" s="19"/>
      <c r="B451" s="19"/>
      <c r="C451" s="19"/>
      <c r="D451" s="52"/>
      <c r="E451" s="56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ht="17.25" customHeight="1">
      <c r="A452" s="19"/>
      <c r="B452" s="19"/>
      <c r="C452" s="19"/>
      <c r="D452" s="52"/>
      <c r="E452" s="56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ht="17.25" customHeight="1">
      <c r="A453" s="19"/>
      <c r="B453" s="19"/>
      <c r="C453" s="19"/>
      <c r="D453" s="52"/>
      <c r="E453" s="56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ht="17.25" customHeight="1">
      <c r="A454" s="19"/>
      <c r="B454" s="19"/>
      <c r="C454" s="19"/>
      <c r="D454" s="52"/>
      <c r="E454" s="56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ht="17.25" customHeight="1">
      <c r="A455" s="19"/>
      <c r="B455" s="19"/>
      <c r="C455" s="19"/>
      <c r="D455" s="52"/>
      <c r="E455" s="56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ht="17.25" customHeight="1">
      <c r="A456" s="19"/>
      <c r="B456" s="19"/>
      <c r="C456" s="19"/>
      <c r="D456" s="52"/>
      <c r="E456" s="56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ht="17.25" customHeight="1">
      <c r="A457" s="19"/>
      <c r="B457" s="19"/>
      <c r="C457" s="19"/>
      <c r="D457" s="52"/>
      <c r="E457" s="56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ht="17.25" customHeight="1">
      <c r="A458" s="19"/>
      <c r="B458" s="19"/>
      <c r="C458" s="19"/>
      <c r="D458" s="52"/>
      <c r="E458" s="56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ht="17.25" customHeight="1">
      <c r="A459" s="19"/>
      <c r="B459" s="19"/>
      <c r="C459" s="19"/>
      <c r="D459" s="52"/>
      <c r="E459" s="56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ht="17.25" customHeight="1">
      <c r="A460" s="19"/>
      <c r="B460" s="19"/>
      <c r="C460" s="19"/>
      <c r="D460" s="52"/>
      <c r="E460" s="56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ht="17.25" customHeight="1">
      <c r="A461" s="19"/>
      <c r="B461" s="19"/>
      <c r="C461" s="19"/>
      <c r="D461" s="52"/>
      <c r="E461" s="56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ht="17.25" customHeight="1">
      <c r="A462" s="19"/>
      <c r="B462" s="19"/>
      <c r="C462" s="19"/>
      <c r="D462" s="52"/>
      <c r="E462" s="56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ht="17.25" customHeight="1">
      <c r="A463" s="19"/>
      <c r="B463" s="19"/>
      <c r="C463" s="19"/>
      <c r="D463" s="52"/>
      <c r="E463" s="56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ht="17.25" customHeight="1">
      <c r="A464" s="19"/>
      <c r="B464" s="19"/>
      <c r="C464" s="19"/>
      <c r="D464" s="52"/>
      <c r="E464" s="56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ht="17.25" customHeight="1">
      <c r="A465" s="19"/>
      <c r="B465" s="19"/>
      <c r="C465" s="19"/>
      <c r="D465" s="52"/>
      <c r="E465" s="56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ht="17.25" customHeight="1">
      <c r="A466" s="19"/>
      <c r="B466" s="19"/>
      <c r="C466" s="19"/>
      <c r="D466" s="52"/>
      <c r="E466" s="56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ht="17.25" customHeight="1">
      <c r="A467" s="19"/>
      <c r="B467" s="19"/>
      <c r="C467" s="19"/>
      <c r="D467" s="52"/>
      <c r="E467" s="56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ht="17.25" customHeight="1">
      <c r="A468" s="19"/>
      <c r="B468" s="19"/>
      <c r="C468" s="19"/>
      <c r="D468" s="52"/>
      <c r="E468" s="56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ht="17.25" customHeight="1">
      <c r="A469" s="19"/>
      <c r="B469" s="19"/>
      <c r="C469" s="19"/>
      <c r="D469" s="52"/>
      <c r="E469" s="56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ht="17.25" customHeight="1">
      <c r="A470" s="19"/>
      <c r="B470" s="19"/>
      <c r="C470" s="19"/>
      <c r="D470" s="52"/>
      <c r="E470" s="56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ht="17.25" customHeight="1">
      <c r="A471" s="19"/>
      <c r="B471" s="19"/>
      <c r="C471" s="19"/>
      <c r="D471" s="52"/>
      <c r="E471" s="56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ht="17.25" customHeight="1">
      <c r="A472" s="19"/>
      <c r="B472" s="19"/>
      <c r="C472" s="19"/>
      <c r="D472" s="52"/>
      <c r="E472" s="56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ht="17.25" customHeight="1">
      <c r="A473" s="19"/>
      <c r="B473" s="19"/>
      <c r="C473" s="19"/>
      <c r="D473" s="52"/>
      <c r="E473" s="56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ht="17.25" customHeight="1">
      <c r="A474" s="19"/>
      <c r="B474" s="19"/>
      <c r="C474" s="19"/>
      <c r="D474" s="52"/>
      <c r="E474" s="56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ht="17.25" customHeight="1">
      <c r="A475" s="19"/>
      <c r="B475" s="19"/>
      <c r="C475" s="19"/>
      <c r="D475" s="52"/>
      <c r="E475" s="56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ht="17.25" customHeight="1">
      <c r="A476" s="19"/>
      <c r="B476" s="19"/>
      <c r="C476" s="19"/>
      <c r="D476" s="52"/>
      <c r="E476" s="56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ht="17.25" customHeight="1">
      <c r="A477" s="19"/>
      <c r="B477" s="19"/>
      <c r="C477" s="19"/>
      <c r="D477" s="52"/>
      <c r="E477" s="56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ht="17.25" customHeight="1">
      <c r="A478" s="19"/>
      <c r="B478" s="19"/>
      <c r="C478" s="19"/>
      <c r="D478" s="52"/>
      <c r="E478" s="56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ht="17.25" customHeight="1">
      <c r="A479" s="19"/>
      <c r="B479" s="19"/>
      <c r="C479" s="19"/>
      <c r="D479" s="52"/>
      <c r="E479" s="56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ht="17.25" customHeight="1">
      <c r="A480" s="19"/>
      <c r="B480" s="19"/>
      <c r="C480" s="19"/>
      <c r="D480" s="52"/>
      <c r="E480" s="56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ht="17.25" customHeight="1">
      <c r="A481" s="19"/>
      <c r="B481" s="19"/>
      <c r="C481" s="19"/>
      <c r="D481" s="52"/>
      <c r="E481" s="56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ht="17.25" customHeight="1">
      <c r="A482" s="19"/>
      <c r="B482" s="19"/>
      <c r="C482" s="19"/>
      <c r="D482" s="52"/>
      <c r="E482" s="56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ht="17.25" customHeight="1">
      <c r="A483" s="19"/>
      <c r="B483" s="19"/>
      <c r="C483" s="19"/>
      <c r="D483" s="52"/>
      <c r="E483" s="56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ht="17.25" customHeight="1">
      <c r="A484" s="19"/>
      <c r="B484" s="19"/>
      <c r="C484" s="19"/>
      <c r="D484" s="52"/>
      <c r="E484" s="56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ht="17.25" customHeight="1">
      <c r="A485" s="19"/>
      <c r="B485" s="19"/>
      <c r="C485" s="19"/>
      <c r="D485" s="52"/>
      <c r="E485" s="56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ht="17.25" customHeight="1">
      <c r="A486" s="19"/>
      <c r="B486" s="19"/>
      <c r="C486" s="19"/>
      <c r="D486" s="52"/>
      <c r="E486" s="56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ht="17.25" customHeight="1">
      <c r="A487" s="19"/>
      <c r="B487" s="19"/>
      <c r="C487" s="19"/>
      <c r="D487" s="52"/>
      <c r="E487" s="56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ht="17.25" customHeight="1">
      <c r="A488" s="19"/>
      <c r="B488" s="19"/>
      <c r="C488" s="19"/>
      <c r="D488" s="52"/>
      <c r="E488" s="56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ht="17.25" customHeight="1">
      <c r="A489" s="19"/>
      <c r="B489" s="19"/>
      <c r="C489" s="19"/>
      <c r="D489" s="52"/>
      <c r="E489" s="56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ht="17.25" customHeight="1">
      <c r="A490" s="19"/>
      <c r="B490" s="19"/>
      <c r="C490" s="19"/>
      <c r="D490" s="52"/>
      <c r="E490" s="56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ht="17.25" customHeight="1">
      <c r="A491" s="19"/>
      <c r="B491" s="19"/>
      <c r="C491" s="19"/>
      <c r="D491" s="52"/>
      <c r="E491" s="56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ht="17.25" customHeight="1">
      <c r="A492" s="19"/>
      <c r="B492" s="19"/>
      <c r="C492" s="19"/>
      <c r="D492" s="52"/>
      <c r="E492" s="56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ht="17.25" customHeight="1">
      <c r="A493" s="19"/>
      <c r="B493" s="19"/>
      <c r="C493" s="19"/>
      <c r="D493" s="52"/>
      <c r="E493" s="56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ht="17.25" customHeight="1">
      <c r="A494" s="19"/>
      <c r="B494" s="19"/>
      <c r="C494" s="19"/>
      <c r="D494" s="52"/>
      <c r="E494" s="56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ht="17.25" customHeight="1">
      <c r="A495" s="19"/>
      <c r="B495" s="19"/>
      <c r="C495" s="19"/>
      <c r="D495" s="52"/>
      <c r="E495" s="56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ht="17.25" customHeight="1">
      <c r="A496" s="19"/>
      <c r="B496" s="19"/>
      <c r="C496" s="19"/>
      <c r="D496" s="52"/>
      <c r="E496" s="56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ht="17.25" customHeight="1">
      <c r="A497" s="19"/>
      <c r="B497" s="19"/>
      <c r="C497" s="19"/>
      <c r="D497" s="52"/>
      <c r="E497" s="56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ht="17.25" customHeight="1">
      <c r="A498" s="19"/>
      <c r="B498" s="19"/>
      <c r="C498" s="19"/>
      <c r="D498" s="52"/>
      <c r="E498" s="56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ht="17.25" customHeight="1">
      <c r="A499" s="19"/>
      <c r="B499" s="19"/>
      <c r="C499" s="19"/>
      <c r="D499" s="52"/>
      <c r="E499" s="56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ht="17.25" customHeight="1">
      <c r="A500" s="19"/>
      <c r="B500" s="19"/>
      <c r="C500" s="19"/>
      <c r="D500" s="52"/>
      <c r="E500" s="56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ht="17.25" customHeight="1">
      <c r="A501" s="19"/>
      <c r="B501" s="19"/>
      <c r="C501" s="19"/>
      <c r="D501" s="52"/>
      <c r="E501" s="56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ht="17.25" customHeight="1">
      <c r="A502" s="19"/>
      <c r="B502" s="19"/>
      <c r="C502" s="19"/>
      <c r="D502" s="52"/>
      <c r="E502" s="56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ht="17.25" customHeight="1">
      <c r="A503" s="19"/>
      <c r="B503" s="19"/>
      <c r="C503" s="19"/>
      <c r="D503" s="52"/>
      <c r="E503" s="56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ht="17.25" customHeight="1">
      <c r="A504" s="19"/>
      <c r="B504" s="19"/>
      <c r="C504" s="19"/>
      <c r="D504" s="52"/>
      <c r="E504" s="56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ht="17.25" customHeight="1">
      <c r="A505" s="19"/>
      <c r="B505" s="19"/>
      <c r="C505" s="19"/>
      <c r="D505" s="52"/>
      <c r="E505" s="56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ht="17.25" customHeight="1">
      <c r="A506" s="19"/>
      <c r="B506" s="19"/>
      <c r="C506" s="19"/>
      <c r="D506" s="52"/>
      <c r="E506" s="56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ht="17.25" customHeight="1">
      <c r="A507" s="19"/>
      <c r="B507" s="19"/>
      <c r="C507" s="19"/>
      <c r="D507" s="52"/>
      <c r="E507" s="56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ht="17.25" customHeight="1">
      <c r="A508" s="19"/>
      <c r="B508" s="19"/>
      <c r="C508" s="19"/>
      <c r="D508" s="52"/>
      <c r="E508" s="56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ht="17.25" customHeight="1">
      <c r="A509" s="19"/>
      <c r="B509" s="19"/>
      <c r="C509" s="19"/>
      <c r="D509" s="52"/>
      <c r="E509" s="56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ht="17.25" customHeight="1">
      <c r="A510" s="19"/>
      <c r="B510" s="19"/>
      <c r="C510" s="19"/>
      <c r="D510" s="52"/>
      <c r="E510" s="56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ht="17.25" customHeight="1">
      <c r="A511" s="19"/>
      <c r="B511" s="19"/>
      <c r="C511" s="19"/>
      <c r="D511" s="52"/>
      <c r="E511" s="56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ht="17.25" customHeight="1">
      <c r="A512" s="19"/>
      <c r="B512" s="19"/>
      <c r="C512" s="19"/>
      <c r="D512" s="52"/>
      <c r="E512" s="56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ht="17.25" customHeight="1">
      <c r="A513" s="19"/>
      <c r="B513" s="19"/>
      <c r="C513" s="19"/>
      <c r="D513" s="52"/>
      <c r="E513" s="56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ht="17.25" customHeight="1">
      <c r="A514" s="19"/>
      <c r="B514" s="19"/>
      <c r="C514" s="19"/>
      <c r="D514" s="52"/>
      <c r="E514" s="56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ht="17.25" customHeight="1">
      <c r="A515" s="19"/>
      <c r="B515" s="19"/>
      <c r="C515" s="19"/>
      <c r="D515" s="52"/>
      <c r="E515" s="56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ht="17.25" customHeight="1">
      <c r="A516" s="19"/>
      <c r="B516" s="19"/>
      <c r="C516" s="19"/>
      <c r="D516" s="52"/>
      <c r="E516" s="56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ht="17.25" customHeight="1">
      <c r="A517" s="19"/>
      <c r="B517" s="19"/>
      <c r="C517" s="19"/>
      <c r="D517" s="52"/>
      <c r="E517" s="56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ht="17.25" customHeight="1">
      <c r="A518" s="19"/>
      <c r="B518" s="19"/>
      <c r="C518" s="19"/>
      <c r="D518" s="52"/>
      <c r="E518" s="56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ht="17.25" customHeight="1">
      <c r="A519" s="19"/>
      <c r="B519" s="19"/>
      <c r="C519" s="19"/>
      <c r="D519" s="52"/>
      <c r="E519" s="56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ht="17.25" customHeight="1">
      <c r="A520" s="19"/>
      <c r="B520" s="19"/>
      <c r="C520" s="19"/>
      <c r="D520" s="52"/>
      <c r="E520" s="56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ht="17.25" customHeight="1">
      <c r="A521" s="19"/>
      <c r="B521" s="19"/>
      <c r="C521" s="19"/>
      <c r="D521" s="52"/>
      <c r="E521" s="56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ht="17.25" customHeight="1">
      <c r="A522" s="19"/>
      <c r="B522" s="19"/>
      <c r="C522" s="19"/>
      <c r="D522" s="52"/>
      <c r="E522" s="56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ht="17.25" customHeight="1">
      <c r="A523" s="19"/>
      <c r="B523" s="19"/>
      <c r="C523" s="19"/>
      <c r="D523" s="52"/>
      <c r="E523" s="56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ht="17.25" customHeight="1">
      <c r="A524" s="19"/>
      <c r="B524" s="19"/>
      <c r="C524" s="19"/>
      <c r="D524" s="52"/>
      <c r="E524" s="56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ht="17.25" customHeight="1">
      <c r="A525" s="19"/>
      <c r="B525" s="19"/>
      <c r="C525" s="19"/>
      <c r="D525" s="52"/>
      <c r="E525" s="56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ht="17.25" customHeight="1">
      <c r="A526" s="19"/>
      <c r="B526" s="19"/>
      <c r="C526" s="19"/>
      <c r="D526" s="52"/>
      <c r="E526" s="56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ht="17.25" customHeight="1">
      <c r="A527" s="19"/>
      <c r="B527" s="19"/>
      <c r="C527" s="19"/>
      <c r="D527" s="52"/>
      <c r="E527" s="56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ht="17.25" customHeight="1">
      <c r="A528" s="19"/>
      <c r="B528" s="19"/>
      <c r="C528" s="19"/>
      <c r="D528" s="52"/>
      <c r="E528" s="56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ht="17.25" customHeight="1">
      <c r="A529" s="19"/>
      <c r="B529" s="19"/>
      <c r="C529" s="19"/>
      <c r="D529" s="52"/>
      <c r="E529" s="56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ht="17.25" customHeight="1">
      <c r="A530" s="19"/>
      <c r="B530" s="19"/>
      <c r="C530" s="19"/>
      <c r="D530" s="52"/>
      <c r="E530" s="56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ht="17.25" customHeight="1">
      <c r="A531" s="19"/>
      <c r="B531" s="19"/>
      <c r="C531" s="19"/>
      <c r="D531" s="52"/>
      <c r="E531" s="56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ht="17.25" customHeight="1">
      <c r="A532" s="19"/>
      <c r="B532" s="19"/>
      <c r="C532" s="19"/>
      <c r="D532" s="52"/>
      <c r="E532" s="56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ht="17.25" customHeight="1">
      <c r="A533" s="19"/>
      <c r="B533" s="19"/>
      <c r="C533" s="19"/>
      <c r="D533" s="52"/>
      <c r="E533" s="56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ht="17.25" customHeight="1">
      <c r="A534" s="19"/>
      <c r="B534" s="19"/>
      <c r="C534" s="19"/>
      <c r="D534" s="52"/>
      <c r="E534" s="56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ht="17.25" customHeight="1">
      <c r="A535" s="19"/>
      <c r="B535" s="19"/>
      <c r="C535" s="19"/>
      <c r="D535" s="52"/>
      <c r="E535" s="56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ht="17.25" customHeight="1">
      <c r="A536" s="19"/>
      <c r="B536" s="19"/>
      <c r="C536" s="19"/>
      <c r="D536" s="52"/>
      <c r="E536" s="56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ht="17.25" customHeight="1">
      <c r="A537" s="19"/>
      <c r="B537" s="19"/>
      <c r="C537" s="19"/>
      <c r="D537" s="52"/>
      <c r="E537" s="56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ht="17.25" customHeight="1">
      <c r="A538" s="19"/>
      <c r="B538" s="19"/>
      <c r="C538" s="19"/>
      <c r="D538" s="52"/>
      <c r="E538" s="56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ht="17.25" customHeight="1">
      <c r="A539" s="19"/>
      <c r="B539" s="19"/>
      <c r="C539" s="19"/>
      <c r="D539" s="52"/>
      <c r="E539" s="56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ht="17.25" customHeight="1">
      <c r="A540" s="19"/>
      <c r="B540" s="19"/>
      <c r="C540" s="19"/>
      <c r="D540" s="52"/>
      <c r="E540" s="56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ht="17.25" customHeight="1">
      <c r="A541" s="19"/>
      <c r="B541" s="19"/>
      <c r="C541" s="19"/>
      <c r="D541" s="52"/>
      <c r="E541" s="56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ht="17.25" customHeight="1">
      <c r="A542" s="19"/>
      <c r="B542" s="19"/>
      <c r="C542" s="19"/>
      <c r="D542" s="52"/>
      <c r="E542" s="56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ht="17.25" customHeight="1">
      <c r="A543" s="19"/>
      <c r="B543" s="19"/>
      <c r="C543" s="19"/>
      <c r="D543" s="52"/>
      <c r="E543" s="56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ht="17.25" customHeight="1">
      <c r="A544" s="19"/>
      <c r="B544" s="19"/>
      <c r="C544" s="19"/>
      <c r="D544" s="52"/>
      <c r="E544" s="56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ht="17.25" customHeight="1">
      <c r="A545" s="19"/>
      <c r="B545" s="19"/>
      <c r="C545" s="19"/>
      <c r="D545" s="52"/>
      <c r="E545" s="56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ht="17.25" customHeight="1">
      <c r="A546" s="19"/>
      <c r="B546" s="19"/>
      <c r="C546" s="19"/>
      <c r="D546" s="52"/>
      <c r="E546" s="56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ht="17.25" customHeight="1">
      <c r="A547" s="19"/>
      <c r="B547" s="19"/>
      <c r="C547" s="19"/>
      <c r="D547" s="52"/>
      <c r="E547" s="56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ht="17.25" customHeight="1">
      <c r="A548" s="19"/>
      <c r="B548" s="19"/>
      <c r="C548" s="19"/>
      <c r="D548" s="52"/>
      <c r="E548" s="56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ht="17.25" customHeight="1">
      <c r="A549" s="19"/>
      <c r="B549" s="19"/>
      <c r="C549" s="19"/>
      <c r="D549" s="52"/>
      <c r="E549" s="56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ht="17.25" customHeight="1">
      <c r="A550" s="19"/>
      <c r="B550" s="19"/>
      <c r="C550" s="19"/>
      <c r="D550" s="52"/>
      <c r="E550" s="56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ht="17.25" customHeight="1">
      <c r="A551" s="19"/>
      <c r="B551" s="19"/>
      <c r="C551" s="19"/>
      <c r="D551" s="52"/>
      <c r="E551" s="56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ht="17.25" customHeight="1">
      <c r="A552" s="19"/>
      <c r="B552" s="19"/>
      <c r="C552" s="19"/>
      <c r="D552" s="52"/>
      <c r="E552" s="56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ht="17.25" customHeight="1">
      <c r="A553" s="19"/>
      <c r="B553" s="19"/>
      <c r="C553" s="19"/>
      <c r="D553" s="52"/>
      <c r="E553" s="56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ht="17.25" customHeight="1">
      <c r="A554" s="19"/>
      <c r="B554" s="19"/>
      <c r="C554" s="19"/>
      <c r="D554" s="52"/>
      <c r="E554" s="56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ht="17.25" customHeight="1">
      <c r="A555" s="19"/>
      <c r="B555" s="19"/>
      <c r="C555" s="19"/>
      <c r="D555" s="52"/>
      <c r="E555" s="56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ht="17.25" customHeight="1">
      <c r="A556" s="19"/>
      <c r="B556" s="19"/>
      <c r="C556" s="19"/>
      <c r="D556" s="52"/>
      <c r="E556" s="56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ht="17.25" customHeight="1">
      <c r="A557" s="19"/>
      <c r="B557" s="19"/>
      <c r="C557" s="19"/>
      <c r="D557" s="52"/>
      <c r="E557" s="56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ht="17.25" customHeight="1">
      <c r="A558" s="19"/>
      <c r="B558" s="19"/>
      <c r="C558" s="19"/>
      <c r="D558" s="52"/>
      <c r="E558" s="56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ht="17.25" customHeight="1">
      <c r="A559" s="19"/>
      <c r="B559" s="19"/>
      <c r="C559" s="19"/>
      <c r="D559" s="52"/>
      <c r="E559" s="56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ht="17.25" customHeight="1">
      <c r="A560" s="19"/>
      <c r="B560" s="19"/>
      <c r="C560" s="19"/>
      <c r="D560" s="52"/>
      <c r="E560" s="56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ht="17.25" customHeight="1">
      <c r="A561" s="19"/>
      <c r="B561" s="19"/>
      <c r="C561" s="19"/>
      <c r="D561" s="52"/>
      <c r="E561" s="56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ht="17.25" customHeight="1">
      <c r="A562" s="19"/>
      <c r="B562" s="19"/>
      <c r="C562" s="19"/>
      <c r="D562" s="52"/>
      <c r="E562" s="56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ht="17.25" customHeight="1">
      <c r="A563" s="19"/>
      <c r="B563" s="19"/>
      <c r="C563" s="19"/>
      <c r="D563" s="52"/>
      <c r="E563" s="56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ht="17.25" customHeight="1">
      <c r="A564" s="19"/>
      <c r="B564" s="19"/>
      <c r="C564" s="19"/>
      <c r="D564" s="52"/>
      <c r="E564" s="56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ht="17.25" customHeight="1">
      <c r="A565" s="19"/>
      <c r="B565" s="19"/>
      <c r="C565" s="19"/>
      <c r="D565" s="52"/>
      <c r="E565" s="56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ht="17.25" customHeight="1">
      <c r="A566" s="19"/>
      <c r="B566" s="19"/>
      <c r="C566" s="19"/>
      <c r="D566" s="52"/>
      <c r="E566" s="56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ht="17.25" customHeight="1">
      <c r="A567" s="19"/>
      <c r="B567" s="19"/>
      <c r="C567" s="19"/>
      <c r="D567" s="52"/>
      <c r="E567" s="56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ht="17.25" customHeight="1">
      <c r="A568" s="19"/>
      <c r="B568" s="19"/>
      <c r="C568" s="19"/>
      <c r="D568" s="52"/>
      <c r="E568" s="56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ht="17.25" customHeight="1">
      <c r="A569" s="19"/>
      <c r="B569" s="19"/>
      <c r="C569" s="19"/>
      <c r="D569" s="52"/>
      <c r="E569" s="56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ht="17.25" customHeight="1">
      <c r="A570" s="19"/>
      <c r="B570" s="19"/>
      <c r="C570" s="19"/>
      <c r="D570" s="52"/>
      <c r="E570" s="56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ht="17.25" customHeight="1">
      <c r="A571" s="19"/>
      <c r="B571" s="19"/>
      <c r="C571" s="19"/>
      <c r="D571" s="52"/>
      <c r="E571" s="56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ht="17.25" customHeight="1">
      <c r="A572" s="19"/>
      <c r="B572" s="19"/>
      <c r="C572" s="19"/>
      <c r="D572" s="52"/>
      <c r="E572" s="56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ht="17.25" customHeight="1">
      <c r="A573" s="19"/>
      <c r="B573" s="19"/>
      <c r="C573" s="19"/>
      <c r="D573" s="52"/>
      <c r="E573" s="56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ht="17.25" customHeight="1">
      <c r="A574" s="19"/>
      <c r="B574" s="19"/>
      <c r="C574" s="19"/>
      <c r="D574" s="52"/>
      <c r="E574" s="56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ht="17.25" customHeight="1">
      <c r="A575" s="19"/>
      <c r="B575" s="19"/>
      <c r="C575" s="19"/>
      <c r="D575" s="52"/>
      <c r="E575" s="56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ht="17.25" customHeight="1">
      <c r="A576" s="19"/>
      <c r="B576" s="19"/>
      <c r="C576" s="19"/>
      <c r="D576" s="52"/>
      <c r="E576" s="56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ht="17.25" customHeight="1">
      <c r="A577" s="19"/>
      <c r="B577" s="19"/>
      <c r="C577" s="19"/>
      <c r="D577" s="52"/>
      <c r="E577" s="56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ht="17.25" customHeight="1">
      <c r="A578" s="19"/>
      <c r="B578" s="19"/>
      <c r="C578" s="19"/>
      <c r="D578" s="52"/>
      <c r="E578" s="56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ht="17.25" customHeight="1">
      <c r="A579" s="19"/>
      <c r="B579" s="19"/>
      <c r="C579" s="19"/>
      <c r="D579" s="52"/>
      <c r="E579" s="56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ht="17.25" customHeight="1">
      <c r="A580" s="19"/>
      <c r="B580" s="19"/>
      <c r="C580" s="19"/>
      <c r="D580" s="52"/>
      <c r="E580" s="56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ht="17.25" customHeight="1">
      <c r="A581" s="19"/>
      <c r="B581" s="19"/>
      <c r="C581" s="19"/>
      <c r="D581" s="52"/>
      <c r="E581" s="56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ht="17.25" customHeight="1">
      <c r="A582" s="19"/>
      <c r="B582" s="19"/>
      <c r="C582" s="19"/>
      <c r="D582" s="52"/>
      <c r="E582" s="56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ht="17.25" customHeight="1">
      <c r="A583" s="19"/>
      <c r="B583" s="19"/>
      <c r="C583" s="19"/>
      <c r="D583" s="52"/>
      <c r="E583" s="56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ht="17.25" customHeight="1">
      <c r="A584" s="19"/>
      <c r="B584" s="19"/>
      <c r="C584" s="19"/>
      <c r="D584" s="52"/>
      <c r="E584" s="56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ht="17.25" customHeight="1">
      <c r="A585" s="19"/>
      <c r="B585" s="19"/>
      <c r="C585" s="19"/>
      <c r="D585" s="52"/>
      <c r="E585" s="56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ht="17.25" customHeight="1">
      <c r="A586" s="19"/>
      <c r="B586" s="19"/>
      <c r="C586" s="19"/>
      <c r="D586" s="52"/>
      <c r="E586" s="56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ht="17.25" customHeight="1">
      <c r="A587" s="19"/>
      <c r="B587" s="19"/>
      <c r="C587" s="19"/>
      <c r="D587" s="52"/>
      <c r="E587" s="56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ht="17.25" customHeight="1">
      <c r="A588" s="19"/>
      <c r="B588" s="19"/>
      <c r="C588" s="19"/>
      <c r="D588" s="52"/>
      <c r="E588" s="56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ht="17.25" customHeight="1">
      <c r="A589" s="19"/>
      <c r="B589" s="19"/>
      <c r="C589" s="19"/>
      <c r="D589" s="52"/>
      <c r="E589" s="56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ht="17.25" customHeight="1">
      <c r="A590" s="19"/>
      <c r="B590" s="19"/>
      <c r="C590" s="19"/>
      <c r="D590" s="52"/>
      <c r="E590" s="56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ht="17.25" customHeight="1">
      <c r="A591" s="19"/>
      <c r="B591" s="19"/>
      <c r="C591" s="19"/>
      <c r="D591" s="52"/>
      <c r="E591" s="56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ht="17.25" customHeight="1">
      <c r="A592" s="19"/>
      <c r="B592" s="19"/>
      <c r="C592" s="19"/>
      <c r="D592" s="52"/>
      <c r="E592" s="56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ht="17.25" customHeight="1">
      <c r="A593" s="19"/>
      <c r="B593" s="19"/>
      <c r="C593" s="19"/>
      <c r="D593" s="52"/>
      <c r="E593" s="56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ht="17.25" customHeight="1">
      <c r="A594" s="19"/>
      <c r="B594" s="19"/>
      <c r="C594" s="19"/>
      <c r="D594" s="52"/>
      <c r="E594" s="56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ht="17.25" customHeight="1">
      <c r="A595" s="19"/>
      <c r="B595" s="19"/>
      <c r="C595" s="19"/>
      <c r="D595" s="52"/>
      <c r="E595" s="56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ht="17.25" customHeight="1">
      <c r="A596" s="19"/>
      <c r="B596" s="19"/>
      <c r="C596" s="19"/>
      <c r="D596" s="52"/>
      <c r="E596" s="56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ht="17.25" customHeight="1">
      <c r="A597" s="19"/>
      <c r="B597" s="19"/>
      <c r="C597" s="19"/>
      <c r="D597" s="52"/>
      <c r="E597" s="56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ht="17.25" customHeight="1">
      <c r="A598" s="19"/>
      <c r="B598" s="19"/>
      <c r="C598" s="19"/>
      <c r="D598" s="52"/>
      <c r="E598" s="56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ht="17.25" customHeight="1">
      <c r="A599" s="19"/>
      <c r="B599" s="19"/>
      <c r="C599" s="19"/>
      <c r="D599" s="52"/>
      <c r="E599" s="56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ht="17.25" customHeight="1">
      <c r="A600" s="19"/>
      <c r="B600" s="19"/>
      <c r="C600" s="19"/>
      <c r="D600" s="52"/>
      <c r="E600" s="56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ht="17.25" customHeight="1">
      <c r="A601" s="19"/>
      <c r="B601" s="19"/>
      <c r="C601" s="19"/>
      <c r="D601" s="52"/>
      <c r="E601" s="56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ht="17.25" customHeight="1">
      <c r="A602" s="19"/>
      <c r="B602" s="19"/>
      <c r="C602" s="19"/>
      <c r="D602" s="52"/>
      <c r="E602" s="56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ht="17.25" customHeight="1">
      <c r="A603" s="19"/>
      <c r="B603" s="19"/>
      <c r="C603" s="19"/>
      <c r="D603" s="52"/>
      <c r="E603" s="56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ht="17.25" customHeight="1">
      <c r="A604" s="19"/>
      <c r="B604" s="19"/>
      <c r="C604" s="19"/>
      <c r="D604" s="52"/>
      <c r="E604" s="56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ht="17.25" customHeight="1">
      <c r="A605" s="19"/>
      <c r="B605" s="19"/>
      <c r="C605" s="19"/>
      <c r="D605" s="52"/>
      <c r="E605" s="56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ht="17.25" customHeight="1">
      <c r="A606" s="19"/>
      <c r="B606" s="19"/>
      <c r="C606" s="19"/>
      <c r="D606" s="52"/>
      <c r="E606" s="56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ht="17.25" customHeight="1">
      <c r="A607" s="19"/>
      <c r="B607" s="19"/>
      <c r="C607" s="19"/>
      <c r="D607" s="52"/>
      <c r="E607" s="56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ht="17.25" customHeight="1">
      <c r="A608" s="19"/>
      <c r="B608" s="19"/>
      <c r="C608" s="19"/>
      <c r="D608" s="52"/>
      <c r="E608" s="56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ht="17.25" customHeight="1">
      <c r="A609" s="19"/>
      <c r="B609" s="19"/>
      <c r="C609" s="19"/>
      <c r="D609" s="52"/>
      <c r="E609" s="56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ht="17.25" customHeight="1">
      <c r="A610" s="19"/>
      <c r="B610" s="19"/>
      <c r="C610" s="19"/>
      <c r="D610" s="52"/>
      <c r="E610" s="56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ht="17.25" customHeight="1">
      <c r="A611" s="19"/>
      <c r="B611" s="19"/>
      <c r="C611" s="19"/>
      <c r="D611" s="52"/>
      <c r="E611" s="56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ht="17.25" customHeight="1">
      <c r="A612" s="19"/>
      <c r="B612" s="19"/>
      <c r="C612" s="19"/>
      <c r="D612" s="52"/>
      <c r="E612" s="56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ht="17.25" customHeight="1">
      <c r="A613" s="19"/>
      <c r="B613" s="19"/>
      <c r="C613" s="19"/>
      <c r="D613" s="52"/>
      <c r="E613" s="56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ht="17.25" customHeight="1">
      <c r="A614" s="19"/>
      <c r="B614" s="19"/>
      <c r="C614" s="19"/>
      <c r="D614" s="52"/>
      <c r="E614" s="56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ht="17.25" customHeight="1">
      <c r="A615" s="19"/>
      <c r="B615" s="19"/>
      <c r="C615" s="19"/>
      <c r="D615" s="52"/>
      <c r="E615" s="56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ht="17.25" customHeight="1">
      <c r="A616" s="19"/>
      <c r="B616" s="19"/>
      <c r="C616" s="19"/>
      <c r="D616" s="52"/>
      <c r="E616" s="56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ht="17.25" customHeight="1">
      <c r="A617" s="19"/>
      <c r="B617" s="19"/>
      <c r="C617" s="19"/>
      <c r="D617" s="52"/>
      <c r="E617" s="56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ht="17.25" customHeight="1">
      <c r="A618" s="19"/>
      <c r="B618" s="19"/>
      <c r="C618" s="19"/>
      <c r="D618" s="52"/>
      <c r="E618" s="56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ht="17.25" customHeight="1">
      <c r="A619" s="19"/>
      <c r="B619" s="19"/>
      <c r="C619" s="19"/>
      <c r="D619" s="52"/>
      <c r="E619" s="56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ht="17.25" customHeight="1">
      <c r="A620" s="19"/>
      <c r="B620" s="19"/>
      <c r="C620" s="19"/>
      <c r="D620" s="52"/>
      <c r="E620" s="56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ht="17.25" customHeight="1">
      <c r="A621" s="19"/>
      <c r="B621" s="19"/>
      <c r="C621" s="19"/>
      <c r="D621" s="52"/>
      <c r="E621" s="56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ht="17.25" customHeight="1">
      <c r="A622" s="19"/>
      <c r="B622" s="19"/>
      <c r="C622" s="19"/>
      <c r="D622" s="52"/>
      <c r="E622" s="56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ht="17.25" customHeight="1">
      <c r="A623" s="19"/>
      <c r="B623" s="19"/>
      <c r="C623" s="19"/>
      <c r="D623" s="52"/>
      <c r="E623" s="56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ht="17.25" customHeight="1">
      <c r="A624" s="19"/>
      <c r="B624" s="19"/>
      <c r="C624" s="19"/>
      <c r="D624" s="52"/>
      <c r="E624" s="56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ht="17.25" customHeight="1">
      <c r="A625" s="19"/>
      <c r="B625" s="19"/>
      <c r="C625" s="19"/>
      <c r="D625" s="52"/>
      <c r="E625" s="56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ht="17.25" customHeight="1">
      <c r="A626" s="19"/>
      <c r="B626" s="19"/>
      <c r="C626" s="19"/>
      <c r="D626" s="52"/>
      <c r="E626" s="56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ht="17.25" customHeight="1">
      <c r="A627" s="19"/>
      <c r="B627" s="19"/>
      <c r="C627" s="19"/>
      <c r="D627" s="52"/>
      <c r="E627" s="56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ht="17.25" customHeight="1">
      <c r="A628" s="19"/>
      <c r="B628" s="19"/>
      <c r="C628" s="19"/>
      <c r="D628" s="52"/>
      <c r="E628" s="56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ht="17.25" customHeight="1">
      <c r="A629" s="19"/>
      <c r="B629" s="19"/>
      <c r="C629" s="19"/>
      <c r="D629" s="52"/>
      <c r="E629" s="56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ht="17.25" customHeight="1">
      <c r="A630" s="19"/>
      <c r="B630" s="19"/>
      <c r="C630" s="19"/>
      <c r="D630" s="52"/>
      <c r="E630" s="56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ht="17.25" customHeight="1">
      <c r="A631" s="19"/>
      <c r="B631" s="19"/>
      <c r="C631" s="19"/>
      <c r="D631" s="52"/>
      <c r="E631" s="56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ht="17.25" customHeight="1">
      <c r="A632" s="19"/>
      <c r="B632" s="19"/>
      <c r="C632" s="19"/>
      <c r="D632" s="52"/>
      <c r="E632" s="56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ht="17.25" customHeight="1">
      <c r="A633" s="19"/>
      <c r="B633" s="19"/>
      <c r="C633" s="19"/>
      <c r="D633" s="52"/>
      <c r="E633" s="56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ht="17.25" customHeight="1">
      <c r="A634" s="19"/>
      <c r="B634" s="19"/>
      <c r="C634" s="19"/>
      <c r="D634" s="52"/>
      <c r="E634" s="56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ht="17.25" customHeight="1">
      <c r="A635" s="19"/>
      <c r="B635" s="19"/>
      <c r="C635" s="19"/>
      <c r="D635" s="52"/>
      <c r="E635" s="56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ht="17.25" customHeight="1">
      <c r="A636" s="19"/>
      <c r="B636" s="19"/>
      <c r="C636" s="19"/>
      <c r="D636" s="52"/>
      <c r="E636" s="56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ht="17.25" customHeight="1">
      <c r="A637" s="19"/>
      <c r="B637" s="19"/>
      <c r="C637" s="19"/>
      <c r="D637" s="52"/>
      <c r="E637" s="56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ht="17.25" customHeight="1">
      <c r="A638" s="19"/>
      <c r="B638" s="19"/>
      <c r="C638" s="19"/>
      <c r="D638" s="52"/>
      <c r="E638" s="56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ht="17.25" customHeight="1">
      <c r="A639" s="19"/>
      <c r="B639" s="19"/>
      <c r="C639" s="19"/>
      <c r="D639" s="52"/>
      <c r="E639" s="56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ht="17.25" customHeight="1">
      <c r="A640" s="19"/>
      <c r="B640" s="19"/>
      <c r="C640" s="19"/>
      <c r="D640" s="52"/>
      <c r="E640" s="56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ht="17.25" customHeight="1">
      <c r="A641" s="19"/>
      <c r="B641" s="19"/>
      <c r="C641" s="19"/>
      <c r="D641" s="52"/>
      <c r="E641" s="56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ht="17.25" customHeight="1">
      <c r="A642" s="19"/>
      <c r="B642" s="19"/>
      <c r="C642" s="19"/>
      <c r="D642" s="52"/>
      <c r="E642" s="56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ht="17.25" customHeight="1">
      <c r="A643" s="19"/>
      <c r="B643" s="19"/>
      <c r="C643" s="19"/>
      <c r="D643" s="52"/>
      <c r="E643" s="56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ht="17.25" customHeight="1">
      <c r="A644" s="19"/>
      <c r="B644" s="19"/>
      <c r="C644" s="19"/>
      <c r="D644" s="52"/>
      <c r="E644" s="56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ht="17.25" customHeight="1">
      <c r="A645" s="19"/>
      <c r="B645" s="19"/>
      <c r="C645" s="19"/>
      <c r="D645" s="52"/>
      <c r="E645" s="56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ht="17.25" customHeight="1">
      <c r="A646" s="19"/>
      <c r="B646" s="19"/>
      <c r="C646" s="19"/>
      <c r="D646" s="52"/>
      <c r="E646" s="56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ht="17.25" customHeight="1">
      <c r="A647" s="19"/>
      <c r="B647" s="19"/>
      <c r="C647" s="19"/>
      <c r="D647" s="52"/>
      <c r="E647" s="56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ht="17.25" customHeight="1">
      <c r="A648" s="19"/>
      <c r="B648" s="19"/>
      <c r="C648" s="19"/>
      <c r="D648" s="52"/>
      <c r="E648" s="56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ht="17.25" customHeight="1">
      <c r="A649" s="19"/>
      <c r="B649" s="19"/>
      <c r="C649" s="19"/>
      <c r="D649" s="52"/>
      <c r="E649" s="56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ht="17.25" customHeight="1">
      <c r="A650" s="19"/>
      <c r="B650" s="19"/>
      <c r="C650" s="19"/>
      <c r="D650" s="52"/>
      <c r="E650" s="56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ht="17.25" customHeight="1">
      <c r="A651" s="19"/>
      <c r="B651" s="19"/>
      <c r="C651" s="19"/>
      <c r="D651" s="52"/>
      <c r="E651" s="56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ht="17.25" customHeight="1">
      <c r="A652" s="19"/>
      <c r="B652" s="19"/>
      <c r="C652" s="19"/>
      <c r="D652" s="52"/>
      <c r="E652" s="56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ht="17.25" customHeight="1">
      <c r="A653" s="19"/>
      <c r="B653" s="19"/>
      <c r="C653" s="19"/>
      <c r="D653" s="52"/>
      <c r="E653" s="56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ht="17.25" customHeight="1">
      <c r="A654" s="19"/>
      <c r="B654" s="19"/>
      <c r="C654" s="19"/>
      <c r="D654" s="52"/>
      <c r="E654" s="56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ht="17.25" customHeight="1">
      <c r="A655" s="19"/>
      <c r="B655" s="19"/>
      <c r="C655" s="19"/>
      <c r="D655" s="52"/>
      <c r="E655" s="56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ht="17.25" customHeight="1">
      <c r="A656" s="19"/>
      <c r="B656" s="19"/>
      <c r="C656" s="19"/>
      <c r="D656" s="52"/>
      <c r="E656" s="56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ht="17.25" customHeight="1">
      <c r="A657" s="19"/>
      <c r="B657" s="19"/>
      <c r="C657" s="19"/>
      <c r="D657" s="52"/>
      <c r="E657" s="56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ht="17.25" customHeight="1">
      <c r="A658" s="19"/>
      <c r="B658" s="19"/>
      <c r="C658" s="19"/>
      <c r="D658" s="52"/>
      <c r="E658" s="56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ht="17.25" customHeight="1">
      <c r="A659" s="19"/>
      <c r="B659" s="19"/>
      <c r="C659" s="19"/>
      <c r="D659" s="52"/>
      <c r="E659" s="56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ht="17.25" customHeight="1">
      <c r="A660" s="19"/>
      <c r="B660" s="19"/>
      <c r="C660" s="19"/>
      <c r="D660" s="52"/>
      <c r="E660" s="56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ht="17.25" customHeight="1">
      <c r="A661" s="19"/>
      <c r="B661" s="19"/>
      <c r="C661" s="19"/>
      <c r="D661" s="52"/>
      <c r="E661" s="56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ht="17.25" customHeight="1">
      <c r="A662" s="19"/>
      <c r="B662" s="19"/>
      <c r="C662" s="19"/>
      <c r="D662" s="52"/>
      <c r="E662" s="56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ht="17.25" customHeight="1">
      <c r="A663" s="19"/>
      <c r="B663" s="19"/>
      <c r="C663" s="19"/>
      <c r="D663" s="52"/>
      <c r="E663" s="56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ht="17.25" customHeight="1">
      <c r="A664" s="19"/>
      <c r="B664" s="19"/>
      <c r="C664" s="19"/>
      <c r="D664" s="52"/>
      <c r="E664" s="56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ht="17.25" customHeight="1">
      <c r="A665" s="19"/>
      <c r="B665" s="19"/>
      <c r="C665" s="19"/>
      <c r="D665" s="52"/>
      <c r="E665" s="56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ht="17.25" customHeight="1">
      <c r="A666" s="19"/>
      <c r="B666" s="19"/>
      <c r="C666" s="19"/>
      <c r="D666" s="52"/>
      <c r="E666" s="56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ht="17.25" customHeight="1">
      <c r="A667" s="19"/>
      <c r="B667" s="19"/>
      <c r="C667" s="19"/>
      <c r="D667" s="52"/>
      <c r="E667" s="56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ht="17.25" customHeight="1">
      <c r="A668" s="19"/>
      <c r="B668" s="19"/>
      <c r="C668" s="19"/>
      <c r="D668" s="52"/>
      <c r="E668" s="56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ht="17.25" customHeight="1">
      <c r="A669" s="19"/>
      <c r="B669" s="19"/>
      <c r="C669" s="19"/>
      <c r="D669" s="52"/>
      <c r="E669" s="56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ht="17.25" customHeight="1">
      <c r="A670" s="19"/>
      <c r="B670" s="19"/>
      <c r="C670" s="19"/>
      <c r="D670" s="52"/>
      <c r="E670" s="56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ht="17.25" customHeight="1">
      <c r="A671" s="19"/>
      <c r="B671" s="19"/>
      <c r="C671" s="19"/>
      <c r="D671" s="52"/>
      <c r="E671" s="56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ht="17.25" customHeight="1">
      <c r="A672" s="19"/>
      <c r="B672" s="19"/>
      <c r="C672" s="19"/>
      <c r="D672" s="52"/>
      <c r="E672" s="56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ht="17.25" customHeight="1">
      <c r="A673" s="19"/>
      <c r="B673" s="19"/>
      <c r="C673" s="19"/>
      <c r="D673" s="52"/>
      <c r="E673" s="56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ht="17.25" customHeight="1">
      <c r="A674" s="19"/>
      <c r="B674" s="19"/>
      <c r="C674" s="19"/>
      <c r="D674" s="52"/>
      <c r="E674" s="56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ht="17.25" customHeight="1">
      <c r="A675" s="19"/>
      <c r="B675" s="19"/>
      <c r="C675" s="19"/>
      <c r="D675" s="52"/>
      <c r="E675" s="56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ht="17.25" customHeight="1">
      <c r="A676" s="19"/>
      <c r="B676" s="19"/>
      <c r="C676" s="19"/>
      <c r="D676" s="52"/>
      <c r="E676" s="56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ht="17.25" customHeight="1">
      <c r="A677" s="19"/>
      <c r="B677" s="19"/>
      <c r="C677" s="19"/>
      <c r="D677" s="52"/>
      <c r="E677" s="56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ht="17.25" customHeight="1">
      <c r="A678" s="19"/>
      <c r="B678" s="19"/>
      <c r="C678" s="19"/>
      <c r="D678" s="52"/>
      <c r="E678" s="56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ht="17.25" customHeight="1">
      <c r="A679" s="19"/>
      <c r="B679" s="19"/>
      <c r="C679" s="19"/>
      <c r="D679" s="52"/>
      <c r="E679" s="56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ht="17.25" customHeight="1">
      <c r="A680" s="19"/>
      <c r="B680" s="19"/>
      <c r="C680" s="19"/>
      <c r="D680" s="52"/>
      <c r="E680" s="56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ht="17.25" customHeight="1">
      <c r="A681" s="19"/>
      <c r="B681" s="19"/>
      <c r="C681" s="19"/>
      <c r="D681" s="52"/>
      <c r="E681" s="56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ht="17.25" customHeight="1">
      <c r="A682" s="19"/>
      <c r="B682" s="19"/>
      <c r="C682" s="19"/>
      <c r="D682" s="52"/>
      <c r="E682" s="56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ht="17.25" customHeight="1">
      <c r="A683" s="19"/>
      <c r="B683" s="19"/>
      <c r="C683" s="19"/>
      <c r="D683" s="52"/>
      <c r="E683" s="56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ht="17.25" customHeight="1">
      <c r="A684" s="19"/>
      <c r="B684" s="19"/>
      <c r="C684" s="19"/>
      <c r="D684" s="52"/>
      <c r="E684" s="56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ht="17.25" customHeight="1">
      <c r="A685" s="19"/>
      <c r="B685" s="19"/>
      <c r="C685" s="19"/>
      <c r="D685" s="52"/>
      <c r="E685" s="56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ht="17.25" customHeight="1">
      <c r="A686" s="19"/>
      <c r="B686" s="19"/>
      <c r="C686" s="19"/>
      <c r="D686" s="52"/>
      <c r="E686" s="56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ht="17.25" customHeight="1">
      <c r="A687" s="19"/>
      <c r="B687" s="19"/>
      <c r="C687" s="19"/>
      <c r="D687" s="52"/>
      <c r="E687" s="56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ht="17.25" customHeight="1">
      <c r="A688" s="19"/>
      <c r="B688" s="19"/>
      <c r="C688" s="19"/>
      <c r="D688" s="52"/>
      <c r="E688" s="56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ht="17.25" customHeight="1">
      <c r="A689" s="19"/>
      <c r="B689" s="19"/>
      <c r="C689" s="19"/>
      <c r="D689" s="52"/>
      <c r="E689" s="56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ht="17.25" customHeight="1">
      <c r="A690" s="19"/>
      <c r="B690" s="19"/>
      <c r="C690" s="19"/>
      <c r="D690" s="52"/>
      <c r="E690" s="56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ht="17.25" customHeight="1">
      <c r="A691" s="19"/>
      <c r="B691" s="19"/>
      <c r="C691" s="19"/>
      <c r="D691" s="52"/>
      <c r="E691" s="56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ht="17.25" customHeight="1">
      <c r="A692" s="19"/>
      <c r="B692" s="19"/>
      <c r="C692" s="19"/>
      <c r="D692" s="52"/>
      <c r="E692" s="56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ht="17.25" customHeight="1">
      <c r="A693" s="19"/>
      <c r="B693" s="19"/>
      <c r="C693" s="19"/>
      <c r="D693" s="52"/>
      <c r="E693" s="56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ht="17.25" customHeight="1">
      <c r="A694" s="19"/>
      <c r="B694" s="19"/>
      <c r="C694" s="19"/>
      <c r="D694" s="52"/>
      <c r="E694" s="56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ht="17.25" customHeight="1">
      <c r="A695" s="19"/>
      <c r="B695" s="19"/>
      <c r="C695" s="19"/>
      <c r="D695" s="52"/>
      <c r="E695" s="56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ht="17.25" customHeight="1">
      <c r="A696" s="19"/>
      <c r="B696" s="19"/>
      <c r="C696" s="19"/>
      <c r="D696" s="52"/>
      <c r="E696" s="56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ht="17.25" customHeight="1">
      <c r="A697" s="19"/>
      <c r="B697" s="19"/>
      <c r="C697" s="19"/>
      <c r="D697" s="52"/>
      <c r="E697" s="56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ht="17.25" customHeight="1">
      <c r="A698" s="19"/>
      <c r="B698" s="19"/>
      <c r="C698" s="19"/>
      <c r="D698" s="52"/>
      <c r="E698" s="56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ht="17.25" customHeight="1">
      <c r="A699" s="19"/>
      <c r="B699" s="19"/>
      <c r="C699" s="19"/>
      <c r="D699" s="52"/>
      <c r="E699" s="56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ht="17.25" customHeight="1">
      <c r="A700" s="19"/>
      <c r="B700" s="19"/>
      <c r="C700" s="19"/>
      <c r="D700" s="52"/>
      <c r="E700" s="56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ht="17.25" customHeight="1">
      <c r="A701" s="19"/>
      <c r="B701" s="19"/>
      <c r="C701" s="19"/>
      <c r="D701" s="52"/>
      <c r="E701" s="56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ht="17.25" customHeight="1">
      <c r="A702" s="19"/>
      <c r="B702" s="19"/>
      <c r="C702" s="19"/>
      <c r="D702" s="52"/>
      <c r="E702" s="56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ht="17.25" customHeight="1">
      <c r="A703" s="19"/>
      <c r="B703" s="19"/>
      <c r="C703" s="19"/>
      <c r="D703" s="52"/>
      <c r="E703" s="56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ht="17.25" customHeight="1">
      <c r="A704" s="19"/>
      <c r="B704" s="19"/>
      <c r="C704" s="19"/>
      <c r="D704" s="52"/>
      <c r="E704" s="56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ht="17.25" customHeight="1">
      <c r="A705" s="19"/>
      <c r="B705" s="19"/>
      <c r="C705" s="19"/>
      <c r="D705" s="52"/>
      <c r="E705" s="56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ht="17.25" customHeight="1">
      <c r="A706" s="19"/>
      <c r="B706" s="19"/>
      <c r="C706" s="19"/>
      <c r="D706" s="52"/>
      <c r="E706" s="56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ht="17.25" customHeight="1">
      <c r="A707" s="19"/>
      <c r="B707" s="19"/>
      <c r="C707" s="19"/>
      <c r="D707" s="52"/>
      <c r="E707" s="56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ht="17.25" customHeight="1">
      <c r="A708" s="19"/>
      <c r="B708" s="19"/>
      <c r="C708" s="19"/>
      <c r="D708" s="52"/>
      <c r="E708" s="56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ht="17.25" customHeight="1">
      <c r="A709" s="19"/>
      <c r="B709" s="19"/>
      <c r="C709" s="19"/>
      <c r="D709" s="52"/>
      <c r="E709" s="56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ht="17.25" customHeight="1">
      <c r="A710" s="19"/>
      <c r="B710" s="19"/>
      <c r="C710" s="19"/>
      <c r="D710" s="52"/>
      <c r="E710" s="56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ht="17.25" customHeight="1">
      <c r="A711" s="19"/>
      <c r="B711" s="19"/>
      <c r="C711" s="19"/>
      <c r="D711" s="52"/>
      <c r="E711" s="56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ht="17.25" customHeight="1">
      <c r="A712" s="19"/>
      <c r="B712" s="19"/>
      <c r="C712" s="19"/>
      <c r="D712" s="52"/>
      <c r="E712" s="56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ht="17.25" customHeight="1">
      <c r="A713" s="19"/>
      <c r="B713" s="19"/>
      <c r="C713" s="19"/>
      <c r="D713" s="52"/>
      <c r="E713" s="56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ht="17.25" customHeight="1">
      <c r="A714" s="19"/>
      <c r="B714" s="19"/>
      <c r="C714" s="19"/>
      <c r="D714" s="52"/>
      <c r="E714" s="56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ht="17.25" customHeight="1">
      <c r="A715" s="19"/>
      <c r="B715" s="19"/>
      <c r="C715" s="19"/>
      <c r="D715" s="52"/>
      <c r="E715" s="56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ht="17.25" customHeight="1">
      <c r="A716" s="19"/>
      <c r="B716" s="19"/>
      <c r="C716" s="19"/>
      <c r="D716" s="52"/>
      <c r="E716" s="56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ht="17.25" customHeight="1">
      <c r="A717" s="19"/>
      <c r="B717" s="19"/>
      <c r="C717" s="19"/>
      <c r="D717" s="52"/>
      <c r="E717" s="56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ht="17.25" customHeight="1">
      <c r="A718" s="19"/>
      <c r="B718" s="19"/>
      <c r="C718" s="19"/>
      <c r="D718" s="52"/>
      <c r="E718" s="56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ht="17.25" customHeight="1">
      <c r="A719" s="19"/>
      <c r="B719" s="19"/>
      <c r="C719" s="19"/>
      <c r="D719" s="52"/>
      <c r="E719" s="56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ht="17.25" customHeight="1">
      <c r="A720" s="19"/>
      <c r="B720" s="19"/>
      <c r="C720" s="19"/>
      <c r="D720" s="52"/>
      <c r="E720" s="56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ht="17.25" customHeight="1">
      <c r="A721" s="19"/>
      <c r="B721" s="19"/>
      <c r="C721" s="19"/>
      <c r="D721" s="52"/>
      <c r="E721" s="56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ht="17.25" customHeight="1">
      <c r="A722" s="19"/>
      <c r="B722" s="19"/>
      <c r="C722" s="19"/>
      <c r="D722" s="52"/>
      <c r="E722" s="56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ht="17.25" customHeight="1">
      <c r="A723" s="19"/>
      <c r="B723" s="19"/>
      <c r="C723" s="19"/>
      <c r="D723" s="52"/>
      <c r="E723" s="56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ht="17.25" customHeight="1">
      <c r="A724" s="19"/>
      <c r="B724" s="19"/>
      <c r="C724" s="19"/>
      <c r="D724" s="52"/>
      <c r="E724" s="56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ht="17.25" customHeight="1">
      <c r="A725" s="19"/>
      <c r="B725" s="19"/>
      <c r="C725" s="19"/>
      <c r="D725" s="52"/>
      <c r="E725" s="56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ht="17.25" customHeight="1">
      <c r="A726" s="19"/>
      <c r="B726" s="19"/>
      <c r="C726" s="19"/>
      <c r="D726" s="52"/>
      <c r="E726" s="56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ht="17.25" customHeight="1">
      <c r="A727" s="19"/>
      <c r="B727" s="19"/>
      <c r="C727" s="19"/>
      <c r="D727" s="52"/>
      <c r="E727" s="56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ht="17.25" customHeight="1">
      <c r="A728" s="19"/>
      <c r="B728" s="19"/>
      <c r="C728" s="19"/>
      <c r="D728" s="52"/>
      <c r="E728" s="56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ht="17.25" customHeight="1">
      <c r="A729" s="19"/>
      <c r="B729" s="19"/>
      <c r="C729" s="19"/>
      <c r="D729" s="52"/>
      <c r="E729" s="56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ht="17.25" customHeight="1">
      <c r="A730" s="19"/>
      <c r="B730" s="19"/>
      <c r="C730" s="19"/>
      <c r="D730" s="52"/>
      <c r="E730" s="56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ht="17.25" customHeight="1">
      <c r="A731" s="19"/>
      <c r="B731" s="19"/>
      <c r="C731" s="19"/>
      <c r="D731" s="52"/>
      <c r="E731" s="56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ht="17.25" customHeight="1">
      <c r="A732" s="19"/>
      <c r="B732" s="19"/>
      <c r="C732" s="19"/>
      <c r="D732" s="52"/>
      <c r="E732" s="56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ht="17.25" customHeight="1">
      <c r="A733" s="19"/>
      <c r="B733" s="19"/>
      <c r="C733" s="19"/>
      <c r="D733" s="52"/>
      <c r="E733" s="56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ht="17.25" customHeight="1">
      <c r="A734" s="19"/>
      <c r="B734" s="19"/>
      <c r="C734" s="19"/>
      <c r="D734" s="52"/>
      <c r="E734" s="56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ht="17.25" customHeight="1">
      <c r="A735" s="19"/>
      <c r="B735" s="19"/>
      <c r="C735" s="19"/>
      <c r="D735" s="52"/>
      <c r="E735" s="56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ht="17.25" customHeight="1">
      <c r="A736" s="19"/>
      <c r="B736" s="19"/>
      <c r="C736" s="19"/>
      <c r="D736" s="52"/>
      <c r="E736" s="56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ht="17.25" customHeight="1">
      <c r="A737" s="19"/>
      <c r="B737" s="19"/>
      <c r="C737" s="19"/>
      <c r="D737" s="52"/>
      <c r="E737" s="56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ht="17.25" customHeight="1">
      <c r="A738" s="19"/>
      <c r="B738" s="19"/>
      <c r="C738" s="19"/>
      <c r="D738" s="52"/>
      <c r="E738" s="56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ht="17.25" customHeight="1">
      <c r="A739" s="19"/>
      <c r="B739" s="19"/>
      <c r="C739" s="19"/>
      <c r="D739" s="52"/>
      <c r="E739" s="56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ht="17.25" customHeight="1">
      <c r="A740" s="19"/>
      <c r="B740" s="19"/>
      <c r="C740" s="19"/>
      <c r="D740" s="52"/>
      <c r="E740" s="56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ht="17.25" customHeight="1">
      <c r="A741" s="19"/>
      <c r="B741" s="19"/>
      <c r="C741" s="19"/>
      <c r="D741" s="52"/>
      <c r="E741" s="56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ht="17.25" customHeight="1">
      <c r="A742" s="19"/>
      <c r="B742" s="19"/>
      <c r="C742" s="19"/>
      <c r="D742" s="52"/>
      <c r="E742" s="56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ht="17.25" customHeight="1">
      <c r="A743" s="19"/>
      <c r="B743" s="19"/>
      <c r="C743" s="19"/>
      <c r="D743" s="52"/>
      <c r="E743" s="56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ht="17.25" customHeight="1">
      <c r="A744" s="19"/>
      <c r="B744" s="19"/>
      <c r="C744" s="19"/>
      <c r="D744" s="52"/>
      <c r="E744" s="56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ht="17.25" customHeight="1">
      <c r="A745" s="19"/>
      <c r="B745" s="19"/>
      <c r="C745" s="19"/>
      <c r="D745" s="52"/>
      <c r="E745" s="56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ht="17.25" customHeight="1">
      <c r="A746" s="19"/>
      <c r="B746" s="19"/>
      <c r="C746" s="19"/>
      <c r="D746" s="52"/>
      <c r="E746" s="56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ht="17.25" customHeight="1">
      <c r="A747" s="19"/>
      <c r="B747" s="19"/>
      <c r="C747" s="19"/>
      <c r="D747" s="52"/>
      <c r="E747" s="56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ht="17.25" customHeight="1">
      <c r="A748" s="19"/>
      <c r="B748" s="19"/>
      <c r="C748" s="19"/>
      <c r="D748" s="52"/>
      <c r="E748" s="56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ht="17.25" customHeight="1">
      <c r="A749" s="19"/>
      <c r="B749" s="19"/>
      <c r="C749" s="19"/>
      <c r="D749" s="52"/>
      <c r="E749" s="56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ht="17.25" customHeight="1">
      <c r="A750" s="19"/>
      <c r="B750" s="19"/>
      <c r="C750" s="19"/>
      <c r="D750" s="52"/>
      <c r="E750" s="56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ht="17.25" customHeight="1">
      <c r="A751" s="19"/>
      <c r="B751" s="19"/>
      <c r="C751" s="19"/>
      <c r="D751" s="52"/>
      <c r="E751" s="56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ht="17.25" customHeight="1">
      <c r="A752" s="19"/>
      <c r="B752" s="19"/>
      <c r="C752" s="19"/>
      <c r="D752" s="52"/>
      <c r="E752" s="56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ht="17.25" customHeight="1">
      <c r="A753" s="19"/>
      <c r="B753" s="19"/>
      <c r="C753" s="19"/>
      <c r="D753" s="52"/>
      <c r="E753" s="56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ht="17.25" customHeight="1">
      <c r="A754" s="19"/>
      <c r="B754" s="19"/>
      <c r="C754" s="19"/>
      <c r="D754" s="52"/>
      <c r="E754" s="56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ht="17.25" customHeight="1">
      <c r="A755" s="19"/>
      <c r="B755" s="19"/>
      <c r="C755" s="19"/>
      <c r="D755" s="52"/>
      <c r="E755" s="56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ht="17.25" customHeight="1">
      <c r="A756" s="19"/>
      <c r="B756" s="19"/>
      <c r="C756" s="19"/>
      <c r="D756" s="52"/>
      <c r="E756" s="56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ht="17.25" customHeight="1">
      <c r="A757" s="19"/>
      <c r="B757" s="19"/>
      <c r="C757" s="19"/>
      <c r="D757" s="52"/>
      <c r="E757" s="56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ht="17.25" customHeight="1">
      <c r="A758" s="19"/>
      <c r="B758" s="19"/>
      <c r="C758" s="19"/>
      <c r="D758" s="52"/>
      <c r="E758" s="56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ht="17.25" customHeight="1">
      <c r="A759" s="19"/>
      <c r="B759" s="19"/>
      <c r="C759" s="19"/>
      <c r="D759" s="52"/>
      <c r="E759" s="56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ht="17.25" customHeight="1">
      <c r="A760" s="19"/>
      <c r="B760" s="19"/>
      <c r="C760" s="19"/>
      <c r="D760" s="52"/>
      <c r="E760" s="56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ht="17.25" customHeight="1">
      <c r="A761" s="19"/>
      <c r="B761" s="19"/>
      <c r="C761" s="19"/>
      <c r="D761" s="52"/>
      <c r="E761" s="56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ht="17.25" customHeight="1">
      <c r="A762" s="19"/>
      <c r="B762" s="19"/>
      <c r="C762" s="19"/>
      <c r="D762" s="52"/>
      <c r="E762" s="56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ht="17.25" customHeight="1">
      <c r="A763" s="19"/>
      <c r="B763" s="19"/>
      <c r="C763" s="19"/>
      <c r="D763" s="52"/>
      <c r="E763" s="56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ht="17.25" customHeight="1">
      <c r="A764" s="19"/>
      <c r="B764" s="19"/>
      <c r="C764" s="19"/>
      <c r="D764" s="52"/>
      <c r="E764" s="56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ht="17.25" customHeight="1">
      <c r="A765" s="19"/>
      <c r="B765" s="19"/>
      <c r="C765" s="19"/>
      <c r="D765" s="52"/>
      <c r="E765" s="56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ht="17.25" customHeight="1">
      <c r="A766" s="19"/>
      <c r="B766" s="19"/>
      <c r="C766" s="19"/>
      <c r="D766" s="52"/>
      <c r="E766" s="56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ht="17.25" customHeight="1">
      <c r="A767" s="19"/>
      <c r="B767" s="19"/>
      <c r="C767" s="19"/>
      <c r="D767" s="52"/>
      <c r="E767" s="56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ht="17.25" customHeight="1">
      <c r="A768" s="19"/>
      <c r="B768" s="19"/>
      <c r="C768" s="19"/>
      <c r="D768" s="52"/>
      <c r="E768" s="56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ht="17.25" customHeight="1">
      <c r="A769" s="19"/>
      <c r="B769" s="19"/>
      <c r="C769" s="19"/>
      <c r="D769" s="52"/>
      <c r="E769" s="56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ht="17.25" customHeight="1">
      <c r="A770" s="19"/>
      <c r="B770" s="19"/>
      <c r="C770" s="19"/>
      <c r="D770" s="52"/>
      <c r="E770" s="56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ht="17.25" customHeight="1">
      <c r="A771" s="19"/>
      <c r="B771" s="19"/>
      <c r="C771" s="19"/>
      <c r="D771" s="52"/>
      <c r="E771" s="56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ht="17.25" customHeight="1">
      <c r="A772" s="19"/>
      <c r="B772" s="19"/>
      <c r="C772" s="19"/>
      <c r="D772" s="52"/>
      <c r="E772" s="56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ht="17.25" customHeight="1">
      <c r="A773" s="19"/>
      <c r="B773" s="19"/>
      <c r="C773" s="19"/>
      <c r="D773" s="52"/>
      <c r="E773" s="56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ht="17.25" customHeight="1">
      <c r="A774" s="19"/>
      <c r="B774" s="19"/>
      <c r="C774" s="19"/>
      <c r="D774" s="52"/>
      <c r="E774" s="56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ht="17.25" customHeight="1">
      <c r="A775" s="19"/>
      <c r="B775" s="19"/>
      <c r="C775" s="19"/>
      <c r="D775" s="52"/>
      <c r="E775" s="56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ht="17.25" customHeight="1">
      <c r="A776" s="19"/>
      <c r="B776" s="19"/>
      <c r="C776" s="19"/>
      <c r="D776" s="52"/>
      <c r="E776" s="56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ht="17.25" customHeight="1">
      <c r="A777" s="19"/>
      <c r="B777" s="19"/>
      <c r="C777" s="19"/>
      <c r="D777" s="52"/>
      <c r="E777" s="56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ht="17.25" customHeight="1">
      <c r="A778" s="19"/>
      <c r="B778" s="19"/>
      <c r="C778" s="19"/>
      <c r="D778" s="52"/>
      <c r="E778" s="56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ht="17.25" customHeight="1">
      <c r="A779" s="19"/>
      <c r="B779" s="19"/>
      <c r="C779" s="19"/>
      <c r="D779" s="52"/>
      <c r="E779" s="56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ht="17.25" customHeight="1">
      <c r="A780" s="19"/>
      <c r="B780" s="19"/>
      <c r="C780" s="19"/>
      <c r="D780" s="52"/>
      <c r="E780" s="56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ht="17.25" customHeight="1">
      <c r="A781" s="19"/>
      <c r="B781" s="19"/>
      <c r="C781" s="19"/>
      <c r="D781" s="52"/>
      <c r="E781" s="56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ht="17.25" customHeight="1">
      <c r="A782" s="19"/>
      <c r="B782" s="19"/>
      <c r="C782" s="19"/>
      <c r="D782" s="52"/>
      <c r="E782" s="56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ht="17.25" customHeight="1">
      <c r="A783" s="19"/>
      <c r="B783" s="19"/>
      <c r="C783" s="19"/>
      <c r="D783" s="52"/>
      <c r="E783" s="56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ht="17.25" customHeight="1">
      <c r="A784" s="19"/>
      <c r="B784" s="19"/>
      <c r="C784" s="19"/>
      <c r="D784" s="52"/>
      <c r="E784" s="56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ht="17.25" customHeight="1">
      <c r="A785" s="19"/>
      <c r="B785" s="19"/>
      <c r="C785" s="19"/>
      <c r="D785" s="52"/>
      <c r="E785" s="56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ht="17.25" customHeight="1">
      <c r="A786" s="19"/>
      <c r="B786" s="19"/>
      <c r="C786" s="19"/>
      <c r="D786" s="52"/>
      <c r="E786" s="56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ht="17.25" customHeight="1">
      <c r="A787" s="19"/>
      <c r="B787" s="19"/>
      <c r="C787" s="19"/>
      <c r="D787" s="52"/>
      <c r="E787" s="56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ht="17.25" customHeight="1">
      <c r="A788" s="19"/>
      <c r="B788" s="19"/>
      <c r="C788" s="19"/>
      <c r="D788" s="52"/>
      <c r="E788" s="56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ht="17.25" customHeight="1">
      <c r="A789" s="19"/>
      <c r="B789" s="19"/>
      <c r="C789" s="19"/>
      <c r="D789" s="52"/>
      <c r="E789" s="56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ht="17.25" customHeight="1">
      <c r="A790" s="19"/>
      <c r="B790" s="19"/>
      <c r="C790" s="19"/>
      <c r="D790" s="52"/>
      <c r="E790" s="56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ht="17.25" customHeight="1">
      <c r="A791" s="19"/>
      <c r="B791" s="19"/>
      <c r="C791" s="19"/>
      <c r="D791" s="52"/>
      <c r="E791" s="56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ht="17.25" customHeight="1">
      <c r="A792" s="19"/>
      <c r="B792" s="19"/>
      <c r="C792" s="19"/>
      <c r="D792" s="52"/>
      <c r="E792" s="56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ht="17.25" customHeight="1">
      <c r="A793" s="19"/>
      <c r="B793" s="19"/>
      <c r="C793" s="19"/>
      <c r="D793" s="52"/>
      <c r="E793" s="56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ht="17.25" customHeight="1">
      <c r="A794" s="19"/>
      <c r="B794" s="19"/>
      <c r="C794" s="19"/>
      <c r="D794" s="52"/>
      <c r="E794" s="56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ht="17.25" customHeight="1">
      <c r="A795" s="19"/>
      <c r="B795" s="19"/>
      <c r="C795" s="19"/>
      <c r="D795" s="52"/>
      <c r="E795" s="56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ht="17.25" customHeight="1">
      <c r="A796" s="19"/>
      <c r="B796" s="19"/>
      <c r="C796" s="19"/>
      <c r="D796" s="52"/>
      <c r="E796" s="56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ht="17.25" customHeight="1">
      <c r="A797" s="19"/>
      <c r="B797" s="19"/>
      <c r="C797" s="19"/>
      <c r="D797" s="52"/>
      <c r="E797" s="56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ht="17.25" customHeight="1">
      <c r="A798" s="19"/>
      <c r="B798" s="19"/>
      <c r="C798" s="19"/>
      <c r="D798" s="52"/>
      <c r="E798" s="56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ht="17.25" customHeight="1">
      <c r="A799" s="19"/>
      <c r="B799" s="19"/>
      <c r="C799" s="19"/>
      <c r="D799" s="52"/>
      <c r="E799" s="56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ht="17.25" customHeight="1">
      <c r="A800" s="19"/>
      <c r="B800" s="19"/>
      <c r="C800" s="19"/>
      <c r="D800" s="52"/>
      <c r="E800" s="56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ht="17.25" customHeight="1">
      <c r="A801" s="19"/>
      <c r="B801" s="19"/>
      <c r="C801" s="19"/>
      <c r="D801" s="52"/>
      <c r="E801" s="56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ht="17.25" customHeight="1">
      <c r="A802" s="19"/>
      <c r="B802" s="19"/>
      <c r="C802" s="19"/>
      <c r="D802" s="52"/>
      <c r="E802" s="56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ht="17.25" customHeight="1">
      <c r="A803" s="19"/>
      <c r="B803" s="19"/>
      <c r="C803" s="19"/>
      <c r="D803" s="52"/>
      <c r="E803" s="56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ht="17.25" customHeight="1">
      <c r="A804" s="19"/>
      <c r="B804" s="19"/>
      <c r="C804" s="19"/>
      <c r="D804" s="52"/>
      <c r="E804" s="56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ht="17.25" customHeight="1">
      <c r="A805" s="19"/>
      <c r="B805" s="19"/>
      <c r="C805" s="19"/>
      <c r="D805" s="52"/>
      <c r="E805" s="56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ht="17.25" customHeight="1">
      <c r="A806" s="19"/>
      <c r="B806" s="19"/>
      <c r="C806" s="19"/>
      <c r="D806" s="52"/>
      <c r="E806" s="56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ht="17.25" customHeight="1">
      <c r="A807" s="19"/>
      <c r="B807" s="19"/>
      <c r="C807" s="19"/>
      <c r="D807" s="52"/>
      <c r="E807" s="56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ht="17.25" customHeight="1">
      <c r="A808" s="19"/>
      <c r="B808" s="19"/>
      <c r="C808" s="19"/>
      <c r="D808" s="52"/>
      <c r="E808" s="56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ht="17.25" customHeight="1">
      <c r="A809" s="19"/>
      <c r="B809" s="19"/>
      <c r="C809" s="19"/>
      <c r="D809" s="52"/>
      <c r="E809" s="56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ht="17.25" customHeight="1">
      <c r="A810" s="19"/>
      <c r="B810" s="19"/>
      <c r="C810" s="19"/>
      <c r="D810" s="52"/>
      <c r="E810" s="56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ht="17.25" customHeight="1">
      <c r="A811" s="19"/>
      <c r="B811" s="19"/>
      <c r="C811" s="19"/>
      <c r="D811" s="52"/>
      <c r="E811" s="56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ht="17.25" customHeight="1">
      <c r="A812" s="19"/>
      <c r="B812" s="19"/>
      <c r="C812" s="19"/>
      <c r="D812" s="52"/>
      <c r="E812" s="56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ht="17.25" customHeight="1">
      <c r="A813" s="19"/>
      <c r="B813" s="19"/>
      <c r="C813" s="19"/>
      <c r="D813" s="52"/>
      <c r="E813" s="56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ht="17.25" customHeight="1">
      <c r="A814" s="19"/>
      <c r="B814" s="19"/>
      <c r="C814" s="19"/>
      <c r="D814" s="52"/>
      <c r="E814" s="56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ht="17.25" customHeight="1">
      <c r="A815" s="19"/>
      <c r="B815" s="19"/>
      <c r="C815" s="19"/>
      <c r="D815" s="52"/>
      <c r="E815" s="56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ht="17.25" customHeight="1">
      <c r="A816" s="19"/>
      <c r="B816" s="19"/>
      <c r="C816" s="19"/>
      <c r="D816" s="52"/>
      <c r="E816" s="56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ht="17.25" customHeight="1">
      <c r="A817" s="19"/>
      <c r="B817" s="19"/>
      <c r="C817" s="19"/>
      <c r="D817" s="52"/>
      <c r="E817" s="56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ht="17.25" customHeight="1">
      <c r="A818" s="19"/>
      <c r="B818" s="19"/>
      <c r="C818" s="19"/>
      <c r="D818" s="52"/>
      <c r="E818" s="56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ht="17.25" customHeight="1">
      <c r="A819" s="19"/>
      <c r="B819" s="19"/>
      <c r="C819" s="19"/>
      <c r="D819" s="52"/>
      <c r="E819" s="56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ht="17.25" customHeight="1">
      <c r="A820" s="19"/>
      <c r="B820" s="19"/>
      <c r="C820" s="19"/>
      <c r="D820" s="52"/>
      <c r="E820" s="56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ht="17.25" customHeight="1">
      <c r="A821" s="19"/>
      <c r="B821" s="19"/>
      <c r="C821" s="19"/>
      <c r="D821" s="52"/>
      <c r="E821" s="56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ht="17.25" customHeight="1">
      <c r="A822" s="19"/>
      <c r="B822" s="19"/>
      <c r="C822" s="19"/>
      <c r="D822" s="52"/>
      <c r="E822" s="56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ht="17.25" customHeight="1">
      <c r="A823" s="19"/>
      <c r="B823" s="19"/>
      <c r="C823" s="19"/>
      <c r="D823" s="52"/>
      <c r="E823" s="56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ht="17.25" customHeight="1">
      <c r="A824" s="19"/>
      <c r="B824" s="19"/>
      <c r="C824" s="19"/>
      <c r="D824" s="52"/>
      <c r="E824" s="56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ht="17.25" customHeight="1">
      <c r="A825" s="19"/>
      <c r="B825" s="19"/>
      <c r="C825" s="19"/>
      <c r="D825" s="52"/>
      <c r="E825" s="56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ht="17.25" customHeight="1">
      <c r="A826" s="19"/>
      <c r="B826" s="19"/>
      <c r="C826" s="19"/>
      <c r="D826" s="52"/>
      <c r="E826" s="56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ht="17.25" customHeight="1">
      <c r="A827" s="19"/>
      <c r="B827" s="19"/>
      <c r="C827" s="19"/>
      <c r="D827" s="52"/>
      <c r="E827" s="56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ht="17.25" customHeight="1">
      <c r="A828" s="19"/>
      <c r="B828" s="19"/>
      <c r="C828" s="19"/>
      <c r="D828" s="52"/>
      <c r="E828" s="56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ht="17.25" customHeight="1">
      <c r="A829" s="19"/>
      <c r="B829" s="19"/>
      <c r="C829" s="19"/>
      <c r="D829" s="52"/>
      <c r="E829" s="56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ht="17.25" customHeight="1">
      <c r="A830" s="19"/>
      <c r="B830" s="19"/>
      <c r="C830" s="19"/>
      <c r="D830" s="52"/>
      <c r="E830" s="56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ht="17.25" customHeight="1">
      <c r="A831" s="19"/>
      <c r="B831" s="19"/>
      <c r="C831" s="19"/>
      <c r="D831" s="52"/>
      <c r="E831" s="56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ht="17.25" customHeight="1">
      <c r="A832" s="19"/>
      <c r="B832" s="19"/>
      <c r="C832" s="19"/>
      <c r="D832" s="52"/>
      <c r="E832" s="56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ht="17.25" customHeight="1">
      <c r="A833" s="19"/>
      <c r="B833" s="19"/>
      <c r="C833" s="19"/>
      <c r="D833" s="52"/>
      <c r="E833" s="56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ht="17.25" customHeight="1">
      <c r="A834" s="19"/>
      <c r="B834" s="19"/>
      <c r="C834" s="19"/>
      <c r="D834" s="52"/>
      <c r="E834" s="56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ht="17.25" customHeight="1">
      <c r="A835" s="19"/>
      <c r="B835" s="19"/>
      <c r="C835" s="19"/>
      <c r="D835" s="52"/>
      <c r="E835" s="56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ht="17.25" customHeight="1">
      <c r="A836" s="19"/>
      <c r="B836" s="19"/>
      <c r="C836" s="19"/>
      <c r="D836" s="52"/>
      <c r="E836" s="56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ht="17.25" customHeight="1">
      <c r="A837" s="19"/>
      <c r="B837" s="19"/>
      <c r="C837" s="19"/>
      <c r="D837" s="52"/>
      <c r="E837" s="56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ht="17.25" customHeight="1">
      <c r="A838" s="19"/>
      <c r="B838" s="19"/>
      <c r="C838" s="19"/>
      <c r="D838" s="52"/>
      <c r="E838" s="56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ht="17.25" customHeight="1">
      <c r="A839" s="19"/>
      <c r="B839" s="19"/>
      <c r="C839" s="19"/>
      <c r="D839" s="52"/>
      <c r="E839" s="56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ht="17.25" customHeight="1">
      <c r="A840" s="19"/>
      <c r="B840" s="19"/>
      <c r="C840" s="19"/>
      <c r="D840" s="52"/>
      <c r="E840" s="56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ht="17.25" customHeight="1">
      <c r="A841" s="19"/>
      <c r="B841" s="19"/>
      <c r="C841" s="19"/>
      <c r="D841" s="52"/>
      <c r="E841" s="56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ht="17.25" customHeight="1">
      <c r="A842" s="19"/>
      <c r="B842" s="19"/>
      <c r="C842" s="19"/>
      <c r="D842" s="52"/>
      <c r="E842" s="56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ht="17.25" customHeight="1">
      <c r="A843" s="19"/>
      <c r="B843" s="19"/>
      <c r="C843" s="19"/>
      <c r="D843" s="52"/>
      <c r="E843" s="56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ht="17.25" customHeight="1">
      <c r="A844" s="19"/>
      <c r="B844" s="19"/>
      <c r="C844" s="19"/>
      <c r="D844" s="52"/>
      <c r="E844" s="56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ht="17.25" customHeight="1">
      <c r="A845" s="19"/>
      <c r="B845" s="19"/>
      <c r="C845" s="19"/>
      <c r="D845" s="52"/>
      <c r="E845" s="56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ht="17.25" customHeight="1">
      <c r="A846" s="19"/>
      <c r="B846" s="19"/>
      <c r="C846" s="19"/>
      <c r="D846" s="52"/>
      <c r="E846" s="56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ht="17.25" customHeight="1">
      <c r="A847" s="19"/>
      <c r="B847" s="19"/>
      <c r="C847" s="19"/>
      <c r="D847" s="52"/>
      <c r="E847" s="56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ht="17.25" customHeight="1">
      <c r="A848" s="19"/>
      <c r="B848" s="19"/>
      <c r="C848" s="19"/>
      <c r="D848" s="52"/>
      <c r="E848" s="56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ht="17.25" customHeight="1">
      <c r="A849" s="19"/>
      <c r="B849" s="19"/>
      <c r="C849" s="19"/>
      <c r="D849" s="52"/>
      <c r="E849" s="56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ht="17.25" customHeight="1">
      <c r="A850" s="19"/>
      <c r="B850" s="19"/>
      <c r="C850" s="19"/>
      <c r="D850" s="52"/>
      <c r="E850" s="56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ht="17.25" customHeight="1">
      <c r="A851" s="19"/>
      <c r="B851" s="19"/>
      <c r="C851" s="19"/>
      <c r="D851" s="52"/>
      <c r="E851" s="56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ht="17.25" customHeight="1">
      <c r="A852" s="19"/>
      <c r="B852" s="19"/>
      <c r="C852" s="19"/>
      <c r="D852" s="52"/>
      <c r="E852" s="56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ht="17.25" customHeight="1">
      <c r="A853" s="19"/>
      <c r="B853" s="19"/>
      <c r="C853" s="19"/>
      <c r="D853" s="52"/>
      <c r="E853" s="56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ht="17.25" customHeight="1">
      <c r="A854" s="19"/>
      <c r="B854" s="19"/>
      <c r="C854" s="19"/>
      <c r="D854" s="52"/>
      <c r="E854" s="56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ht="17.25" customHeight="1">
      <c r="A855" s="19"/>
      <c r="B855" s="19"/>
      <c r="C855" s="19"/>
      <c r="D855" s="52"/>
      <c r="E855" s="56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ht="17.25" customHeight="1">
      <c r="A856" s="19"/>
      <c r="B856" s="19"/>
      <c r="C856" s="19"/>
      <c r="D856" s="52"/>
      <c r="E856" s="56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ht="17.25" customHeight="1">
      <c r="A857" s="19"/>
      <c r="B857" s="19"/>
      <c r="C857" s="19"/>
      <c r="D857" s="52"/>
      <c r="E857" s="56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ht="17.25" customHeight="1">
      <c r="A858" s="19"/>
      <c r="B858" s="19"/>
      <c r="C858" s="19"/>
      <c r="D858" s="52"/>
      <c r="E858" s="56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ht="17.25" customHeight="1">
      <c r="A859" s="19"/>
      <c r="B859" s="19"/>
      <c r="C859" s="19"/>
      <c r="D859" s="52"/>
      <c r="E859" s="56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ht="17.25" customHeight="1">
      <c r="A860" s="19"/>
      <c r="B860" s="19"/>
      <c r="C860" s="19"/>
      <c r="D860" s="52"/>
      <c r="E860" s="56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ht="17.25" customHeight="1">
      <c r="A861" s="19"/>
      <c r="B861" s="19"/>
      <c r="C861" s="19"/>
      <c r="D861" s="52"/>
      <c r="E861" s="56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ht="17.25" customHeight="1">
      <c r="A862" s="19"/>
      <c r="B862" s="19"/>
      <c r="C862" s="19"/>
      <c r="D862" s="52"/>
      <c r="E862" s="56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ht="17.25" customHeight="1">
      <c r="A863" s="19"/>
      <c r="B863" s="19"/>
      <c r="C863" s="19"/>
      <c r="D863" s="52"/>
      <c r="E863" s="56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ht="17.25" customHeight="1">
      <c r="A864" s="19"/>
      <c r="B864" s="19"/>
      <c r="C864" s="19"/>
      <c r="D864" s="52"/>
      <c r="E864" s="56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ht="17.25" customHeight="1">
      <c r="A865" s="19"/>
      <c r="B865" s="19"/>
      <c r="C865" s="19"/>
      <c r="D865" s="52"/>
      <c r="E865" s="56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ht="17.25" customHeight="1">
      <c r="A866" s="19"/>
      <c r="B866" s="19"/>
      <c r="C866" s="19"/>
      <c r="D866" s="52"/>
      <c r="E866" s="56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ht="17.25" customHeight="1">
      <c r="A867" s="19"/>
      <c r="B867" s="19"/>
      <c r="C867" s="19"/>
      <c r="D867" s="52"/>
      <c r="E867" s="56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ht="17.25" customHeight="1">
      <c r="A868" s="19"/>
      <c r="B868" s="19"/>
      <c r="C868" s="19"/>
      <c r="D868" s="52"/>
      <c r="E868" s="56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ht="17.25" customHeight="1">
      <c r="A869" s="19"/>
      <c r="B869" s="19"/>
      <c r="C869" s="19"/>
      <c r="D869" s="52"/>
      <c r="E869" s="56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ht="17.25" customHeight="1">
      <c r="A870" s="19"/>
      <c r="B870" s="19"/>
      <c r="C870" s="19"/>
      <c r="D870" s="52"/>
      <c r="E870" s="56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ht="17.25" customHeight="1">
      <c r="A871" s="19"/>
      <c r="B871" s="19"/>
      <c r="C871" s="19"/>
      <c r="D871" s="52"/>
      <c r="E871" s="56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ht="17.25" customHeight="1">
      <c r="A872" s="19"/>
      <c r="B872" s="19"/>
      <c r="C872" s="19"/>
      <c r="D872" s="52"/>
      <c r="E872" s="56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ht="17.25" customHeight="1">
      <c r="A873" s="19"/>
      <c r="B873" s="19"/>
      <c r="C873" s="19"/>
      <c r="D873" s="52"/>
      <c r="E873" s="56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ht="17.25" customHeight="1">
      <c r="A874" s="19"/>
      <c r="B874" s="19"/>
      <c r="C874" s="19"/>
      <c r="D874" s="52"/>
      <c r="E874" s="56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ht="17.25" customHeight="1">
      <c r="A875" s="19"/>
      <c r="B875" s="19"/>
      <c r="C875" s="19"/>
      <c r="D875" s="52"/>
      <c r="E875" s="56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ht="17.25" customHeight="1">
      <c r="A876" s="19"/>
      <c r="B876" s="19"/>
      <c r="C876" s="19"/>
      <c r="D876" s="52"/>
      <c r="E876" s="56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ht="17.25" customHeight="1">
      <c r="A877" s="19"/>
      <c r="B877" s="19"/>
      <c r="C877" s="19"/>
      <c r="D877" s="52"/>
      <c r="E877" s="56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ht="17.25" customHeight="1">
      <c r="A878" s="19"/>
      <c r="B878" s="19"/>
      <c r="C878" s="19"/>
      <c r="D878" s="52"/>
      <c r="E878" s="56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ht="17.25" customHeight="1">
      <c r="A879" s="19"/>
      <c r="B879" s="19"/>
      <c r="C879" s="19"/>
      <c r="D879" s="52"/>
      <c r="E879" s="56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ht="17.25" customHeight="1">
      <c r="A880" s="19"/>
      <c r="B880" s="19"/>
      <c r="C880" s="19"/>
      <c r="D880" s="52"/>
      <c r="E880" s="56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ht="17.25" customHeight="1">
      <c r="A881" s="19"/>
      <c r="B881" s="19"/>
      <c r="C881" s="19"/>
      <c r="D881" s="52"/>
      <c r="E881" s="56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ht="17.25" customHeight="1">
      <c r="A882" s="19"/>
      <c r="B882" s="19"/>
      <c r="C882" s="19"/>
      <c r="D882" s="52"/>
      <c r="E882" s="56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ht="17.25" customHeight="1">
      <c r="A883" s="19"/>
      <c r="B883" s="19"/>
      <c r="C883" s="19"/>
      <c r="D883" s="52"/>
      <c r="E883" s="56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ht="17.25" customHeight="1">
      <c r="A884" s="19"/>
      <c r="B884" s="19"/>
      <c r="C884" s="19"/>
      <c r="D884" s="52"/>
      <c r="E884" s="56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ht="17.25" customHeight="1">
      <c r="A885" s="19"/>
      <c r="B885" s="19"/>
      <c r="C885" s="19"/>
      <c r="D885" s="52"/>
      <c r="E885" s="56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ht="17.25" customHeight="1">
      <c r="A886" s="19"/>
      <c r="B886" s="19"/>
      <c r="C886" s="19"/>
      <c r="D886" s="52"/>
      <c r="E886" s="56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ht="17.25" customHeight="1">
      <c r="A887" s="19"/>
      <c r="B887" s="19"/>
      <c r="C887" s="19"/>
      <c r="D887" s="52"/>
      <c r="E887" s="56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ht="17.25" customHeight="1">
      <c r="A888" s="19"/>
      <c r="B888" s="19"/>
      <c r="C888" s="19"/>
      <c r="D888" s="52"/>
      <c r="E888" s="56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ht="17.25" customHeight="1">
      <c r="A889" s="19"/>
      <c r="B889" s="19"/>
      <c r="C889" s="19"/>
      <c r="D889" s="52"/>
      <c r="E889" s="56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ht="17.25" customHeight="1">
      <c r="A890" s="19"/>
      <c r="B890" s="19"/>
      <c r="C890" s="19"/>
      <c r="D890" s="52"/>
      <c r="E890" s="56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ht="17.25" customHeight="1">
      <c r="A891" s="19"/>
      <c r="B891" s="19"/>
      <c r="C891" s="19"/>
      <c r="D891" s="52"/>
      <c r="E891" s="56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ht="17.25" customHeight="1">
      <c r="A892" s="19"/>
      <c r="B892" s="19"/>
      <c r="C892" s="19"/>
      <c r="D892" s="52"/>
      <c r="E892" s="56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ht="17.25" customHeight="1">
      <c r="A893" s="19"/>
      <c r="B893" s="19"/>
      <c r="C893" s="19"/>
      <c r="D893" s="52"/>
      <c r="E893" s="56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ht="17.25" customHeight="1">
      <c r="A894" s="19"/>
      <c r="B894" s="19"/>
      <c r="C894" s="19"/>
      <c r="D894" s="52"/>
      <c r="E894" s="56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ht="17.25" customHeight="1">
      <c r="A895" s="19"/>
      <c r="B895" s="19"/>
      <c r="C895" s="19"/>
      <c r="D895" s="52"/>
      <c r="E895" s="56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ht="17.25" customHeight="1">
      <c r="A896" s="19"/>
      <c r="B896" s="19"/>
      <c r="C896" s="19"/>
      <c r="D896" s="52"/>
      <c r="E896" s="56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ht="17.25" customHeight="1">
      <c r="A897" s="19"/>
      <c r="B897" s="19"/>
      <c r="C897" s="19"/>
      <c r="D897" s="52"/>
      <c r="E897" s="56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ht="17.25" customHeight="1">
      <c r="A898" s="19"/>
      <c r="B898" s="19"/>
      <c r="C898" s="19"/>
      <c r="D898" s="52"/>
      <c r="E898" s="56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ht="17.25" customHeight="1">
      <c r="A899" s="19"/>
      <c r="B899" s="19"/>
      <c r="C899" s="19"/>
      <c r="D899" s="52"/>
      <c r="E899" s="56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ht="17.25" customHeight="1">
      <c r="A900" s="19"/>
      <c r="B900" s="19"/>
      <c r="C900" s="19"/>
      <c r="D900" s="52"/>
      <c r="E900" s="56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ht="17.25" customHeight="1">
      <c r="A901" s="19"/>
      <c r="B901" s="19"/>
      <c r="C901" s="19"/>
      <c r="D901" s="52"/>
      <c r="E901" s="56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ht="17.25" customHeight="1">
      <c r="A902" s="19"/>
      <c r="B902" s="19"/>
      <c r="C902" s="19"/>
      <c r="D902" s="52"/>
      <c r="E902" s="56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ht="17.25" customHeight="1">
      <c r="A903" s="19"/>
      <c r="B903" s="19"/>
      <c r="C903" s="19"/>
      <c r="D903" s="52"/>
      <c r="E903" s="56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ht="17.25" customHeight="1">
      <c r="A904" s="19"/>
      <c r="B904" s="19"/>
      <c r="C904" s="19"/>
      <c r="D904" s="52"/>
      <c r="E904" s="56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ht="17.25" customHeight="1">
      <c r="A905" s="19"/>
      <c r="B905" s="19"/>
      <c r="C905" s="19"/>
      <c r="D905" s="52"/>
      <c r="E905" s="56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ht="17.25" customHeight="1">
      <c r="A906" s="19"/>
      <c r="B906" s="19"/>
      <c r="C906" s="19"/>
      <c r="D906" s="52"/>
      <c r="E906" s="56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ht="17.25" customHeight="1">
      <c r="A907" s="19"/>
      <c r="B907" s="19"/>
      <c r="C907" s="19"/>
      <c r="D907" s="52"/>
      <c r="E907" s="56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ht="17.25" customHeight="1">
      <c r="A908" s="19"/>
      <c r="B908" s="19"/>
      <c r="C908" s="19"/>
      <c r="D908" s="52"/>
      <c r="E908" s="56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ht="17.25" customHeight="1">
      <c r="A909" s="19"/>
      <c r="B909" s="19"/>
      <c r="C909" s="19"/>
      <c r="D909" s="52"/>
      <c r="E909" s="56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ht="17.25" customHeight="1">
      <c r="A910" s="19"/>
      <c r="B910" s="19"/>
      <c r="C910" s="19"/>
      <c r="D910" s="52"/>
      <c r="E910" s="56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ht="17.25" customHeight="1">
      <c r="A911" s="19"/>
      <c r="B911" s="19"/>
      <c r="C911" s="19"/>
      <c r="D911" s="52"/>
      <c r="E911" s="56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ht="17.25" customHeight="1">
      <c r="A912" s="19"/>
      <c r="B912" s="19"/>
      <c r="C912" s="19"/>
      <c r="D912" s="52"/>
      <c r="E912" s="56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ht="17.25" customHeight="1">
      <c r="A913" s="19"/>
      <c r="B913" s="19"/>
      <c r="C913" s="19"/>
      <c r="D913" s="52"/>
      <c r="E913" s="56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ht="17.25" customHeight="1">
      <c r="A914" s="19"/>
      <c r="B914" s="19"/>
      <c r="C914" s="19"/>
      <c r="D914" s="52"/>
      <c r="E914" s="56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ht="17.25" customHeight="1">
      <c r="A915" s="19"/>
      <c r="B915" s="19"/>
      <c r="C915" s="19"/>
      <c r="D915" s="52"/>
      <c r="E915" s="56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ht="17.25" customHeight="1">
      <c r="A916" s="19"/>
      <c r="B916" s="19"/>
      <c r="C916" s="19"/>
      <c r="D916" s="52"/>
      <c r="E916" s="56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ht="17.25" customHeight="1">
      <c r="A917" s="19"/>
      <c r="B917" s="19"/>
      <c r="C917" s="19"/>
      <c r="D917" s="52"/>
      <c r="E917" s="56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ht="17.25" customHeight="1">
      <c r="A918" s="19"/>
      <c r="B918" s="19"/>
      <c r="C918" s="19"/>
      <c r="D918" s="52"/>
      <c r="E918" s="56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ht="17.25" customHeight="1">
      <c r="A919" s="19"/>
      <c r="B919" s="19"/>
      <c r="C919" s="19"/>
      <c r="D919" s="52"/>
      <c r="E919" s="56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ht="17.25" customHeight="1">
      <c r="A920" s="19"/>
      <c r="B920" s="19"/>
      <c r="C920" s="19"/>
      <c r="D920" s="52"/>
      <c r="E920" s="56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ht="17.25" customHeight="1">
      <c r="A921" s="19"/>
      <c r="B921" s="19"/>
      <c r="C921" s="19"/>
      <c r="D921" s="52"/>
      <c r="E921" s="56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ht="17.25" customHeight="1">
      <c r="A922" s="19"/>
      <c r="B922" s="19"/>
      <c r="C922" s="19"/>
      <c r="D922" s="52"/>
      <c r="E922" s="56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ht="17.25" customHeight="1">
      <c r="A923" s="19"/>
      <c r="B923" s="19"/>
      <c r="C923" s="19"/>
      <c r="D923" s="52"/>
      <c r="E923" s="56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ht="17.25" customHeight="1">
      <c r="A924" s="19"/>
      <c r="B924" s="19"/>
      <c r="C924" s="19"/>
      <c r="D924" s="52"/>
      <c r="E924" s="56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ht="17.25" customHeight="1">
      <c r="A925" s="19"/>
      <c r="B925" s="19"/>
      <c r="C925" s="19"/>
      <c r="D925" s="52"/>
      <c r="E925" s="56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ht="17.25" customHeight="1">
      <c r="A926" s="19"/>
      <c r="B926" s="19"/>
      <c r="C926" s="19"/>
      <c r="D926" s="52"/>
      <c r="E926" s="56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ht="17.25" customHeight="1">
      <c r="A927" s="19"/>
      <c r="B927" s="19"/>
      <c r="C927" s="19"/>
      <c r="D927" s="52"/>
      <c r="E927" s="56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ht="17.25" customHeight="1">
      <c r="A928" s="19"/>
      <c r="B928" s="19"/>
      <c r="C928" s="19"/>
      <c r="D928" s="52"/>
      <c r="E928" s="56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ht="17.25" customHeight="1">
      <c r="A929" s="19"/>
      <c r="B929" s="19"/>
      <c r="C929" s="19"/>
      <c r="D929" s="52"/>
      <c r="E929" s="56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ht="17.25" customHeight="1">
      <c r="A930" s="19"/>
      <c r="B930" s="19"/>
      <c r="C930" s="19"/>
      <c r="D930" s="52"/>
      <c r="E930" s="56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ht="17.25" customHeight="1">
      <c r="A931" s="19"/>
      <c r="B931" s="19"/>
      <c r="C931" s="19"/>
      <c r="D931" s="52"/>
      <c r="E931" s="56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ht="17.25" customHeight="1">
      <c r="A932" s="19"/>
      <c r="B932" s="19"/>
      <c r="C932" s="19"/>
      <c r="D932" s="52"/>
      <c r="E932" s="56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ht="17.25" customHeight="1">
      <c r="A933" s="19"/>
      <c r="B933" s="19"/>
      <c r="C933" s="19"/>
      <c r="D933" s="52"/>
      <c r="E933" s="56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ht="17.25" customHeight="1">
      <c r="A934" s="19"/>
      <c r="B934" s="19"/>
      <c r="C934" s="19"/>
      <c r="D934" s="52"/>
      <c r="E934" s="56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ht="17.25" customHeight="1">
      <c r="A935" s="19"/>
      <c r="B935" s="19"/>
      <c r="C935" s="19"/>
      <c r="D935" s="52"/>
      <c r="E935" s="56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ht="17.25" customHeight="1">
      <c r="A936" s="19"/>
      <c r="B936" s="19"/>
      <c r="C936" s="19"/>
      <c r="D936" s="52"/>
      <c r="E936" s="56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ht="17.25" customHeight="1">
      <c r="A937" s="19"/>
      <c r="B937" s="19"/>
      <c r="C937" s="19"/>
      <c r="D937" s="52"/>
      <c r="E937" s="56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ht="17.25" customHeight="1">
      <c r="A938" s="19"/>
      <c r="B938" s="19"/>
      <c r="C938" s="19"/>
      <c r="D938" s="52"/>
      <c r="E938" s="56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ht="17.25" customHeight="1">
      <c r="A939" s="19"/>
      <c r="B939" s="19"/>
      <c r="C939" s="19"/>
      <c r="D939" s="52"/>
      <c r="E939" s="56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ht="17.25" customHeight="1">
      <c r="A940" s="19"/>
      <c r="B940" s="19"/>
      <c r="C940" s="19"/>
      <c r="D940" s="52"/>
      <c r="E940" s="56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ht="17.25" customHeight="1">
      <c r="A941" s="19"/>
      <c r="B941" s="19"/>
      <c r="C941" s="19"/>
      <c r="D941" s="52"/>
      <c r="E941" s="56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ht="17.25" customHeight="1">
      <c r="A942" s="19"/>
      <c r="B942" s="19"/>
      <c r="C942" s="19"/>
      <c r="D942" s="52"/>
      <c r="E942" s="56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ht="17.25" customHeight="1">
      <c r="A943" s="19"/>
      <c r="B943" s="19"/>
      <c r="C943" s="19"/>
      <c r="D943" s="52"/>
      <c r="E943" s="56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ht="17.25" customHeight="1">
      <c r="A944" s="19"/>
      <c r="B944" s="19"/>
      <c r="C944" s="19"/>
      <c r="D944" s="52"/>
      <c r="E944" s="56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ht="17.25" customHeight="1">
      <c r="A945" s="19"/>
      <c r="B945" s="19"/>
      <c r="C945" s="19"/>
      <c r="D945" s="52"/>
      <c r="E945" s="56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ht="17.25" customHeight="1">
      <c r="A946" s="19"/>
      <c r="B946" s="19"/>
      <c r="C946" s="19"/>
      <c r="D946" s="52"/>
      <c r="E946" s="56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ht="17.25" customHeight="1">
      <c r="A947" s="19"/>
      <c r="B947" s="19"/>
      <c r="C947" s="19"/>
      <c r="D947" s="52"/>
      <c r="E947" s="56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ht="17.25" customHeight="1">
      <c r="A948" s="19"/>
      <c r="B948" s="19"/>
      <c r="C948" s="19"/>
      <c r="D948" s="52"/>
      <c r="E948" s="56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ht="17.25" customHeight="1">
      <c r="A949" s="19"/>
      <c r="B949" s="19"/>
      <c r="C949" s="19"/>
      <c r="D949" s="52"/>
      <c r="E949" s="56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ht="17.25" customHeight="1">
      <c r="A950" s="19"/>
      <c r="B950" s="19"/>
      <c r="C950" s="19"/>
      <c r="D950" s="52"/>
      <c r="E950" s="56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ht="17.25" customHeight="1">
      <c r="A951" s="19"/>
      <c r="B951" s="19"/>
      <c r="C951" s="19"/>
      <c r="D951" s="52"/>
      <c r="E951" s="56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ht="17.25" customHeight="1">
      <c r="A952" s="19"/>
      <c r="B952" s="19"/>
      <c r="C952" s="19"/>
      <c r="D952" s="52"/>
      <c r="E952" s="56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ht="17.25" customHeight="1">
      <c r="A953" s="19"/>
      <c r="B953" s="19"/>
      <c r="C953" s="19"/>
      <c r="D953" s="52"/>
      <c r="E953" s="56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ht="17.25" customHeight="1">
      <c r="A954" s="19"/>
      <c r="B954" s="19"/>
      <c r="C954" s="19"/>
      <c r="D954" s="52"/>
      <c r="E954" s="56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ht="17.25" customHeight="1">
      <c r="A955" s="19"/>
      <c r="B955" s="19"/>
      <c r="C955" s="19"/>
      <c r="D955" s="52"/>
      <c r="E955" s="56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ht="17.25" customHeight="1">
      <c r="A956" s="19"/>
      <c r="B956" s="19"/>
      <c r="C956" s="19"/>
      <c r="D956" s="52"/>
      <c r="E956" s="56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ht="17.25" customHeight="1">
      <c r="A957" s="19"/>
      <c r="B957" s="19"/>
      <c r="C957" s="19"/>
      <c r="D957" s="52"/>
      <c r="E957" s="56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ht="17.25" customHeight="1">
      <c r="A958" s="19"/>
      <c r="B958" s="19"/>
      <c r="C958" s="19"/>
      <c r="D958" s="52"/>
      <c r="E958" s="56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ht="17.25" customHeight="1">
      <c r="A959" s="19"/>
      <c r="B959" s="19"/>
      <c r="C959" s="19"/>
      <c r="D959" s="52"/>
      <c r="E959" s="56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ht="17.25" customHeight="1">
      <c r="A960" s="19"/>
      <c r="B960" s="19"/>
      <c r="C960" s="19"/>
      <c r="D960" s="52"/>
      <c r="E960" s="56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ht="17.25" customHeight="1">
      <c r="A961" s="19"/>
      <c r="B961" s="19"/>
      <c r="C961" s="19"/>
      <c r="D961" s="52"/>
      <c r="E961" s="56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ht="17.25" customHeight="1">
      <c r="A962" s="19"/>
      <c r="B962" s="19"/>
      <c r="C962" s="19"/>
      <c r="D962" s="52"/>
      <c r="E962" s="56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ht="17.25" customHeight="1">
      <c r="A963" s="19"/>
      <c r="B963" s="19"/>
      <c r="C963" s="19"/>
      <c r="D963" s="52"/>
      <c r="E963" s="56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ht="17.25" customHeight="1">
      <c r="A964" s="19"/>
      <c r="B964" s="19"/>
      <c r="C964" s="19"/>
      <c r="D964" s="52"/>
      <c r="E964" s="56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ht="17.25" customHeight="1">
      <c r="A965" s="19"/>
      <c r="B965" s="19"/>
      <c r="C965" s="19"/>
      <c r="D965" s="52"/>
      <c r="E965" s="56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ht="17.25" customHeight="1">
      <c r="A966" s="19"/>
      <c r="B966" s="19"/>
      <c r="C966" s="19"/>
      <c r="D966" s="52"/>
      <c r="E966" s="56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ht="17.25" customHeight="1">
      <c r="A967" s="19"/>
      <c r="B967" s="19"/>
      <c r="C967" s="19"/>
      <c r="D967" s="52"/>
      <c r="E967" s="56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ht="17.25" customHeight="1">
      <c r="A968" s="19"/>
      <c r="B968" s="19"/>
      <c r="C968" s="19"/>
      <c r="D968" s="52"/>
      <c r="E968" s="56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ht="17.25" customHeight="1">
      <c r="A969" s="19"/>
      <c r="B969" s="19"/>
      <c r="C969" s="19"/>
      <c r="D969" s="52"/>
      <c r="E969" s="56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ht="17.25" customHeight="1">
      <c r="A970" s="19"/>
      <c r="B970" s="19"/>
      <c r="C970" s="19"/>
      <c r="D970" s="52"/>
      <c r="E970" s="56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ht="17.25" customHeight="1">
      <c r="A971" s="19"/>
      <c r="B971" s="19"/>
      <c r="C971" s="19"/>
      <c r="D971" s="52"/>
      <c r="E971" s="56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ht="17.25" customHeight="1">
      <c r="A972" s="19"/>
      <c r="B972" s="19"/>
      <c r="C972" s="19"/>
      <c r="D972" s="52"/>
      <c r="E972" s="56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ht="17.25" customHeight="1">
      <c r="A973" s="19"/>
      <c r="B973" s="19"/>
      <c r="C973" s="19"/>
      <c r="D973" s="52"/>
      <c r="E973" s="56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ht="17.25" customHeight="1">
      <c r="A974" s="19"/>
      <c r="B974" s="19"/>
      <c r="C974" s="19"/>
      <c r="D974" s="52"/>
      <c r="E974" s="56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ht="17.25" customHeight="1">
      <c r="A975" s="19"/>
      <c r="B975" s="19"/>
      <c r="C975" s="19"/>
      <c r="D975" s="52"/>
      <c r="E975" s="56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ht="17.25" customHeight="1">
      <c r="A976" s="19"/>
      <c r="B976" s="19"/>
      <c r="C976" s="19"/>
      <c r="D976" s="52"/>
      <c r="E976" s="56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ht="17.25" customHeight="1">
      <c r="A977" s="19"/>
      <c r="B977" s="19"/>
      <c r="C977" s="19"/>
      <c r="D977" s="52"/>
      <c r="E977" s="56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ht="17.25" customHeight="1">
      <c r="A978" s="19"/>
      <c r="B978" s="19"/>
      <c r="C978" s="19"/>
      <c r="D978" s="52"/>
      <c r="E978" s="56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ht="17.25" customHeight="1">
      <c r="A979" s="19"/>
      <c r="B979" s="19"/>
      <c r="C979" s="19"/>
      <c r="D979" s="52"/>
      <c r="E979" s="56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ht="17.25" customHeight="1">
      <c r="A980" s="19"/>
      <c r="B980" s="19"/>
      <c r="C980" s="19"/>
      <c r="D980" s="52"/>
      <c r="E980" s="56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ht="17.25" customHeight="1">
      <c r="A981" s="19"/>
      <c r="B981" s="19"/>
      <c r="C981" s="19"/>
      <c r="D981" s="52"/>
      <c r="E981" s="56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ht="17.25" customHeight="1">
      <c r="A982" s="19"/>
      <c r="B982" s="19"/>
      <c r="C982" s="19"/>
      <c r="D982" s="52"/>
      <c r="E982" s="56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ht="17.25" customHeight="1">
      <c r="A983" s="19"/>
      <c r="B983" s="19"/>
      <c r="C983" s="19"/>
      <c r="D983" s="52"/>
      <c r="E983" s="56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ht="17.25" customHeight="1">
      <c r="A984" s="19"/>
      <c r="B984" s="19"/>
      <c r="C984" s="19"/>
      <c r="D984" s="52"/>
      <c r="E984" s="56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ht="17.25" customHeight="1">
      <c r="A985" s="19"/>
      <c r="B985" s="19"/>
      <c r="C985" s="19"/>
      <c r="D985" s="52"/>
      <c r="E985" s="56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ht="17.25" customHeight="1">
      <c r="A986" s="19"/>
      <c r="B986" s="19"/>
      <c r="C986" s="19"/>
      <c r="D986" s="52"/>
      <c r="E986" s="56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ht="17.25" customHeight="1">
      <c r="A987" s="19"/>
      <c r="B987" s="19"/>
      <c r="C987" s="19"/>
      <c r="D987" s="52"/>
      <c r="E987" s="56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ht="17.25" customHeight="1">
      <c r="A988" s="19"/>
      <c r="B988" s="19"/>
      <c r="C988" s="19"/>
      <c r="D988" s="52"/>
      <c r="E988" s="56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ht="17.25" customHeight="1">
      <c r="A989" s="19"/>
      <c r="B989" s="19"/>
      <c r="C989" s="19"/>
      <c r="D989" s="52"/>
      <c r="E989" s="56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ht="17.25" customHeight="1">
      <c r="A990" s="19"/>
      <c r="B990" s="19"/>
      <c r="C990" s="19"/>
      <c r="D990" s="52"/>
      <c r="E990" s="56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ht="17.25" customHeight="1">
      <c r="A991" s="19"/>
      <c r="B991" s="19"/>
      <c r="C991" s="19"/>
      <c r="D991" s="52"/>
      <c r="E991" s="56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ht="17.25" customHeight="1">
      <c r="A992" s="19"/>
      <c r="B992" s="19"/>
      <c r="C992" s="19"/>
      <c r="D992" s="52"/>
      <c r="E992" s="56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 ht="17.25" customHeight="1">
      <c r="A993" s="19"/>
      <c r="B993" s="19"/>
      <c r="C993" s="19"/>
      <c r="D993" s="52"/>
      <c r="E993" s="56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 ht="17.25" customHeight="1">
      <c r="A994" s="19"/>
      <c r="B994" s="19"/>
      <c r="C994" s="19"/>
      <c r="D994" s="52"/>
      <c r="E994" s="56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 ht="17.25" customHeight="1">
      <c r="A995" s="19"/>
      <c r="B995" s="19"/>
      <c r="C995" s="19"/>
      <c r="D995" s="52"/>
      <c r="E995" s="56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 ht="17.25" customHeight="1">
      <c r="A996" s="19"/>
      <c r="B996" s="19"/>
      <c r="C996" s="19"/>
      <c r="D996" s="52"/>
      <c r="E996" s="56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 ht="17.25" customHeight="1">
      <c r="A997" s="19"/>
      <c r="B997" s="19"/>
      <c r="C997" s="19"/>
      <c r="D997" s="52"/>
      <c r="E997" s="56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 ht="17.25" customHeight="1">
      <c r="A998" s="19"/>
      <c r="B998" s="19"/>
      <c r="C998" s="19"/>
      <c r="D998" s="52"/>
      <c r="E998" s="56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 ht="17.25" customHeight="1">
      <c r="A999" s="19"/>
      <c r="B999" s="19"/>
      <c r="C999" s="19"/>
      <c r="D999" s="52"/>
      <c r="E999" s="56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 ht="17.25" customHeight="1">
      <c r="A1000" s="19"/>
      <c r="B1000" s="19"/>
      <c r="C1000" s="19"/>
      <c r="D1000" s="52"/>
      <c r="E1000" s="56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 ht="17.25" customHeight="1">
      <c r="A1001" s="19"/>
      <c r="B1001" s="19"/>
      <c r="C1001" s="19"/>
      <c r="D1001" s="52"/>
      <c r="E1001" s="56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 ht="17.25" customHeight="1">
      <c r="A1002" s="19"/>
      <c r="B1002" s="19"/>
      <c r="C1002" s="19"/>
      <c r="D1002" s="52"/>
      <c r="E1002" s="56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 ht="17.25" customHeight="1">
      <c r="A1003" s="19"/>
      <c r="B1003" s="19"/>
      <c r="C1003" s="19"/>
      <c r="D1003" s="52"/>
      <c r="E1003" s="56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 ht="17.25" customHeight="1">
      <c r="A1004" s="19"/>
      <c r="B1004" s="19"/>
      <c r="C1004" s="19"/>
      <c r="D1004" s="52"/>
      <c r="E1004" s="56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 ht="17.25" customHeight="1">
      <c r="A1005" s="19"/>
      <c r="B1005" s="19"/>
      <c r="C1005" s="19"/>
      <c r="D1005" s="52"/>
      <c r="E1005" s="56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 ht="17.25" customHeight="1">
      <c r="A1006" s="19"/>
      <c r="B1006" s="19"/>
      <c r="C1006" s="19"/>
      <c r="D1006" s="52"/>
      <c r="E1006" s="56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  <row r="1007" ht="17.25" customHeight="1">
      <c r="A1007" s="19"/>
      <c r="B1007" s="19"/>
      <c r="C1007" s="19"/>
      <c r="D1007" s="52"/>
      <c r="E1007" s="56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</row>
    <row r="1008" ht="17.25" customHeight="1">
      <c r="A1008" s="19"/>
      <c r="B1008" s="19"/>
      <c r="C1008" s="19"/>
      <c r="D1008" s="52"/>
      <c r="E1008" s="56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</row>
    <row r="1009" ht="17.25" customHeight="1">
      <c r="A1009" s="19"/>
      <c r="B1009" s="19"/>
      <c r="C1009" s="19"/>
      <c r="D1009" s="52"/>
      <c r="E1009" s="56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</row>
    <row r="1010" ht="17.25" customHeight="1">
      <c r="A1010" s="19"/>
      <c r="B1010" s="19"/>
      <c r="C1010" s="19"/>
      <c r="D1010" s="52"/>
      <c r="E1010" s="56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</row>
    <row r="1011" ht="17.25" customHeight="1">
      <c r="A1011" s="19"/>
      <c r="B1011" s="19"/>
      <c r="C1011" s="19"/>
      <c r="D1011" s="52"/>
      <c r="E1011" s="56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</row>
    <row r="1012" ht="17.25" customHeight="1">
      <c r="A1012" s="19"/>
      <c r="B1012" s="19"/>
      <c r="C1012" s="19"/>
      <c r="D1012" s="52"/>
      <c r="E1012" s="56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</row>
    <row r="1013" ht="17.25" customHeight="1">
      <c r="A1013" s="19"/>
      <c r="B1013" s="19"/>
      <c r="C1013" s="19"/>
      <c r="D1013" s="52"/>
      <c r="E1013" s="56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</row>
    <row r="1014" ht="17.25" customHeight="1">
      <c r="A1014" s="19"/>
      <c r="B1014" s="19"/>
      <c r="C1014" s="19"/>
      <c r="D1014" s="52"/>
      <c r="E1014" s="56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</row>
    <row r="1015" ht="17.25" customHeight="1">
      <c r="A1015" s="19"/>
      <c r="B1015" s="19"/>
      <c r="C1015" s="19"/>
      <c r="D1015" s="52"/>
      <c r="E1015" s="56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</row>
    <row r="1016" ht="17.25" customHeight="1">
      <c r="A1016" s="19"/>
      <c r="B1016" s="19"/>
      <c r="C1016" s="19"/>
      <c r="D1016" s="52"/>
      <c r="E1016" s="56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</row>
    <row r="1017" ht="17.25" customHeight="1">
      <c r="A1017" s="19"/>
      <c r="B1017" s="19"/>
      <c r="C1017" s="19"/>
      <c r="D1017" s="52"/>
      <c r="E1017" s="56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</row>
    <row r="1018" ht="17.25" customHeight="1">
      <c r="A1018" s="19"/>
      <c r="B1018" s="19"/>
      <c r="C1018" s="19"/>
      <c r="D1018" s="52"/>
      <c r="E1018" s="56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</row>
    <row r="1019" ht="17.25" customHeight="1">
      <c r="A1019" s="19"/>
      <c r="B1019" s="19"/>
      <c r="C1019" s="19"/>
      <c r="D1019" s="52"/>
      <c r="E1019" s="56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</row>
    <row r="1020" ht="17.25" customHeight="1">
      <c r="A1020" s="19"/>
      <c r="B1020" s="19"/>
      <c r="C1020" s="19"/>
      <c r="D1020" s="52"/>
      <c r="E1020" s="56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</row>
    <row r="1021" ht="17.25" customHeight="1">
      <c r="A1021" s="19"/>
      <c r="B1021" s="19"/>
      <c r="C1021" s="19"/>
      <c r="D1021" s="52"/>
      <c r="E1021" s="56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</row>
    <row r="1022" ht="17.25" customHeight="1">
      <c r="A1022" s="19"/>
      <c r="B1022" s="19"/>
      <c r="C1022" s="19"/>
      <c r="D1022" s="52"/>
      <c r="E1022" s="56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</row>
    <row r="1023" ht="17.25" customHeight="1">
      <c r="A1023" s="19"/>
      <c r="B1023" s="19"/>
      <c r="C1023" s="19"/>
      <c r="D1023" s="52"/>
      <c r="E1023" s="56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</row>
    <row r="1024" ht="17.25" customHeight="1">
      <c r="A1024" s="19"/>
      <c r="B1024" s="19"/>
      <c r="C1024" s="19"/>
      <c r="D1024" s="52"/>
      <c r="E1024" s="56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</row>
    <row r="1025" ht="17.25" customHeight="1">
      <c r="A1025" s="19"/>
      <c r="B1025" s="19"/>
      <c r="C1025" s="19"/>
      <c r="D1025" s="52"/>
      <c r="E1025" s="56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</row>
    <row r="1026" ht="17.25" customHeight="1">
      <c r="A1026" s="19"/>
      <c r="B1026" s="19"/>
      <c r="C1026" s="19"/>
      <c r="D1026" s="52"/>
      <c r="E1026" s="56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</row>
    <row r="1027" ht="17.25" customHeight="1">
      <c r="A1027" s="19"/>
      <c r="B1027" s="19"/>
      <c r="C1027" s="19"/>
      <c r="D1027" s="52"/>
      <c r="E1027" s="56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</row>
    <row r="1028" ht="17.25" customHeight="1">
      <c r="A1028" s="19"/>
      <c r="B1028" s="19"/>
      <c r="C1028" s="19"/>
      <c r="D1028" s="52"/>
      <c r="E1028" s="56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</row>
    <row r="1029" ht="17.25" customHeight="1">
      <c r="A1029" s="19"/>
      <c r="B1029" s="19"/>
      <c r="C1029" s="19"/>
      <c r="D1029" s="52"/>
      <c r="E1029" s="56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</row>
    <row r="1030" ht="17.25" customHeight="1">
      <c r="A1030" s="19"/>
      <c r="B1030" s="19"/>
      <c r="C1030" s="19"/>
      <c r="D1030" s="52"/>
      <c r="E1030" s="56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</row>
    <row r="1031" ht="17.25" customHeight="1">
      <c r="A1031" s="19"/>
      <c r="B1031" s="19"/>
      <c r="C1031" s="19"/>
      <c r="D1031" s="52"/>
      <c r="E1031" s="56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</row>
    <row r="1032" ht="17.25" customHeight="1">
      <c r="A1032" s="19"/>
      <c r="B1032" s="19"/>
      <c r="C1032" s="19"/>
      <c r="D1032" s="52"/>
      <c r="E1032" s="56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</row>
    <row r="1033" ht="17.25" customHeight="1">
      <c r="A1033" s="19"/>
      <c r="B1033" s="19"/>
      <c r="C1033" s="19"/>
      <c r="D1033" s="52"/>
      <c r="E1033" s="56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</row>
    <row r="1034" ht="17.25" customHeight="1">
      <c r="A1034" s="19"/>
      <c r="B1034" s="19"/>
      <c r="C1034" s="19"/>
      <c r="D1034" s="52"/>
      <c r="E1034" s="56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</row>
    <row r="1035" ht="17.25" customHeight="1">
      <c r="A1035" s="19"/>
      <c r="B1035" s="19"/>
      <c r="C1035" s="19"/>
      <c r="D1035" s="52"/>
      <c r="E1035" s="56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</row>
    <row r="1036" ht="17.25" customHeight="1">
      <c r="A1036" s="19"/>
      <c r="B1036" s="19"/>
      <c r="C1036" s="19"/>
      <c r="D1036" s="52"/>
      <c r="E1036" s="56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</row>
    <row r="1037" ht="17.25" customHeight="1">
      <c r="A1037" s="19"/>
      <c r="B1037" s="19"/>
      <c r="C1037" s="19"/>
      <c r="D1037" s="52"/>
      <c r="E1037" s="56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</row>
    <row r="1038" ht="17.25" customHeight="1">
      <c r="A1038" s="19"/>
      <c r="B1038" s="19"/>
      <c r="C1038" s="19"/>
      <c r="D1038" s="52"/>
      <c r="E1038" s="56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</row>
    <row r="1039" ht="17.25" customHeight="1">
      <c r="A1039" s="19"/>
      <c r="B1039" s="19"/>
      <c r="C1039" s="19"/>
      <c r="D1039" s="52"/>
      <c r="E1039" s="56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</row>
    <row r="1040" ht="17.25" customHeight="1">
      <c r="A1040" s="19"/>
      <c r="B1040" s="19"/>
      <c r="C1040" s="19"/>
      <c r="D1040" s="52"/>
      <c r="E1040" s="56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</row>
    <row r="1041" ht="17.25" customHeight="1">
      <c r="A1041" s="19"/>
      <c r="B1041" s="19"/>
      <c r="C1041" s="19"/>
      <c r="D1041" s="52"/>
      <c r="E1041" s="56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</row>
    <row r="1042" ht="17.25" customHeight="1">
      <c r="A1042" s="19"/>
      <c r="B1042" s="19"/>
      <c r="C1042" s="19"/>
      <c r="D1042" s="52"/>
      <c r="E1042" s="56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</row>
    <row r="1043" ht="17.25" customHeight="1">
      <c r="A1043" s="19"/>
      <c r="B1043" s="19"/>
      <c r="C1043" s="19"/>
      <c r="D1043" s="52"/>
      <c r="E1043" s="56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</row>
    <row r="1044" ht="17.25" customHeight="1">
      <c r="A1044" s="19"/>
      <c r="B1044" s="19"/>
      <c r="C1044" s="19"/>
      <c r="D1044" s="52"/>
      <c r="E1044" s="56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</row>
    <row r="1045" ht="17.25" customHeight="1">
      <c r="A1045" s="19"/>
      <c r="B1045" s="19"/>
      <c r="C1045" s="19"/>
      <c r="D1045" s="52"/>
      <c r="E1045" s="56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</row>
    <row r="1046" ht="17.25" customHeight="1">
      <c r="A1046" s="19"/>
      <c r="B1046" s="19"/>
      <c r="C1046" s="19"/>
      <c r="D1046" s="52"/>
      <c r="E1046" s="56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</row>
    <row r="1047" ht="17.25" customHeight="1">
      <c r="A1047" s="19"/>
      <c r="B1047" s="19"/>
      <c r="C1047" s="19"/>
      <c r="D1047" s="52"/>
      <c r="E1047" s="56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</row>
    <row r="1048" ht="17.25" customHeight="1">
      <c r="A1048" s="19"/>
      <c r="B1048" s="19"/>
      <c r="C1048" s="19"/>
      <c r="D1048" s="52"/>
      <c r="E1048" s="56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</row>
    <row r="1049" ht="17.25" customHeight="1">
      <c r="A1049" s="19"/>
      <c r="B1049" s="19"/>
      <c r="C1049" s="19"/>
      <c r="D1049" s="52"/>
      <c r="E1049" s="56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</row>
    <row r="1050" ht="17.25" customHeight="1">
      <c r="A1050" s="19"/>
      <c r="B1050" s="19"/>
      <c r="C1050" s="19"/>
      <c r="D1050" s="52"/>
      <c r="E1050" s="56"/>
      <c r="F1050" s="28"/>
      <c r="G1050" s="28"/>
      <c r="H1050" s="28"/>
      <c r="I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</row>
    <row r="1051" ht="17.25" customHeight="1">
      <c r="A1051" s="19"/>
      <c r="B1051" s="19"/>
      <c r="C1051" s="19"/>
      <c r="D1051" s="52"/>
      <c r="E1051" s="56"/>
      <c r="F1051" s="28"/>
      <c r="G1051" s="28"/>
      <c r="H1051" s="28"/>
      <c r="I1051" s="28"/>
      <c r="K1051" s="28"/>
      <c r="L1051" s="28"/>
      <c r="M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</row>
    <row r="1052" ht="17.25" customHeight="1">
      <c r="A1052" s="19"/>
      <c r="B1052" s="19"/>
      <c r="C1052" s="19"/>
      <c r="D1052" s="52"/>
      <c r="E1052" s="56"/>
      <c r="F1052" s="28"/>
      <c r="G1052" s="28"/>
      <c r="H1052" s="28"/>
      <c r="I1052" s="28"/>
      <c r="K1052" s="28"/>
      <c r="M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</row>
    <row r="1053" ht="17.25" customHeight="1">
      <c r="A1053" s="19"/>
      <c r="B1053" s="19"/>
      <c r="C1053" s="19"/>
      <c r="D1053" s="52"/>
      <c r="E1053" s="56"/>
      <c r="F1053" s="28"/>
      <c r="G1053" s="28"/>
      <c r="H1053" s="28"/>
      <c r="I1053" s="28"/>
      <c r="K1053" s="28"/>
      <c r="M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</row>
    <row r="1054" ht="17.25" customHeight="1">
      <c r="A1054" s="19"/>
      <c r="B1054" s="19"/>
      <c r="C1054" s="19"/>
      <c r="D1054" s="52"/>
      <c r="E1054" s="56"/>
      <c r="F1054" s="28"/>
      <c r="G1054" s="28"/>
      <c r="H1054" s="28"/>
      <c r="I1054" s="28"/>
      <c r="K1054" s="28"/>
      <c r="M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</row>
    <row r="1055" ht="17.25" customHeight="1">
      <c r="A1055" s="19"/>
      <c r="B1055" s="19"/>
      <c r="C1055" s="19"/>
      <c r="D1055" s="52"/>
      <c r="E1055" s="56"/>
      <c r="F1055" s="28"/>
      <c r="G1055" s="28"/>
      <c r="H1055" s="28"/>
      <c r="I1055" s="28"/>
      <c r="K1055" s="28"/>
      <c r="M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</row>
    <row r="1056" ht="17.25" customHeight="1">
      <c r="A1056" s="19"/>
      <c r="B1056" s="19"/>
      <c r="C1056" s="19"/>
      <c r="D1056" s="52"/>
      <c r="E1056" s="56"/>
      <c r="F1056" s="28"/>
      <c r="G1056" s="28"/>
      <c r="H1056" s="28"/>
      <c r="I1056" s="28"/>
      <c r="K1056" s="28"/>
      <c r="M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</row>
    <row r="1057" ht="17.25" customHeight="1">
      <c r="A1057" s="19"/>
      <c r="B1057" s="19"/>
      <c r="C1057" s="19"/>
      <c r="D1057" s="52"/>
      <c r="E1057" s="56"/>
      <c r="F1057" s="28"/>
      <c r="G1057" s="28"/>
      <c r="H1057" s="28"/>
      <c r="I1057" s="28"/>
      <c r="K1057" s="28"/>
      <c r="M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</row>
    <row r="1058" ht="17.25" customHeight="1">
      <c r="A1058" s="19"/>
      <c r="B1058" s="19"/>
      <c r="C1058" s="19"/>
      <c r="D1058" s="52"/>
      <c r="E1058" s="56"/>
      <c r="F1058" s="28"/>
      <c r="G1058" s="28"/>
      <c r="H1058" s="28"/>
      <c r="I1058" s="28"/>
      <c r="K1058" s="28"/>
      <c r="M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</row>
    <row r="1059" ht="17.25" customHeight="1">
      <c r="A1059" s="19"/>
      <c r="B1059" s="19"/>
      <c r="C1059" s="19"/>
      <c r="D1059" s="52"/>
      <c r="E1059" s="56"/>
      <c r="F1059" s="28"/>
      <c r="G1059" s="28"/>
      <c r="H1059" s="28"/>
      <c r="I1059" s="28"/>
      <c r="M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</row>
    <row r="1060" ht="17.25" customHeight="1">
      <c r="A1060" s="19"/>
      <c r="B1060" s="19"/>
      <c r="C1060" s="19"/>
      <c r="D1060" s="52"/>
      <c r="E1060" s="56"/>
      <c r="F1060" s="28"/>
      <c r="G1060" s="28"/>
      <c r="H1060" s="28"/>
      <c r="I1060" s="28"/>
      <c r="M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</row>
    <row r="1061" ht="17.25" customHeight="1">
      <c r="A1061" s="19"/>
      <c r="B1061" s="19"/>
      <c r="C1061" s="19"/>
      <c r="D1061" s="52"/>
      <c r="E1061" s="56"/>
      <c r="F1061" s="28"/>
      <c r="G1061" s="28"/>
      <c r="H1061" s="28"/>
      <c r="I1061" s="28"/>
      <c r="M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</row>
    <row r="1062" ht="17.25" customHeight="1">
      <c r="A1062" s="19"/>
      <c r="I1062" s="28"/>
      <c r="M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</row>
  </sheetData>
  <customSheetViews>
    <customSheetView guid="{71F9B0FA-31FD-4E58-9B75-4A971DC26D34}" filter="1" showAutoFilter="1">
      <autoFilter ref="$B$3:$J$82"/>
    </customSheetView>
  </customSheetViews>
  <mergeCells count="1">
    <mergeCell ref="B1:D1"/>
  </mergeCells>
  <conditionalFormatting sqref="L4:L8 P10:P29 L20:L29">
    <cfRule type="containsText" dxfId="6" priority="1" operator="containsText" text="Overdue">
      <formula>NOT(ISERROR(SEARCH(("Overdue"),(L4))))</formula>
    </cfRule>
  </conditionalFormatting>
  <conditionalFormatting sqref="L4:L8 P10:P29 L20:L29">
    <cfRule type="containsText" dxfId="7" priority="2" operator="containsText" text="On Hold">
      <formula>NOT(ISERROR(SEARCH(("On Hold"),(L4))))</formula>
    </cfRule>
  </conditionalFormatting>
  <conditionalFormatting sqref="L4:L8 P10:P29 L20:L29">
    <cfRule type="containsText" dxfId="8" priority="3" operator="containsText" text="Complete">
      <formula>NOT(ISERROR(SEARCH(("Complete"),(L4))))</formula>
    </cfRule>
  </conditionalFormatting>
  <conditionalFormatting sqref="L4:L8 P10:P29 L20:L29">
    <cfRule type="containsText" dxfId="9" priority="4" operator="containsText" text="In Progress">
      <formula>NOT(ISERROR(SEARCH(("In Progress"),(L4))))</formula>
    </cfRule>
  </conditionalFormatting>
  <conditionalFormatting sqref="L4:L8 P10:P29 L20:L29">
    <cfRule type="containsText" dxfId="10" priority="5" operator="containsText" text="Not Started">
      <formula>NOT(ISERROR(SEARCH(("Not Started"),(L4))))</formula>
    </cfRule>
  </conditionalFormatting>
  <conditionalFormatting sqref="M4:M6 N19:N26">
    <cfRule type="containsText" dxfId="11" priority="6" operator="containsText" text="Low">
      <formula>NOT(ISERROR(SEARCH(("Low"),(M4))))</formula>
    </cfRule>
  </conditionalFormatting>
  <conditionalFormatting sqref="M4:M6 N19:N26">
    <cfRule type="containsText" dxfId="12" priority="7" operator="containsText" text="Medium">
      <formula>NOT(ISERROR(SEARCH(("Medium"),(M4))))</formula>
    </cfRule>
  </conditionalFormatting>
  <conditionalFormatting sqref="M4:M6 N19:N26">
    <cfRule type="containsText" dxfId="13" priority="8" operator="containsText" text="High">
      <formula>NOT(ISERROR(SEARCH(("High"),(M4))))</formula>
    </cfRule>
  </conditionalFormatting>
  <conditionalFormatting sqref="F4:G81">
    <cfRule type="containsText" dxfId="11" priority="9" operator="containsText" text="Low">
      <formula>NOT(ISERROR(SEARCH(("Low"),(F4))))</formula>
    </cfRule>
  </conditionalFormatting>
  <conditionalFormatting sqref="F4:G81">
    <cfRule type="containsText" dxfId="12" priority="10" operator="containsText" text="Medium">
      <formula>NOT(ISERROR(SEARCH(("Medium"),(F4))))</formula>
    </cfRule>
  </conditionalFormatting>
  <conditionalFormatting sqref="F4:G81">
    <cfRule type="containsText" dxfId="13" priority="11" operator="containsText" text="High">
      <formula>NOT(ISERROR(SEARCH(("High"),(F4))))</formula>
    </cfRule>
  </conditionalFormatting>
  <conditionalFormatting sqref="I4:J81">
    <cfRule type="containsText" dxfId="6" priority="12" operator="containsText" text="Overdue">
      <formula>NOT(ISERROR(SEARCH(("Overdue"),(I4))))</formula>
    </cfRule>
  </conditionalFormatting>
  <conditionalFormatting sqref="I4:J81">
    <cfRule type="containsText" dxfId="7" priority="13" operator="containsText" text="On Hold">
      <formula>NOT(ISERROR(SEARCH(("On Hold"),(I4))))</formula>
    </cfRule>
  </conditionalFormatting>
  <conditionalFormatting sqref="I4:J81">
    <cfRule type="containsText" dxfId="8" priority="14" operator="containsText" text="Complete">
      <formula>NOT(ISERROR(SEARCH(("Complete"),(I4))))</formula>
    </cfRule>
  </conditionalFormatting>
  <conditionalFormatting sqref="I4:J81">
    <cfRule type="containsText" dxfId="9" priority="15" operator="containsText" text="In Progress">
      <formula>NOT(ISERROR(SEARCH(("In Progress"),(I4))))</formula>
    </cfRule>
  </conditionalFormatting>
  <conditionalFormatting sqref="I4:J81">
    <cfRule type="containsText" dxfId="10" priority="16" operator="containsText" text="Not Started">
      <formula>NOT(ISERROR(SEARCH(("Not Started"),(I4))))</formula>
    </cfRule>
  </conditionalFormatting>
  <conditionalFormatting sqref="B4:B1062">
    <cfRule type="notContainsBlanks" dxfId="14" priority="17">
      <formula>LEN(TRIM(B4))&gt;0</formula>
    </cfRule>
  </conditionalFormatting>
  <conditionalFormatting sqref="G3">
    <cfRule type="notContainsBlanks" dxfId="14" priority="18">
      <formula>LEN(TRIM(G3))&gt;0</formula>
    </cfRule>
  </conditionalFormatting>
  <conditionalFormatting sqref="C1:C1062">
    <cfRule type="containsText" dxfId="14" priority="19" operator="containsText" text="utilisateur">
      <formula>NOT(ISERROR(SEARCH(("utilisateur"),(C1))))</formula>
    </cfRule>
  </conditionalFormatting>
  <conditionalFormatting sqref="C1:C1062">
    <cfRule type="containsText" dxfId="15" priority="20" operator="containsText" text="promoteur">
      <formula>NOT(ISERROR(SEARCH(("promoteur"),(C1))))</formula>
    </cfRule>
  </conditionalFormatting>
  <conditionalFormatting sqref="C1:C1062">
    <cfRule type="containsText" dxfId="16" priority="21" operator="containsText" text="organisation">
      <formula>NOT(ISERROR(SEARCH(("organisation"),(C1))))</formula>
    </cfRule>
  </conditionalFormatting>
  <conditionalFormatting sqref="C1:C1062">
    <cfRule type="containsText" dxfId="17" priority="22" operator="containsText" text="super admin">
      <formula>NOT(ISERROR(SEARCH(("super admin"),(C1))))</formula>
    </cfRule>
  </conditionalFormatting>
  <dataValidations>
    <dataValidation type="list" allowBlank="1" sqref="H4:H81">
      <formula1>"1,2,3,4,5,6,7"</formula1>
    </dataValidation>
    <dataValidation type="list" allowBlank="1" sqref="G4:G81 J4:J81">
      <formula1>#REF!</formula1>
    </dataValidation>
    <dataValidation type="custom" allowBlank="1" showDropDown="1" sqref="I4:I81">
      <formula1>AND(ISNUMBER(I4),(NOT(OR(NOT(ISERROR(DATEVALUE(I4))), AND(ISNUMBER(I4), LEFT(CELL("format", I4))="D")))))</formula1>
    </dataValidation>
    <dataValidation allowBlank="1" showDropDown="1" sqref="D4:D81"/>
  </dataValidations>
  <printOptions/>
  <pageMargins bottom="0.3" footer="0.0" header="0.0" left="0.3" right="0.3" top="0.3"/>
  <pageSetup fitToHeight="0"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2.67"/>
    <col customWidth="1" min="2" max="4" width="20.11"/>
  </cols>
  <sheetData>
    <row r="1" ht="22.5" customHeight="1">
      <c r="A1" s="57" t="s">
        <v>323</v>
      </c>
      <c r="B1" s="57" t="s">
        <v>324</v>
      </c>
      <c r="C1" s="57" t="s">
        <v>325</v>
      </c>
      <c r="D1" s="57" t="s">
        <v>326</v>
      </c>
    </row>
    <row r="2" ht="22.5" customHeight="1">
      <c r="A2" s="58">
        <v>1.0</v>
      </c>
      <c r="B2" s="59">
        <v>46145.0</v>
      </c>
      <c r="C2" s="60" t="s">
        <v>327</v>
      </c>
      <c r="D2" s="61" t="s">
        <v>328</v>
      </c>
    </row>
    <row r="3" ht="22.5" customHeight="1">
      <c r="A3" s="62"/>
      <c r="B3" s="63"/>
      <c r="C3" s="64"/>
      <c r="D3" s="64"/>
      <c r="F3" s="65" t="s">
        <v>329</v>
      </c>
    </row>
    <row r="4" ht="22.5" customHeight="1">
      <c r="A4" s="62"/>
      <c r="B4" s="63"/>
      <c r="C4" s="64"/>
      <c r="D4" s="64"/>
      <c r="F4" s="65" t="s">
        <v>330</v>
      </c>
    </row>
    <row r="5" ht="22.5" customHeight="1">
      <c r="A5" s="62"/>
      <c r="B5" s="63"/>
      <c r="C5" s="64"/>
      <c r="D5" s="64"/>
    </row>
    <row r="6" ht="22.5" customHeight="1">
      <c r="A6" s="62"/>
      <c r="B6" s="63"/>
      <c r="C6" s="64"/>
      <c r="D6" s="64"/>
    </row>
    <row r="7" ht="22.5" customHeight="1">
      <c r="A7" s="62"/>
      <c r="B7" s="63"/>
      <c r="C7" s="64"/>
      <c r="D7" s="64"/>
    </row>
    <row r="8" ht="22.5" customHeight="1">
      <c r="A8" s="62"/>
      <c r="B8" s="63"/>
      <c r="C8" s="64"/>
      <c r="D8" s="64"/>
    </row>
    <row r="9" ht="22.5" customHeight="1">
      <c r="A9" s="62"/>
      <c r="B9" s="63"/>
      <c r="C9" s="64"/>
      <c r="D9" s="64"/>
    </row>
    <row r="10" ht="22.5" customHeight="1">
      <c r="A10" s="62"/>
      <c r="B10" s="63"/>
      <c r="C10" s="64"/>
      <c r="D10" s="64"/>
      <c r="F10" s="66"/>
    </row>
    <row r="11" ht="22.5" customHeight="1">
      <c r="A11" s="62"/>
      <c r="B11" s="63"/>
      <c r="C11" s="64"/>
      <c r="D11" s="64"/>
    </row>
    <row r="12" ht="22.5" customHeight="1">
      <c r="A12" s="62"/>
      <c r="B12" s="63"/>
      <c r="C12" s="64"/>
      <c r="D12" s="64"/>
    </row>
    <row r="13" ht="22.5" customHeight="1">
      <c r="A13" s="62"/>
      <c r="B13" s="63"/>
      <c r="C13" s="64"/>
      <c r="D13" s="64"/>
    </row>
    <row r="14" ht="22.5" customHeight="1">
      <c r="A14" s="62"/>
      <c r="B14" s="63"/>
      <c r="C14" s="64"/>
      <c r="D14" s="64"/>
    </row>
    <row r="15" ht="22.5" customHeight="1">
      <c r="A15" s="62"/>
      <c r="B15" s="63"/>
      <c r="C15" s="64"/>
      <c r="D15" s="64"/>
    </row>
  </sheetData>
  <dataValidations>
    <dataValidation type="custom" allowBlank="1" showDropDown="1" sqref="B2:B15">
      <formula1>OR(NOT(ISERROR(DATEVALUE(B2))), AND(ISNUMBER(B2), LEFT(CELL("format", B2))="D"))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allowBlank="1" showDropDown="1" sqref="C2:D15"/>
  </dataValidations>
  <drawing r:id="rId1"/>
  <tableParts count="1">
    <tablePart r:id="rId3"/>
  </tableParts>
</worksheet>
</file>