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uario\Downloads\"/>
    </mc:Choice>
  </mc:AlternateContent>
  <xr:revisionPtr revIDLastSave="0" documentId="13_ncr:1_{51262116-8D6E-445D-82AA-BDD53AA1FB22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23621-0007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4" i="1" l="1"/>
  <c r="N4" i="1"/>
  <c r="M4" i="1"/>
  <c r="L4" i="1"/>
  <c r="K4" i="1"/>
  <c r="J4" i="1"/>
  <c r="I4" i="1"/>
  <c r="H4" i="1"/>
  <c r="G4" i="1"/>
  <c r="F4" i="1"/>
</calcChain>
</file>

<file path=xl/sharedStrings.xml><?xml version="1.0" encoding="utf-8"?>
<sst xmlns="http://schemas.openxmlformats.org/spreadsheetml/2006/main" count="2" uniqueCount="2">
  <si>
    <t>Germany</t>
  </si>
  <si>
    <t>Denmark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</si>
</sst>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indexed="8"/>
      <name val="Aptos Narrow"/>
      <family val="2"/>
      <scheme val="minor"/>
    </font>
    <font>
      <sz val="10"/>
      <name val="Arial"/>
    </font>
    <font>
      <sz val="10"/>
      <name val="Arial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Border="0" applyAlignment="0"/>
  </cellStyleXfs>
  <cellXfs count="5">
    <xf numFmtId="0" fontId="0" fillId="0" borderId="0" xfId="0"/>
    <xf numFmtId="0" fontId="2" fillId="0" borderId="0" xfId="0" applyFont="1"/>
    <xf numFmtId="0" fontId="1" fillId="0" borderId="0" xfId="0" applyFont="1" applyAlignment="1">
      <alignment horizontal="right"/>
    </xf>
    <xf numFmtId="0" fontId="3" fillId="0" borderId="1" xfId="1" applyBorder="1" applyAlignment="1">
      <alignment horizontal="center" vertical="center"/>
    </xf>
    <xf numFmtId="0" fontId="1" fillId="0" borderId="0" xfId="0" applyFont="1"/>
  </cellXfs>
  <cellStyles count="2">
    <cellStyle name="Normal" xfId="0" builtinId="0"/>
    <cellStyle name="Normal 2" xfId="1" xr:uid="{BE9D07D2-B26F-443E-9079-828DB83F3CA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O4"/>
  <sheetViews>
    <sheetView tabSelected="1" zoomScale="85" zoomScaleNormal="85" workbookViewId="0">
      <pane xSplit="1" ySplit="1" topLeftCell="B2" activePane="bottomRight" state="frozen"/>
      <selection pane="topRight"/>
      <selection pane="bottomLeft"/>
      <selection pane="bottomRight" activeCell="H12" sqref="H12"/>
    </sheetView>
  </sheetViews>
  <sheetFormatPr baseColWidth="10" defaultColWidth="12.69921875" defaultRowHeight="12.5" x14ac:dyDescent="0.25"/>
  <cols>
    <col min="1" max="16384" width="12.69921875" style="1"/>
  </cols>
  <sheetData>
    <row r="2" spans="2:15" x14ac:dyDescent="0.25">
      <c r="C2" s="1">
        <v>2009</v>
      </c>
      <c r="D2" s="1">
        <v>2010</v>
      </c>
      <c r="E2" s="1">
        <v>2011</v>
      </c>
      <c r="F2" s="1">
        <v>2012</v>
      </c>
      <c r="G2" s="1">
        <v>2013</v>
      </c>
      <c r="H2" s="1">
        <v>2014</v>
      </c>
      <c r="I2" s="1">
        <v>2015</v>
      </c>
      <c r="J2" s="1">
        <v>2016</v>
      </c>
      <c r="K2" s="1">
        <v>2017</v>
      </c>
      <c r="L2" s="1">
        <v>20180</v>
      </c>
      <c r="M2" s="1">
        <v>2019</v>
      </c>
      <c r="N2" s="1">
        <v>2020</v>
      </c>
      <c r="O2" s="1">
        <v>2021</v>
      </c>
    </row>
    <row r="3" spans="2:15" ht="14.5" x14ac:dyDescent="0.25">
      <c r="B3" s="4" t="s">
        <v>1</v>
      </c>
      <c r="C3" s="3">
        <v>17371</v>
      </c>
      <c r="D3" s="3">
        <v>17579</v>
      </c>
      <c r="E3" s="3">
        <v>17838</v>
      </c>
      <c r="F3" s="3">
        <v>18653</v>
      </c>
      <c r="G3" s="3">
        <v>19529</v>
      </c>
      <c r="H3" s="3">
        <v>22443</v>
      </c>
      <c r="I3" s="3">
        <v>23540</v>
      </c>
      <c r="J3" s="3">
        <v>24768</v>
      </c>
      <c r="K3" s="3">
        <v>23977</v>
      </c>
      <c r="L3" s="3">
        <v>24472</v>
      </c>
      <c r="M3" s="3">
        <v>24156</v>
      </c>
      <c r="N3" s="3">
        <v>24621</v>
      </c>
      <c r="O3" s="3">
        <v>26385</v>
      </c>
    </row>
    <row r="4" spans="2:15" x14ac:dyDescent="0.25">
      <c r="B4" s="4" t="s">
        <v>0</v>
      </c>
      <c r="F4" s="2">
        <f>124*1000</f>
        <v>124000</v>
      </c>
      <c r="G4" s="2">
        <f>128*1000</f>
        <v>128000</v>
      </c>
      <c r="H4" s="2">
        <f>134*1000</f>
        <v>134000</v>
      </c>
      <c r="I4" s="2">
        <f>139*1000</f>
        <v>139000</v>
      </c>
      <c r="J4" s="2">
        <f>142*1000</f>
        <v>142000</v>
      </c>
      <c r="K4" s="2">
        <f>135*1000</f>
        <v>135000</v>
      </c>
      <c r="L4" s="2">
        <f>139*1000</f>
        <v>139000</v>
      </c>
      <c r="M4" s="2">
        <f>145*1000</f>
        <v>145000</v>
      </c>
      <c r="N4" s="2">
        <f>148*1000</f>
        <v>148000</v>
      </c>
      <c r="O4" s="2">
        <f>150*1000</f>
        <v>150000</v>
      </c>
    </row>
  </sheetData>
  <pageMargins left="0.7" right="0.7" top="0.75" bottom="0.75" header="0.3" footer="0.3"/>
  <headerFooter>
    <oddFooter>&amp;CAbgerufen am 11.04.25 / 14:28:35&amp;RSeite &amp;P von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23621-0007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Gael Mauri</cp:lastModifiedBy>
  <dcterms:created xsi:type="dcterms:W3CDTF">2025-04-11T12:28:35Z</dcterms:created>
  <dcterms:modified xsi:type="dcterms:W3CDTF">2025-04-11T12:34:24Z</dcterms:modified>
</cp:coreProperties>
</file>