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Gagan R\Downloads\"/>
    </mc:Choice>
  </mc:AlternateContent>
  <xr:revisionPtr revIDLastSave="0" documentId="13_ncr:9_{54DB6E75-0CDF-40BB-8719-286272D9E4AA}" xr6:coauthVersionLast="47" xr6:coauthVersionMax="47" xr10:uidLastSave="{00000000-0000-0000-0000-000000000000}"/>
  <bookViews>
    <workbookView xWindow="-108" yWindow="-108" windowWidth="23256" windowHeight="13176" activeTab="1" xr2:uid="{8126F4B0-B013-479F-9F78-DA2EE74E817D}"/>
  </bookViews>
  <sheets>
    <sheet name="Store" sheetId="3" r:id="rId1"/>
    <sheet name="ecommres" sheetId="6" r:id="rId2"/>
    <sheet name="chart1" sheetId="7" r:id="rId3"/>
    <sheet name="chart2" sheetId="8" r:id="rId4"/>
  </sheets>
  <definedNames>
    <definedName name="ExternalData_1" localSheetId="1" hidden="1">ecommres!$A$1:$F$50</definedName>
    <definedName name="ExternalData_1" localSheetId="0" hidden="1">Store!$A$1:$F$51</definedName>
    <definedName name="Slicer_Product_Name">#N/A</definedName>
  </definedNames>
  <calcPr calcId="191029"/>
  <pivotCaches>
    <pivotCache cacheId="5"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6" l="1"/>
  <c r="H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07F7F8-87D6-4DC1-BBFB-87E90455C903}" keepAlive="1" name="Query - ecomm" description="Connection to the 'ecomm' query in the workbook." type="5" refreshedVersion="0" background="1">
    <dbPr connection="Provider=Microsoft.Mashup.OleDb.1;Data Source=$Workbook$;Location=ecomm;Extended Properties=&quot;&quot;" command="SELECT * FROM [ecomm]"/>
  </connection>
  <connection id="2" xr16:uid="{27809C1E-0B5F-4C53-83A9-92D5EF56E626}" keepAlive="1" name="Query - ecommres" description="Connection to the 'ecommres' query in the workbook." type="5" refreshedVersion="8" background="1" saveData="1">
    <dbPr connection="Provider=Microsoft.Mashup.OleDb.1;Data Source=$Workbook$;Location=ecommres;Extended Properties=&quot;&quot;" command="SELECT * FROM [ecommres]"/>
  </connection>
  <connection id="3" xr16:uid="{30253897-3FF2-42B4-864D-B9DC447FBAB7}" keepAlive="1" name="Query - store" description="Connection to the 'store' query in the workbook." type="5" refreshedVersion="8" background="1" saveData="1">
    <dbPr connection="Provider=Microsoft.Mashup.OleDb.1;Data Source=$Workbook$;Location=store;Extended Properties=&quot;&quot;" command="SELECT * FROM [store]"/>
  </connection>
</connections>
</file>

<file path=xl/sharedStrings.xml><?xml version="1.0" encoding="utf-8"?>
<sst xmlns="http://schemas.openxmlformats.org/spreadsheetml/2006/main" count="268" uniqueCount="63">
  <si>
    <t>Order_ID</t>
  </si>
  <si>
    <t>Product_Name</t>
  </si>
  <si>
    <t>Category</t>
  </si>
  <si>
    <t>Sales</t>
  </si>
  <si>
    <t>Profit</t>
  </si>
  <si>
    <t>Date</t>
  </si>
  <si>
    <t>Wireless Mouse</t>
  </si>
  <si>
    <t>Electronics</t>
  </si>
  <si>
    <t>Desk Lamp</t>
  </si>
  <si>
    <t>Furniture</t>
  </si>
  <si>
    <t>Keyboard</t>
  </si>
  <si>
    <t>Coffee Mug</t>
  </si>
  <si>
    <t>Office Supplies</t>
  </si>
  <si>
    <t>Office Chair</t>
  </si>
  <si>
    <t>Monitor</t>
  </si>
  <si>
    <t>Pens (12-pack)</t>
  </si>
  <si>
    <t>Bookshelf</t>
  </si>
  <si>
    <t>Headphones</t>
  </si>
  <si>
    <t>Notebook</t>
  </si>
  <si>
    <t>Webcam</t>
  </si>
  <si>
    <t>Filing Cabinet</t>
  </si>
  <si>
    <t>Printer Paper</t>
  </si>
  <si>
    <t>Ergonomic Keyboard</t>
  </si>
  <si>
    <t>Standing Desk</t>
  </si>
  <si>
    <t>Stapler</t>
  </si>
  <si>
    <t>USB Flash Drive</t>
  </si>
  <si>
    <t>Whiteboard</t>
  </si>
  <si>
    <t>Mouse Pad</t>
  </si>
  <si>
    <t>Laptop Stand</t>
  </si>
  <si>
    <t>Bluetooth Speaker</t>
  </si>
  <si>
    <t>Highlighters</t>
  </si>
  <si>
    <t>Conference Table</t>
  </si>
  <si>
    <t>Tablet</t>
  </si>
  <si>
    <t>Paper Clips</t>
  </si>
  <si>
    <t>Desk Organizer</t>
  </si>
  <si>
    <t>Router</t>
  </si>
  <si>
    <t>Sofa</t>
  </si>
  <si>
    <t>Sticky Notes</t>
  </si>
  <si>
    <t>External Hard Drive</t>
  </si>
  <si>
    <t>Calculator</t>
  </si>
  <si>
    <t>Guest Chair</t>
  </si>
  <si>
    <t>HDMI Cable</t>
  </si>
  <si>
    <t>Binders</t>
  </si>
  <si>
    <t>Microphone</t>
  </si>
  <si>
    <t>Drafting Table</t>
  </si>
  <si>
    <t>Scissors</t>
  </si>
  <si>
    <t>Smartwatch</t>
  </si>
  <si>
    <t>Bookends</t>
  </si>
  <si>
    <t>Coffee Table</t>
  </si>
  <si>
    <t>Power Strip</t>
  </si>
  <si>
    <t>Envelopes</t>
  </si>
  <si>
    <t>Lounge Chair</t>
  </si>
  <si>
    <t>Projector</t>
  </si>
  <si>
    <t>Tape Dispenser</t>
  </si>
  <si>
    <t>File Folders</t>
  </si>
  <si>
    <t>Network Switch</t>
  </si>
  <si>
    <t>Side Table</t>
  </si>
  <si>
    <t>Markers</t>
  </si>
  <si>
    <t>Gaming Mouse</t>
  </si>
  <si>
    <t>Row Labels</t>
  </si>
  <si>
    <t>Grand Total</t>
  </si>
  <si>
    <t>Sum of Profit</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</si>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</sst>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8">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[Store.csv.xlsx]chart1!PivotTable1</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BarType val="both"/>
            <c:errValType val="stdErr"/>
            <c:noEndCap val="0"/>
            <c:spPr>
              <a:noFill/>
              <a:ln w="9525" cap="flat" cmpd="sng" algn="ctr">
                <a:solidFill>
                  <a:schemeClr val="lt1">
                    <a:lumMod val="95000"/>
                  </a:schemeClr>
                </a:solidFill>
                <a:round/>
              </a:ln>
              <a:effectLst/>
            </c:spPr>
          </c:errBars>
          <c:cat>
            <c:strRef>
              <c:f>chart1!$A$4:$A$7</c:f>
              <c:strCache>
                <c:ptCount val="3"/>
                <c:pt idx="0">
                  <c:v>Furniture</c:v>
                </c:pt>
                <c:pt idx="1">
                  <c:v>Electronics</c:v>
                </c:pt>
                <c:pt idx="2">
                  <c:v>Office Supplies</c:v>
                </c:pt>
              </c:strCache>
            </c:strRef>
          </c:cat>
          <c:val>
            <c:numRef>
              <c:f>chart1!$B$4:$B$7</c:f>
              <c:numCache>
                <c:formatCode>General</c:formatCode>
                <c:ptCount val="3"/>
                <c:pt idx="0">
                  <c:v>645.5</c:v>
                </c:pt>
                <c:pt idx="1">
                  <c:v>542</c:v>
                </c:pt>
                <c:pt idx="2">
                  <c:v>78</c:v>
                </c:pt>
              </c:numCache>
            </c:numRef>
          </c:val>
          <c:extLst>
            <c:ext xmlns:c16="http://schemas.microsoft.com/office/drawing/2014/chart" uri="{C3380CC4-5D6E-409C-BE32-E72D297353CC}">
              <c16:uniqueId val="{00000000-843E-41C0-8964-E71F5E5AC20D}"/>
            </c:ext>
          </c:extLst>
        </c:ser>
        <c:dLbls>
          <c:dLblPos val="outEnd"/>
          <c:showLegendKey val="0"/>
          <c:showVal val="1"/>
          <c:showCatName val="0"/>
          <c:showSerName val="0"/>
          <c:showPercent val="0"/>
          <c:showBubbleSize val="0"/>
        </c:dLbls>
        <c:gapWidth val="100"/>
        <c:overlap val="-24"/>
        <c:axId val="167657376"/>
        <c:axId val="167657856"/>
      </c:barChart>
      <c:catAx>
        <c:axId val="167657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657856"/>
        <c:crosses val="autoZero"/>
        <c:auto val="1"/>
        <c:lblAlgn val="ctr"/>
        <c:lblOffset val="100"/>
        <c:noMultiLvlLbl val="0"/>
      </c:catAx>
      <c:valAx>
        <c:axId val="1676578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65737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[Store.csv.xlsx]chart2!PivotTable2</c:name>
    <c:fmtId val="11"/>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chart2!$A$4:$A$53</c:f>
              <c:strCache>
                <c:ptCount val="49"/>
                <c:pt idx="0">
                  <c:v>Sofa</c:v>
                </c:pt>
                <c:pt idx="1">
                  <c:v>Conference Table</c:v>
                </c:pt>
                <c:pt idx="2">
                  <c:v>Projector</c:v>
                </c:pt>
                <c:pt idx="3">
                  <c:v>Tablet</c:v>
                </c:pt>
                <c:pt idx="4">
                  <c:v>Standing Desk</c:v>
                </c:pt>
                <c:pt idx="5">
                  <c:v>Drafting Table</c:v>
                </c:pt>
                <c:pt idx="6">
                  <c:v>Monitor</c:v>
                </c:pt>
                <c:pt idx="7">
                  <c:v>Smartwatch</c:v>
                </c:pt>
                <c:pt idx="8">
                  <c:v>Lounge Chair</c:v>
                </c:pt>
                <c:pt idx="9">
                  <c:v>Office Chair</c:v>
                </c:pt>
                <c:pt idx="10">
                  <c:v>Coffee Table</c:v>
                </c:pt>
                <c:pt idx="11">
                  <c:v>External Hard Drive</c:v>
                </c:pt>
                <c:pt idx="12">
                  <c:v>Bookshelf</c:v>
                </c:pt>
                <c:pt idx="13">
                  <c:v>Router</c:v>
                </c:pt>
                <c:pt idx="14">
                  <c:v>Ergonomic Keyboard</c:v>
                </c:pt>
                <c:pt idx="15">
                  <c:v>Network Switch</c:v>
                </c:pt>
                <c:pt idx="16">
                  <c:v>Filing Cabinet</c:v>
                </c:pt>
                <c:pt idx="17">
                  <c:v>Headphones</c:v>
                </c:pt>
                <c:pt idx="18">
                  <c:v>Guest Chair</c:v>
                </c:pt>
                <c:pt idx="19">
                  <c:v>Microphone</c:v>
                </c:pt>
                <c:pt idx="20">
                  <c:v>Keyboard</c:v>
                </c:pt>
                <c:pt idx="21">
                  <c:v>Side Table</c:v>
                </c:pt>
                <c:pt idx="22">
                  <c:v>Webcam</c:v>
                </c:pt>
                <c:pt idx="23">
                  <c:v>Desk Lamp</c:v>
                </c:pt>
                <c:pt idx="24">
                  <c:v>Gaming Mouse</c:v>
                </c:pt>
                <c:pt idx="25">
                  <c:v>Bluetooth Speaker</c:v>
                </c:pt>
                <c:pt idx="26">
                  <c:v>Whiteboard</c:v>
                </c:pt>
                <c:pt idx="27">
                  <c:v>Laptop Stand</c:v>
                </c:pt>
                <c:pt idx="28">
                  <c:v>Power Strip</c:v>
                </c:pt>
                <c:pt idx="29">
                  <c:v>USB Flash Drive</c:v>
                </c:pt>
                <c:pt idx="30">
                  <c:v>Binders</c:v>
                </c:pt>
                <c:pt idx="31">
                  <c:v>Printer Paper</c:v>
                </c:pt>
                <c:pt idx="32">
                  <c:v>Calculator</c:v>
                </c:pt>
                <c:pt idx="33">
                  <c:v>Desk Organizer</c:v>
                </c:pt>
                <c:pt idx="34">
                  <c:v>File Folders</c:v>
                </c:pt>
                <c:pt idx="35">
                  <c:v>HDMI Cable</c:v>
                </c:pt>
                <c:pt idx="36">
                  <c:v>Coffee Mug</c:v>
                </c:pt>
                <c:pt idx="37">
                  <c:v>Bookends</c:v>
                </c:pt>
                <c:pt idx="38">
                  <c:v>Markers</c:v>
                </c:pt>
                <c:pt idx="39">
                  <c:v>Stapler</c:v>
                </c:pt>
                <c:pt idx="40">
                  <c:v>Tape Dispenser</c:v>
                </c:pt>
                <c:pt idx="41">
                  <c:v>Envelopes</c:v>
                </c:pt>
                <c:pt idx="42">
                  <c:v>Notebook</c:v>
                </c:pt>
                <c:pt idx="43">
                  <c:v>Highlighters</c:v>
                </c:pt>
                <c:pt idx="44">
                  <c:v>Scissors</c:v>
                </c:pt>
                <c:pt idx="45">
                  <c:v>Mouse Pad</c:v>
                </c:pt>
                <c:pt idx="46">
                  <c:v>Sticky Notes</c:v>
                </c:pt>
                <c:pt idx="47">
                  <c:v>Pens (12-pack)</c:v>
                </c:pt>
                <c:pt idx="48">
                  <c:v>Paper Clips</c:v>
                </c:pt>
              </c:strCache>
            </c:strRef>
          </c:cat>
          <c:val>
            <c:numRef>
              <c:f>chart2!$B$4:$B$53</c:f>
              <c:numCache>
                <c:formatCode>General</c:formatCode>
                <c:ptCount val="49"/>
                <c:pt idx="0">
                  <c:v>500</c:v>
                </c:pt>
                <c:pt idx="1">
                  <c:v>450</c:v>
                </c:pt>
                <c:pt idx="2">
                  <c:v>400</c:v>
                </c:pt>
                <c:pt idx="3">
                  <c:v>350</c:v>
                </c:pt>
                <c:pt idx="4">
                  <c:v>300</c:v>
                </c:pt>
                <c:pt idx="5">
                  <c:v>210</c:v>
                </c:pt>
                <c:pt idx="6">
                  <c:v>200</c:v>
                </c:pt>
                <c:pt idx="7">
                  <c:v>199</c:v>
                </c:pt>
                <c:pt idx="8">
                  <c:v>180</c:v>
                </c:pt>
                <c:pt idx="9">
                  <c:v>150</c:v>
                </c:pt>
                <c:pt idx="10">
                  <c:v>140</c:v>
                </c:pt>
                <c:pt idx="11">
                  <c:v>130</c:v>
                </c:pt>
                <c:pt idx="12">
                  <c:v>120</c:v>
                </c:pt>
                <c:pt idx="13">
                  <c:v>110</c:v>
                </c:pt>
                <c:pt idx="14">
                  <c:v>90</c:v>
                </c:pt>
                <c:pt idx="15">
                  <c:v>85</c:v>
                </c:pt>
                <c:pt idx="16">
                  <c:v>85</c:v>
                </c:pt>
                <c:pt idx="17">
                  <c:v>80</c:v>
                </c:pt>
                <c:pt idx="18">
                  <c:v>75</c:v>
                </c:pt>
                <c:pt idx="19">
                  <c:v>65</c:v>
                </c:pt>
                <c:pt idx="20">
                  <c:v>60</c:v>
                </c:pt>
                <c:pt idx="21">
                  <c:v>60</c:v>
                </c:pt>
                <c:pt idx="22">
                  <c:v>50</c:v>
                </c:pt>
                <c:pt idx="23">
                  <c:v>45</c:v>
                </c:pt>
                <c:pt idx="24">
                  <c:v>45</c:v>
                </c:pt>
                <c:pt idx="25">
                  <c:v>45</c:v>
                </c:pt>
                <c:pt idx="26">
                  <c:v>40</c:v>
                </c:pt>
                <c:pt idx="27">
                  <c:v>35</c:v>
                </c:pt>
                <c:pt idx="28">
                  <c:v>22</c:v>
                </c:pt>
                <c:pt idx="29">
                  <c:v>18</c:v>
                </c:pt>
                <c:pt idx="30">
                  <c:v>18</c:v>
                </c:pt>
                <c:pt idx="31">
                  <c:v>15</c:v>
                </c:pt>
                <c:pt idx="32">
                  <c:v>15</c:v>
                </c:pt>
                <c:pt idx="33">
                  <c:v>14</c:v>
                </c:pt>
                <c:pt idx="34">
                  <c:v>13</c:v>
                </c:pt>
                <c:pt idx="35">
                  <c:v>12</c:v>
                </c:pt>
                <c:pt idx="36">
                  <c:v>12</c:v>
                </c:pt>
                <c:pt idx="37">
                  <c:v>11</c:v>
                </c:pt>
                <c:pt idx="38">
                  <c:v>10.5</c:v>
                </c:pt>
                <c:pt idx="39">
                  <c:v>10</c:v>
                </c:pt>
                <c:pt idx="40">
                  <c:v>9</c:v>
                </c:pt>
                <c:pt idx="41">
                  <c:v>8.5</c:v>
                </c:pt>
                <c:pt idx="42">
                  <c:v>8</c:v>
                </c:pt>
                <c:pt idx="43">
                  <c:v>7</c:v>
                </c:pt>
                <c:pt idx="44">
                  <c:v>6.5</c:v>
                </c:pt>
                <c:pt idx="45">
                  <c:v>6</c:v>
                </c:pt>
                <c:pt idx="46">
                  <c:v>5.5</c:v>
                </c:pt>
                <c:pt idx="47">
                  <c:v>5</c:v>
                </c:pt>
                <c:pt idx="48">
                  <c:v>3</c:v>
                </c:pt>
              </c:numCache>
            </c:numRef>
          </c:val>
          <c:extLst>
            <c:ext xmlns:c16="http://schemas.microsoft.com/office/drawing/2014/chart" uri="{C3380CC4-5D6E-409C-BE32-E72D297353CC}">
              <c16:uniqueId val="{00000000-C98E-4FB5-B2C0-CF066EE79852}"/>
            </c:ext>
          </c:extLst>
        </c:ser>
        <c:dLbls>
          <c:dLblPos val="inEnd"/>
          <c:showLegendKey val="0"/>
          <c:showVal val="0"/>
          <c:showCatName val="0"/>
          <c:showSerName val="0"/>
          <c:showPercent val="0"/>
          <c:showBubbleSize val="0"/>
        </c:dLbls>
        <c:gapWidth val="65"/>
        <c:axId val="174392704"/>
        <c:axId val="174393184"/>
      </c:barChart>
      <c:catAx>
        <c:axId val="1743927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4393184"/>
        <c:crosses val="autoZero"/>
        <c:auto val="1"/>
        <c:lblAlgn val="ctr"/>
        <c:lblOffset val="100"/>
        <c:noMultiLvlLbl val="0"/>
      </c:catAx>
      <c:valAx>
        <c:axId val="1743931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TOTAL SALES BY PRODUCT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439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45720</xdr:colOff>
      <xdr:row>4</xdr:row>
      <xdr:rowOff>38100</xdr:rowOff>
    </xdr:from>
    <xdr:to>
      <xdr:col>11</xdr:col>
      <xdr:colOff>556260</xdr:colOff>
      <xdr:row>13</xdr:row>
      <xdr:rowOff>121920</xdr:rowOff>
    </xdr:to>
    <xdr:sp macro="" textlink="$H$2">
      <xdr:nvSpPr>
        <xdr:cNvPr id="2" name="Rectangle: Rounded Corners 1">
          <a:extLst>
            <a:ext uri="{FF2B5EF4-FFF2-40B4-BE49-F238E27FC236}">
              <a16:creationId xmlns:a16="http://schemas.microsoft.com/office/drawing/2014/main" id="{D2A351CA-949D-93B7-EECD-AD94DAE21F7F}"/>
            </a:ext>
          </a:extLst>
        </xdr:cNvPr>
        <xdr:cNvSpPr/>
      </xdr:nvSpPr>
      <xdr:spPr>
        <a:xfrm>
          <a:off x="5455920" y="769620"/>
          <a:ext cx="2948940" cy="17297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79947D-F07C-4DD5-ABC8-DD6543EBD80A}" type="TxLink">
            <a:rPr lang="en-US" sz="2800" b="1" i="0" u="none" strike="noStrike" cap="none" spc="0">
              <a:ln w="0"/>
              <a:solidFill>
                <a:schemeClr val="bg1"/>
              </a:solidFill>
              <a:effectLst>
                <a:outerShdw blurRad="38100" dist="25400" dir="5400000" algn="ctr" rotWithShape="0">
                  <a:srgbClr val="6E747A">
                    <a:alpha val="43000"/>
                  </a:srgbClr>
                </a:outerShdw>
              </a:effectLst>
              <a:latin typeface="Calibri"/>
              <a:ea typeface="Calibri"/>
              <a:cs typeface="Calibri"/>
            </a:rPr>
            <a:pPr algn="ctr"/>
            <a:t>4528</a:t>
          </a:fld>
          <a:endParaRPr lang="en-IN" sz="2800" b="1"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editAs="absolute">
    <xdr:from>
      <xdr:col>9</xdr:col>
      <xdr:colOff>53340</xdr:colOff>
      <xdr:row>15</xdr:row>
      <xdr:rowOff>121920</xdr:rowOff>
    </xdr:from>
    <xdr:to>
      <xdr:col>12</xdr:col>
      <xdr:colOff>53340</xdr:colOff>
      <xdr:row>29</xdr:row>
      <xdr:rowOff>28575</xdr:rowOff>
    </xdr:to>
    <mc:AlternateContent xmlns:mc="http://schemas.openxmlformats.org/markup-compatibility/2006">
      <mc:Choice xmlns:sle15="http://schemas.microsoft.com/office/drawing/2012/slicer" Requires="sle15">
        <xdr:graphicFrame macro="">
          <xdr:nvGraphicFramePr>
            <xdr:cNvPr id="3" name="Product_Name">
              <a:extLst>
                <a:ext uri="{FF2B5EF4-FFF2-40B4-BE49-F238E27FC236}">
                  <a16:creationId xmlns:a16="http://schemas.microsoft.com/office/drawing/2014/main" id="{48E353FC-3AC6-7C42-3D39-1BC8B345CE1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6682740" y="2865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7</xdr:row>
      <xdr:rowOff>83820</xdr:rowOff>
    </xdr:from>
    <xdr:to>
      <xdr:col>11</xdr:col>
      <xdr:colOff>297180</xdr:colOff>
      <xdr:row>22</xdr:row>
      <xdr:rowOff>83820</xdr:rowOff>
    </xdr:to>
    <xdr:graphicFrame macro="">
      <xdr:nvGraphicFramePr>
        <xdr:cNvPr id="2" name="Chart 1">
          <a:extLst>
            <a:ext uri="{FF2B5EF4-FFF2-40B4-BE49-F238E27FC236}">
              <a16:creationId xmlns:a16="http://schemas.microsoft.com/office/drawing/2014/main" id="{545A9ACE-5B5D-3876-23BF-110ECAF10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297180</xdr:colOff>
      <xdr:row>4</xdr:row>
      <xdr:rowOff>99060</xdr:rowOff>
    </xdr:from>
    <xdr:to>
      <xdr:col>14</xdr:col>
      <xdr:colOff>144780</xdr:colOff>
      <xdr:row>22</xdr:row>
      <xdr:rowOff>83820</xdr:rowOff>
    </xdr:to>
    <xdr:graphicFrame macro="">
      <xdr:nvGraphicFramePr>
        <xdr:cNvPr id="2" name="Chart 1">
          <a:extLst>
            <a:ext uri="{FF2B5EF4-FFF2-40B4-BE49-F238E27FC236}">
              <a16:creationId xmlns:a16="http://schemas.microsoft.com/office/drawing/2014/main" id="{04C01E7A-B11F-F09B-D46E-F3B222000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gan R" refreshedDate="46086.524209953706" createdVersion="8" refreshedVersion="8" minRefreshableVersion="3" recordCount="49" xr:uid="{1E0F1BC2-DEEE-4737-B42F-BA58F751AA48}">
  <cacheSource type="worksheet">
    <worksheetSource name="ecommres"/>
  </cacheSource>
  <cacheFields count="6">
    <cacheField name="Order_ID" numFmtId="0">
      <sharedItems containsSemiMixedTypes="0" containsString="0" containsNumber="1" containsInteger="1" minValue="102" maxValue="150"/>
    </cacheField>
    <cacheField name="Product_Name" numFmtId="0">
      <sharedItems count="49">
        <s v="Desk Lamp"/>
        <s v="Keyboard"/>
        <s v="Coffee Mug"/>
        <s v="Office Chair"/>
        <s v="Monitor"/>
        <s v="Pens (12-pack)"/>
        <s v="Bookshelf"/>
        <s v="Headphones"/>
        <s v="Notebook"/>
        <s v="Webcam"/>
        <s v="Filing Cabinet"/>
        <s v="Printer Paper"/>
        <s v="Ergonomic Keyboard"/>
        <s v="Standing Desk"/>
        <s v="Stapler"/>
        <s v="USB Flash Drive"/>
        <s v="Whiteboard"/>
        <s v="Mouse Pad"/>
        <s v="Laptop Stand"/>
        <s v="Bluetooth Speaker"/>
        <s v="Highlighters"/>
        <s v="Conference Table"/>
        <s v="Tablet"/>
        <s v="Paper Clips"/>
        <s v="Desk Organizer"/>
        <s v="Router"/>
        <s v="Sofa"/>
        <s v="Sticky Notes"/>
        <s v="External Hard Drive"/>
        <s v="Calculator"/>
        <s v="Guest Chair"/>
        <s v="HDMI Cable"/>
        <s v="Binders"/>
        <s v="Microphone"/>
        <s v="Drafting Table"/>
        <s v="Scissors"/>
        <s v="Smartwatch"/>
        <s v="Bookends"/>
        <s v="Coffee Table"/>
        <s v="Power Strip"/>
        <s v="Envelopes"/>
        <s v="Lounge Chair"/>
        <s v="Projector"/>
        <s v="Tape Dispenser"/>
        <s v="File Folders"/>
        <s v="Network Switch"/>
        <s v="Side Table"/>
        <s v="Markers"/>
        <s v="Gaming Mouse"/>
      </sharedItems>
    </cacheField>
    <cacheField name="Category" numFmtId="0">
      <sharedItems count="3">
        <s v="Furniture"/>
        <s v="Electronics"/>
        <s v="Office Supplies"/>
      </sharedItems>
    </cacheField>
    <cacheField name="Sales" numFmtId="0">
      <sharedItems containsSemiMixedTypes="0" containsString="0" containsNumber="1" minValue="3" maxValue="500"/>
    </cacheField>
    <cacheField name="Profit" numFmtId="0">
      <sharedItems containsSemiMixedTypes="0" containsString="0" containsNumber="1" minValue="1" maxValue="150"/>
    </cacheField>
    <cacheField name="Date" numFmtId="14">
      <sharedItems containsSemiMixedTypes="0" containsNonDate="0" containsDate="1" containsString="0" minDate="2023-01-16T00:00:00" maxDate="2023-03-03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n v="102"/>
    <x v="0"/>
    <x v="0"/>
    <n v="45"/>
    <n v="15.5"/>
    <d v="2023-01-16T00:00:00"/>
  </r>
  <r>
    <n v="103"/>
    <x v="1"/>
    <x v="1"/>
    <n v="60"/>
    <n v="20"/>
    <d v="2023-01-16T00:00:00"/>
  </r>
  <r>
    <n v="104"/>
    <x v="2"/>
    <x v="2"/>
    <n v="12"/>
    <n v="5"/>
    <d v="2023-01-17T00:00:00"/>
  </r>
  <r>
    <n v="105"/>
    <x v="3"/>
    <x v="0"/>
    <n v="150"/>
    <n v="40"/>
    <d v="2023-01-18T00:00:00"/>
  </r>
  <r>
    <n v="106"/>
    <x v="4"/>
    <x v="1"/>
    <n v="200"/>
    <n v="50"/>
    <d v="2023-01-19T00:00:00"/>
  </r>
  <r>
    <n v="107"/>
    <x v="5"/>
    <x v="2"/>
    <n v="5"/>
    <n v="2"/>
    <d v="2023-01-20T00:00:00"/>
  </r>
  <r>
    <n v="108"/>
    <x v="6"/>
    <x v="0"/>
    <n v="120"/>
    <n v="35"/>
    <d v="2023-01-21T00:00:00"/>
  </r>
  <r>
    <n v="109"/>
    <x v="7"/>
    <x v="1"/>
    <n v="80"/>
    <n v="25"/>
    <d v="2023-01-22T00:00:00"/>
  </r>
  <r>
    <n v="110"/>
    <x v="8"/>
    <x v="2"/>
    <n v="8"/>
    <n v="3"/>
    <d v="2023-01-22T00:00:00"/>
  </r>
  <r>
    <n v="111"/>
    <x v="9"/>
    <x v="1"/>
    <n v="50"/>
    <n v="15"/>
    <d v="2023-01-23T00:00:00"/>
  </r>
  <r>
    <n v="112"/>
    <x v="10"/>
    <x v="0"/>
    <n v="85"/>
    <n v="20"/>
    <d v="2023-01-24T00:00:00"/>
  </r>
  <r>
    <n v="113"/>
    <x v="11"/>
    <x v="2"/>
    <n v="15"/>
    <n v="4"/>
    <d v="2023-01-24T00:00:00"/>
  </r>
  <r>
    <n v="114"/>
    <x v="12"/>
    <x v="1"/>
    <n v="90"/>
    <n v="25"/>
    <d v="2023-01-25T00:00:00"/>
  </r>
  <r>
    <n v="115"/>
    <x v="13"/>
    <x v="0"/>
    <n v="300"/>
    <n v="80"/>
    <d v="2023-01-26T00:00:00"/>
  </r>
  <r>
    <n v="116"/>
    <x v="14"/>
    <x v="2"/>
    <n v="10"/>
    <n v="3.5"/>
    <d v="2023-01-27T00:00:00"/>
  </r>
  <r>
    <n v="117"/>
    <x v="15"/>
    <x v="1"/>
    <n v="18"/>
    <n v="6"/>
    <d v="2023-01-28T00:00:00"/>
  </r>
  <r>
    <n v="118"/>
    <x v="16"/>
    <x v="2"/>
    <n v="40"/>
    <n v="12"/>
    <d v="2023-01-29T00:00:00"/>
  </r>
  <r>
    <n v="119"/>
    <x v="17"/>
    <x v="2"/>
    <n v="6"/>
    <n v="2.5"/>
    <d v="2023-01-30T00:00:00"/>
  </r>
  <r>
    <n v="120"/>
    <x v="18"/>
    <x v="0"/>
    <n v="35"/>
    <n v="10"/>
    <d v="2023-01-31T00:00:00"/>
  </r>
  <r>
    <n v="121"/>
    <x v="19"/>
    <x v="1"/>
    <n v="45"/>
    <n v="14"/>
    <d v="2023-02-01T00:00:00"/>
  </r>
  <r>
    <n v="122"/>
    <x v="20"/>
    <x v="2"/>
    <n v="7"/>
    <n v="3"/>
    <d v="2023-02-02T00:00:00"/>
  </r>
  <r>
    <n v="123"/>
    <x v="21"/>
    <x v="0"/>
    <n v="450"/>
    <n v="120"/>
    <d v="2023-02-03T00:00:00"/>
  </r>
  <r>
    <n v="124"/>
    <x v="22"/>
    <x v="1"/>
    <n v="350"/>
    <n v="90"/>
    <d v="2023-02-04T00:00:00"/>
  </r>
  <r>
    <n v="125"/>
    <x v="23"/>
    <x v="2"/>
    <n v="3"/>
    <n v="1"/>
    <d v="2023-02-05T00:00:00"/>
  </r>
  <r>
    <n v="126"/>
    <x v="24"/>
    <x v="2"/>
    <n v="14"/>
    <n v="5"/>
    <d v="2023-02-06T00:00:00"/>
  </r>
  <r>
    <n v="127"/>
    <x v="25"/>
    <x v="1"/>
    <n v="110"/>
    <n v="30"/>
    <d v="2023-02-07T00:00:00"/>
  </r>
  <r>
    <n v="128"/>
    <x v="26"/>
    <x v="0"/>
    <n v="500"/>
    <n v="150"/>
    <d v="2023-02-08T00:00:00"/>
  </r>
  <r>
    <n v="129"/>
    <x v="27"/>
    <x v="2"/>
    <n v="5.5"/>
    <n v="2"/>
    <d v="2023-02-09T00:00:00"/>
  </r>
  <r>
    <n v="130"/>
    <x v="28"/>
    <x v="1"/>
    <n v="130"/>
    <n v="40"/>
    <d v="2023-02-10T00:00:00"/>
  </r>
  <r>
    <n v="131"/>
    <x v="29"/>
    <x v="2"/>
    <n v="15"/>
    <n v="6"/>
    <d v="2023-02-11T00:00:00"/>
  </r>
  <r>
    <n v="132"/>
    <x v="30"/>
    <x v="0"/>
    <n v="75"/>
    <n v="20"/>
    <d v="2023-02-12T00:00:00"/>
  </r>
  <r>
    <n v="133"/>
    <x v="31"/>
    <x v="1"/>
    <n v="12"/>
    <n v="4"/>
    <d v="2023-02-13T00:00:00"/>
  </r>
  <r>
    <n v="134"/>
    <x v="32"/>
    <x v="2"/>
    <n v="18"/>
    <n v="7"/>
    <d v="2023-02-14T00:00:00"/>
  </r>
  <r>
    <n v="135"/>
    <x v="33"/>
    <x v="1"/>
    <n v="65"/>
    <n v="18"/>
    <d v="2023-02-15T00:00:00"/>
  </r>
  <r>
    <n v="136"/>
    <x v="34"/>
    <x v="0"/>
    <n v="210"/>
    <n v="60"/>
    <d v="2023-02-16T00:00:00"/>
  </r>
  <r>
    <n v="137"/>
    <x v="35"/>
    <x v="2"/>
    <n v="6.5"/>
    <n v="2.5"/>
    <d v="2023-02-17T00:00:00"/>
  </r>
  <r>
    <n v="138"/>
    <x v="36"/>
    <x v="1"/>
    <n v="199"/>
    <n v="50"/>
    <d v="2023-02-18T00:00:00"/>
  </r>
  <r>
    <n v="139"/>
    <x v="37"/>
    <x v="2"/>
    <n v="11"/>
    <n v="4"/>
    <d v="2023-02-19T00:00:00"/>
  </r>
  <r>
    <n v="140"/>
    <x v="38"/>
    <x v="0"/>
    <n v="140"/>
    <n v="35"/>
    <d v="2023-02-20T00:00:00"/>
  </r>
  <r>
    <n v="141"/>
    <x v="39"/>
    <x v="1"/>
    <n v="22"/>
    <n v="8"/>
    <d v="2023-02-21T00:00:00"/>
  </r>
  <r>
    <n v="142"/>
    <x v="40"/>
    <x v="2"/>
    <n v="8.5"/>
    <n v="3"/>
    <d v="2023-02-22T00:00:00"/>
  </r>
  <r>
    <n v="143"/>
    <x v="41"/>
    <x v="0"/>
    <n v="180"/>
    <n v="45"/>
    <d v="2023-02-23T00:00:00"/>
  </r>
  <r>
    <n v="144"/>
    <x v="42"/>
    <x v="1"/>
    <n v="400"/>
    <n v="110"/>
    <d v="2023-02-24T00:00:00"/>
  </r>
  <r>
    <n v="145"/>
    <x v="43"/>
    <x v="2"/>
    <n v="9"/>
    <n v="3.5"/>
    <d v="2023-02-25T00:00:00"/>
  </r>
  <r>
    <n v="146"/>
    <x v="44"/>
    <x v="2"/>
    <n v="13"/>
    <n v="5"/>
    <d v="2023-02-26T00:00:00"/>
  </r>
  <r>
    <n v="147"/>
    <x v="45"/>
    <x v="1"/>
    <n v="85"/>
    <n v="25"/>
    <d v="2023-02-27T00:00:00"/>
  </r>
  <r>
    <n v="148"/>
    <x v="46"/>
    <x v="0"/>
    <n v="60"/>
    <n v="15"/>
    <d v="2023-02-28T00:00:00"/>
  </r>
  <r>
    <n v="149"/>
    <x v="47"/>
    <x v="2"/>
    <n v="10.5"/>
    <n v="4"/>
    <d v="2023-03-01T00:00:00"/>
  </r>
  <r>
    <n v="150"/>
    <x v="48"/>
    <x v="1"/>
    <n v="45"/>
    <n v="12"/>
    <d v="2023-03-0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9B0220-375D-4B2D-A009-6C87231A16E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6">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dataField="1" showAll="0"/>
    <pivotField numFmtId="14" showAll="0"/>
  </pivotFields>
  <rowFields count="1">
    <field x="2"/>
  </rowFields>
  <rowItems count="4">
    <i>
      <x v="1"/>
    </i>
    <i>
      <x/>
    </i>
    <i>
      <x v="2"/>
    </i>
    <i t="grand">
      <x/>
    </i>
  </rowItems>
  <colItems count="1">
    <i/>
  </colItems>
  <dataFields count="1">
    <dataField name="Sum of Profit" fld="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EF1449-801C-401E-B1D8-F29956636109}"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53" firstHeaderRow="1" firstDataRow="1" firstDataCol="1"/>
  <pivotFields count="6">
    <pivotField showAll="0"/>
    <pivotField axis="axisRow" showAll="0" sortType="descending">
      <items count="50">
        <item x="32"/>
        <item x="19"/>
        <item x="37"/>
        <item x="6"/>
        <item x="29"/>
        <item x="2"/>
        <item x="38"/>
        <item x="21"/>
        <item x="0"/>
        <item x="24"/>
        <item x="34"/>
        <item x="40"/>
        <item x="12"/>
        <item x="28"/>
        <item x="44"/>
        <item x="10"/>
        <item x="48"/>
        <item x="30"/>
        <item x="31"/>
        <item x="7"/>
        <item x="20"/>
        <item x="1"/>
        <item x="18"/>
        <item x="41"/>
        <item x="47"/>
        <item x="33"/>
        <item x="4"/>
        <item x="17"/>
        <item x="45"/>
        <item x="8"/>
        <item x="3"/>
        <item x="23"/>
        <item x="5"/>
        <item x="39"/>
        <item x="11"/>
        <item x="42"/>
        <item x="25"/>
        <item x="35"/>
        <item x="46"/>
        <item x="36"/>
        <item x="26"/>
        <item x="13"/>
        <item x="14"/>
        <item x="27"/>
        <item x="22"/>
        <item x="43"/>
        <item x="15"/>
        <item x="9"/>
        <item x="1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4" showAll="0"/>
  </pivotFields>
  <rowFields count="1">
    <field x="1"/>
  </rowFields>
  <rowItems count="50">
    <i>
      <x v="40"/>
    </i>
    <i>
      <x v="7"/>
    </i>
    <i>
      <x v="35"/>
    </i>
    <i>
      <x v="44"/>
    </i>
    <i>
      <x v="41"/>
    </i>
    <i>
      <x v="10"/>
    </i>
    <i>
      <x v="26"/>
    </i>
    <i>
      <x v="39"/>
    </i>
    <i>
      <x v="23"/>
    </i>
    <i>
      <x v="30"/>
    </i>
    <i>
      <x v="6"/>
    </i>
    <i>
      <x v="13"/>
    </i>
    <i>
      <x v="3"/>
    </i>
    <i>
      <x v="36"/>
    </i>
    <i>
      <x v="12"/>
    </i>
    <i>
      <x v="28"/>
    </i>
    <i>
      <x v="15"/>
    </i>
    <i>
      <x v="19"/>
    </i>
    <i>
      <x v="17"/>
    </i>
    <i>
      <x v="25"/>
    </i>
    <i>
      <x v="21"/>
    </i>
    <i>
      <x v="38"/>
    </i>
    <i>
      <x v="47"/>
    </i>
    <i>
      <x v="8"/>
    </i>
    <i>
      <x v="16"/>
    </i>
    <i>
      <x v="1"/>
    </i>
    <i>
      <x v="48"/>
    </i>
    <i>
      <x v="22"/>
    </i>
    <i>
      <x v="33"/>
    </i>
    <i>
      <x v="46"/>
    </i>
    <i>
      <x/>
    </i>
    <i>
      <x v="34"/>
    </i>
    <i>
      <x v="4"/>
    </i>
    <i>
      <x v="9"/>
    </i>
    <i>
      <x v="14"/>
    </i>
    <i>
      <x v="18"/>
    </i>
    <i>
      <x v="5"/>
    </i>
    <i>
      <x v="2"/>
    </i>
    <i>
      <x v="24"/>
    </i>
    <i>
      <x v="42"/>
    </i>
    <i>
      <x v="45"/>
    </i>
    <i>
      <x v="11"/>
    </i>
    <i>
      <x v="29"/>
    </i>
    <i>
      <x v="20"/>
    </i>
    <i>
      <x v="37"/>
    </i>
    <i>
      <x v="27"/>
    </i>
    <i>
      <x v="43"/>
    </i>
    <i>
      <x v="32"/>
    </i>
    <i>
      <x v="31"/>
    </i>
    <i t="grand">
      <x/>
    </i>
  </rowItems>
  <colItems count="1">
    <i/>
  </colItems>
  <dataFields count="1">
    <dataField name="Sum of Sales" fld="3"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2A978DC2-5656-42A2-81D7-CA08D47950B1}" autoFormatId="16" applyNumberFormats="0" applyBorderFormats="0" applyFontFormats="0" applyPatternFormats="0" applyAlignmentFormats="0" applyWidthHeightFormats="0">
  <queryTableRefresh nextId="7">
    <queryTableFields count="6">
      <queryTableField id="1" name="Order_ID" tableColumnId="1"/>
      <queryTableField id="2" name="Product_Name" tableColumnId="2"/>
      <queryTableField id="3" name="Category" tableColumnId="3"/>
      <queryTableField id="4" name="Sales" tableColumnId="4"/>
      <queryTableField id="5" name="Profit" tableColumnId="5"/>
      <queryTableField id="6" name="Dat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71FC5B3-282E-4C9C-AB6F-27A33DBA0A20}" autoFormatId="16" applyNumberFormats="0" applyBorderFormats="0" applyFontFormats="0" applyPatternFormats="0" applyAlignmentFormats="0" applyWidthHeightFormats="0">
  <queryTableRefresh nextId="7">
    <queryTableFields count="6">
      <queryTableField id="1" name="ï»¿Order_ID" tableColumnId="1"/>
      <queryTableField id="2" name="Product_Name" tableColumnId="2"/>
      <queryTableField id="3" name="Category" tableColumnId="3"/>
      <queryTableField id="4" name="Sales" tableColumnId="4"/>
      <queryTableField id="5" name="Profit" tableColumnId="5"/>
      <queryTableField id="6" name="Dat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7156CBE-6A1C-4302-83F7-8AB6EEA2EEAA}" sourceName="Product_Name">
  <extLst>
    <x:ext xmlns:x15="http://schemas.microsoft.com/office/spreadsheetml/2010/11/main" uri="{2F2917AC-EB37-4324-AD4E-5DD8C200BD13}">
      <x15:tableSlicerCache tableId="3"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8DD94FD3-57A0-49F8-BA4B-94489118B4F3}" cache="Slicer_Product_Name" caption="Product_Name" startItem="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87BBC6-D53F-4C6D-960A-CCFF343C681B}" name="store" displayName="store" ref="A1:F51" tableType="queryTable" totalsRowShown="0">
  <autoFilter ref="A1:F51" xr:uid="{9D87BBC6-D53F-4C6D-960A-CCFF343C681B}"/>
  <tableColumns count="6">
    <tableColumn id="1" xr3:uid="{83D94A0B-6D99-496E-AB73-CB90BE70A37F}" uniqueName="1" name="Order_ID" queryTableFieldId="1"/>
    <tableColumn id="2" xr3:uid="{95B634CE-E847-4971-B1D8-D60B8744B408}" uniqueName="2" name="Product_Name" queryTableFieldId="2" dataDxfId="7"/>
    <tableColumn id="3" xr3:uid="{F269EC6C-E940-4E24-8CA8-3D6AAF861FBA}" uniqueName="3" name="Category" queryTableFieldId="3" dataDxfId="6"/>
    <tableColumn id="4" xr3:uid="{4F8594F2-B9E3-4DCA-9DF9-23B0586D0C41}" uniqueName="4" name="Sales" queryTableFieldId="4" dataDxfId="5"/>
    <tableColumn id="5" xr3:uid="{0C202378-BE32-4200-80F5-23B104D16B6E}" uniqueName="5" name="Profit" queryTableFieldId="5" dataDxfId="4"/>
    <tableColumn id="6" xr3:uid="{87FADCDC-F089-4CD3-A002-15B0BD32BF33}" uniqueName="6" name="Date" queryTableFieldId="6"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63E71D-09D8-4F9B-9F84-1423097668BC}" name="ecommres" displayName="ecommres" ref="A1:F50" tableType="queryTable" totalsRowShown="0">
  <autoFilter ref="A1:F50" xr:uid="{8963E71D-09D8-4F9B-9F84-1423097668BC}"/>
  <tableColumns count="6">
    <tableColumn id="1" xr3:uid="{9EBBD691-4F0A-463E-8299-CD2BAB833B83}" uniqueName="1" name="Order_ID" queryTableFieldId="1"/>
    <tableColumn id="2" xr3:uid="{E83E539F-0D08-4ABD-8C1A-7D7B886CFBD0}" uniqueName="2" name="Product_Name" queryTableFieldId="2" dataDxfId="2"/>
    <tableColumn id="3" xr3:uid="{BBB333EB-2F42-46F6-951F-F881AACFAED3}" uniqueName="3" name="Category" queryTableFieldId="3" dataDxfId="1"/>
    <tableColumn id="4" xr3:uid="{3BF40768-BF4A-4341-B41B-2C2B34AD077F}" uniqueName="4" name="Sales" queryTableFieldId="4"/>
    <tableColumn id="5" xr3:uid="{79C733AB-ED2F-4CC3-BD54-1CD9811F7D5A}" uniqueName="5" name="Profit" queryTableFieldId="5"/>
    <tableColumn id="6" xr3:uid="{72C7B735-6E42-4A51-B13D-524F098705F5}" uniqueName="6" name="Dat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6C7BC-40EA-4634-8F28-EB47FBE1CA6E}">
  <dimension ref="A1:F51"/>
  <sheetViews>
    <sheetView workbookViewId="0">
      <selection activeCell="A2" sqref="A2:F51"/>
    </sheetView>
  </sheetViews>
  <sheetFormatPr defaultRowHeight="14.4" x14ac:dyDescent="0.3"/>
  <cols>
    <col min="1" max="1" width="10.77734375" bestFit="1" customWidth="1"/>
    <col min="2" max="2" width="18" bestFit="1" customWidth="1"/>
    <col min="3" max="3" width="13.109375" bestFit="1" customWidth="1"/>
    <col min="4" max="4" width="7.5546875" bestFit="1" customWidth="1"/>
    <col min="5" max="5" width="7.88671875" bestFit="1" customWidth="1"/>
    <col min="6" max="6" width="10.33203125" bestFit="1" customWidth="1"/>
  </cols>
  <sheetData>
    <row r="1" spans="1:6" x14ac:dyDescent="0.3">
      <c r="A1" t="s">
        <v>0</v>
      </c>
      <c r="B1" t="s">
        <v>1</v>
      </c>
      <c r="C1" t="s">
        <v>2</v>
      </c>
      <c r="D1" t="s">
        <v>3</v>
      </c>
      <c r="E1" t="s">
        <v>4</v>
      </c>
      <c r="F1" t="s">
        <v>5</v>
      </c>
    </row>
    <row r="2" spans="1:6" x14ac:dyDescent="0.3">
      <c r="A2">
        <v>101</v>
      </c>
      <c r="B2" s="1" t="s">
        <v>6</v>
      </c>
      <c r="C2" s="1" t="s">
        <v>7</v>
      </c>
      <c r="D2" s="1">
        <v>25.5</v>
      </c>
      <c r="E2" s="1">
        <v>10</v>
      </c>
      <c r="F2" s="2">
        <v>44941</v>
      </c>
    </row>
    <row r="3" spans="1:6" x14ac:dyDescent="0.3">
      <c r="A3">
        <v>102</v>
      </c>
      <c r="B3" s="1" t="s">
        <v>8</v>
      </c>
      <c r="C3" s="1" t="s">
        <v>9</v>
      </c>
      <c r="D3" s="1">
        <v>45</v>
      </c>
      <c r="E3" s="1">
        <v>15.5</v>
      </c>
      <c r="F3" s="2">
        <v>44942</v>
      </c>
    </row>
    <row r="4" spans="1:6" x14ac:dyDescent="0.3">
      <c r="A4">
        <v>103</v>
      </c>
      <c r="B4" s="1" t="s">
        <v>10</v>
      </c>
      <c r="C4" s="1" t="s">
        <v>7</v>
      </c>
      <c r="D4" s="1">
        <v>60</v>
      </c>
      <c r="E4" s="1">
        <v>20</v>
      </c>
      <c r="F4" s="2">
        <v>44942</v>
      </c>
    </row>
    <row r="5" spans="1:6" x14ac:dyDescent="0.3">
      <c r="A5">
        <v>104</v>
      </c>
      <c r="B5" s="1" t="s">
        <v>11</v>
      </c>
      <c r="C5" s="1" t="s">
        <v>12</v>
      </c>
      <c r="D5" s="1">
        <v>12</v>
      </c>
      <c r="E5" s="1">
        <v>5</v>
      </c>
      <c r="F5" s="2">
        <v>44943</v>
      </c>
    </row>
    <row r="6" spans="1:6" x14ac:dyDescent="0.3">
      <c r="A6">
        <v>105</v>
      </c>
      <c r="B6" s="1" t="s">
        <v>13</v>
      </c>
      <c r="C6" s="1" t="s">
        <v>9</v>
      </c>
      <c r="D6" s="1">
        <v>150</v>
      </c>
      <c r="E6" s="1">
        <v>40</v>
      </c>
      <c r="F6" s="2">
        <v>44944</v>
      </c>
    </row>
    <row r="7" spans="1:6" x14ac:dyDescent="0.3">
      <c r="A7">
        <v>106</v>
      </c>
      <c r="B7" s="1" t="s">
        <v>14</v>
      </c>
      <c r="C7" s="1" t="s">
        <v>7</v>
      </c>
      <c r="D7" s="1">
        <v>200</v>
      </c>
      <c r="E7" s="1">
        <v>50</v>
      </c>
      <c r="F7" s="2">
        <v>44945</v>
      </c>
    </row>
    <row r="8" spans="1:6" x14ac:dyDescent="0.3">
      <c r="A8">
        <v>107</v>
      </c>
      <c r="B8" s="1" t="s">
        <v>15</v>
      </c>
      <c r="C8" s="1" t="s">
        <v>12</v>
      </c>
      <c r="D8" s="1">
        <v>5</v>
      </c>
      <c r="E8" s="1">
        <v>2</v>
      </c>
      <c r="F8" s="2">
        <v>44946</v>
      </c>
    </row>
    <row r="9" spans="1:6" x14ac:dyDescent="0.3">
      <c r="A9">
        <v>108</v>
      </c>
      <c r="B9" s="1" t="s">
        <v>16</v>
      </c>
      <c r="C9" s="1" t="s">
        <v>9</v>
      </c>
      <c r="D9" s="1">
        <v>120</v>
      </c>
      <c r="E9" s="1">
        <v>35</v>
      </c>
      <c r="F9" s="2">
        <v>44947</v>
      </c>
    </row>
    <row r="10" spans="1:6" x14ac:dyDescent="0.3">
      <c r="A10">
        <v>109</v>
      </c>
      <c r="B10" s="1" t="s">
        <v>17</v>
      </c>
      <c r="C10" s="1" t="s">
        <v>7</v>
      </c>
      <c r="D10" s="1">
        <v>80</v>
      </c>
      <c r="E10" s="1">
        <v>25</v>
      </c>
      <c r="F10" s="2">
        <v>44948</v>
      </c>
    </row>
    <row r="11" spans="1:6" x14ac:dyDescent="0.3">
      <c r="A11">
        <v>110</v>
      </c>
      <c r="B11" s="1" t="s">
        <v>18</v>
      </c>
      <c r="C11" s="1" t="s">
        <v>12</v>
      </c>
      <c r="D11" s="1">
        <v>8</v>
      </c>
      <c r="E11" s="1">
        <v>3</v>
      </c>
      <c r="F11" s="2">
        <v>44948</v>
      </c>
    </row>
    <row r="12" spans="1:6" x14ac:dyDescent="0.3">
      <c r="A12">
        <v>111</v>
      </c>
      <c r="B12" s="1" t="s">
        <v>19</v>
      </c>
      <c r="C12" s="1" t="s">
        <v>7</v>
      </c>
      <c r="D12" s="1">
        <v>50</v>
      </c>
      <c r="E12" s="1">
        <v>15</v>
      </c>
      <c r="F12" s="2">
        <v>44949</v>
      </c>
    </row>
    <row r="13" spans="1:6" x14ac:dyDescent="0.3">
      <c r="A13">
        <v>112</v>
      </c>
      <c r="B13" s="1" t="s">
        <v>20</v>
      </c>
      <c r="C13" s="1" t="s">
        <v>9</v>
      </c>
      <c r="D13" s="1">
        <v>85</v>
      </c>
      <c r="E13" s="1">
        <v>20</v>
      </c>
      <c r="F13" s="2">
        <v>44950</v>
      </c>
    </row>
    <row r="14" spans="1:6" x14ac:dyDescent="0.3">
      <c r="A14">
        <v>113</v>
      </c>
      <c r="B14" s="1" t="s">
        <v>21</v>
      </c>
      <c r="C14" s="1" t="s">
        <v>12</v>
      </c>
      <c r="D14" s="1">
        <v>15</v>
      </c>
      <c r="E14" s="1">
        <v>4</v>
      </c>
      <c r="F14" s="2">
        <v>44950</v>
      </c>
    </row>
    <row r="15" spans="1:6" x14ac:dyDescent="0.3">
      <c r="A15">
        <v>114</v>
      </c>
      <c r="B15" s="1" t="s">
        <v>22</v>
      </c>
      <c r="C15" s="1" t="s">
        <v>7</v>
      </c>
      <c r="D15" s="1">
        <v>90</v>
      </c>
      <c r="E15" s="1">
        <v>25</v>
      </c>
      <c r="F15" s="2">
        <v>44951</v>
      </c>
    </row>
    <row r="16" spans="1:6" x14ac:dyDescent="0.3">
      <c r="A16">
        <v>115</v>
      </c>
      <c r="B16" s="1" t="s">
        <v>23</v>
      </c>
      <c r="C16" s="1" t="s">
        <v>9</v>
      </c>
      <c r="D16" s="1">
        <v>300</v>
      </c>
      <c r="E16" s="1">
        <v>80</v>
      </c>
      <c r="F16" s="2">
        <v>44952</v>
      </c>
    </row>
    <row r="17" spans="1:6" x14ac:dyDescent="0.3">
      <c r="A17">
        <v>116</v>
      </c>
      <c r="B17" s="1" t="s">
        <v>24</v>
      </c>
      <c r="C17" s="1" t="s">
        <v>12</v>
      </c>
      <c r="D17" s="1">
        <v>10</v>
      </c>
      <c r="E17" s="1">
        <v>3.5</v>
      </c>
      <c r="F17" s="2">
        <v>44953</v>
      </c>
    </row>
    <row r="18" spans="1:6" x14ac:dyDescent="0.3">
      <c r="A18">
        <v>117</v>
      </c>
      <c r="B18" s="1" t="s">
        <v>25</v>
      </c>
      <c r="C18" s="1" t="s">
        <v>7</v>
      </c>
      <c r="D18" s="1">
        <v>18</v>
      </c>
      <c r="E18" s="1">
        <v>6</v>
      </c>
      <c r="F18" s="2">
        <v>44954</v>
      </c>
    </row>
    <row r="19" spans="1:6" x14ac:dyDescent="0.3">
      <c r="A19">
        <v>118</v>
      </c>
      <c r="B19" s="1" t="s">
        <v>26</v>
      </c>
      <c r="C19" s="1" t="s">
        <v>12</v>
      </c>
      <c r="D19" s="1">
        <v>40</v>
      </c>
      <c r="E19" s="1">
        <v>12</v>
      </c>
      <c r="F19" s="2">
        <v>44955</v>
      </c>
    </row>
    <row r="20" spans="1:6" x14ac:dyDescent="0.3">
      <c r="A20">
        <v>119</v>
      </c>
      <c r="B20" s="1" t="s">
        <v>27</v>
      </c>
      <c r="C20" s="1" t="s">
        <v>12</v>
      </c>
      <c r="D20" s="1">
        <v>6</v>
      </c>
      <c r="E20" s="1">
        <v>2.5</v>
      </c>
      <c r="F20" s="2">
        <v>44956</v>
      </c>
    </row>
    <row r="21" spans="1:6" x14ac:dyDescent="0.3">
      <c r="A21">
        <v>120</v>
      </c>
      <c r="B21" s="1" t="s">
        <v>28</v>
      </c>
      <c r="C21" s="1" t="s">
        <v>9</v>
      </c>
      <c r="D21" s="1">
        <v>35</v>
      </c>
      <c r="E21" s="1">
        <v>10</v>
      </c>
      <c r="F21" s="2">
        <v>44957</v>
      </c>
    </row>
    <row r="22" spans="1:6" x14ac:dyDescent="0.3">
      <c r="A22">
        <v>121</v>
      </c>
      <c r="B22" s="1" t="s">
        <v>29</v>
      </c>
      <c r="C22" s="1" t="s">
        <v>7</v>
      </c>
      <c r="D22" s="1">
        <v>45</v>
      </c>
      <c r="E22" s="1">
        <v>14</v>
      </c>
      <c r="F22" s="2">
        <v>44958</v>
      </c>
    </row>
    <row r="23" spans="1:6" x14ac:dyDescent="0.3">
      <c r="A23">
        <v>122</v>
      </c>
      <c r="B23" s="1" t="s">
        <v>30</v>
      </c>
      <c r="C23" s="1" t="s">
        <v>12</v>
      </c>
      <c r="D23" s="1">
        <v>7</v>
      </c>
      <c r="E23" s="1">
        <v>3</v>
      </c>
      <c r="F23" s="2">
        <v>44959</v>
      </c>
    </row>
    <row r="24" spans="1:6" x14ac:dyDescent="0.3">
      <c r="A24">
        <v>123</v>
      </c>
      <c r="B24" s="1" t="s">
        <v>31</v>
      </c>
      <c r="C24" s="1" t="s">
        <v>9</v>
      </c>
      <c r="D24" s="1">
        <v>450</v>
      </c>
      <c r="E24" s="1">
        <v>120</v>
      </c>
      <c r="F24" s="2">
        <v>44960</v>
      </c>
    </row>
    <row r="25" spans="1:6" x14ac:dyDescent="0.3">
      <c r="A25">
        <v>124</v>
      </c>
      <c r="B25" s="1" t="s">
        <v>32</v>
      </c>
      <c r="C25" s="1" t="s">
        <v>7</v>
      </c>
      <c r="D25" s="1">
        <v>350</v>
      </c>
      <c r="E25" s="1">
        <v>90</v>
      </c>
      <c r="F25" s="2">
        <v>44961</v>
      </c>
    </row>
    <row r="26" spans="1:6" x14ac:dyDescent="0.3">
      <c r="A26">
        <v>125</v>
      </c>
      <c r="B26" s="1" t="s">
        <v>33</v>
      </c>
      <c r="C26" s="1" t="s">
        <v>12</v>
      </c>
      <c r="D26" s="1">
        <v>3</v>
      </c>
      <c r="E26" s="1">
        <v>1</v>
      </c>
      <c r="F26" s="2">
        <v>44962</v>
      </c>
    </row>
    <row r="27" spans="1:6" x14ac:dyDescent="0.3">
      <c r="A27">
        <v>126</v>
      </c>
      <c r="B27" s="1" t="s">
        <v>34</v>
      </c>
      <c r="C27" s="1" t="s">
        <v>12</v>
      </c>
      <c r="D27" s="1">
        <v>14</v>
      </c>
      <c r="E27" s="1">
        <v>5</v>
      </c>
      <c r="F27" s="2">
        <v>44963</v>
      </c>
    </row>
    <row r="28" spans="1:6" x14ac:dyDescent="0.3">
      <c r="A28">
        <v>127</v>
      </c>
      <c r="B28" s="1" t="s">
        <v>35</v>
      </c>
      <c r="C28" s="1" t="s">
        <v>7</v>
      </c>
      <c r="D28" s="1">
        <v>110</v>
      </c>
      <c r="E28" s="1">
        <v>30</v>
      </c>
      <c r="F28" s="2">
        <v>44964</v>
      </c>
    </row>
    <row r="29" spans="1:6" x14ac:dyDescent="0.3">
      <c r="A29">
        <v>128</v>
      </c>
      <c r="B29" s="1" t="s">
        <v>36</v>
      </c>
      <c r="C29" s="1" t="s">
        <v>9</v>
      </c>
      <c r="D29" s="1">
        <v>500</v>
      </c>
      <c r="E29" s="1">
        <v>150</v>
      </c>
      <c r="F29" s="2">
        <v>44965</v>
      </c>
    </row>
    <row r="30" spans="1:6" x14ac:dyDescent="0.3">
      <c r="A30">
        <v>129</v>
      </c>
      <c r="B30" s="1" t="s">
        <v>37</v>
      </c>
      <c r="C30" s="1" t="s">
        <v>12</v>
      </c>
      <c r="D30" s="1">
        <v>5.5</v>
      </c>
      <c r="E30" s="1">
        <v>2</v>
      </c>
      <c r="F30" s="2">
        <v>44966</v>
      </c>
    </row>
    <row r="31" spans="1:6" x14ac:dyDescent="0.3">
      <c r="A31">
        <v>130</v>
      </c>
      <c r="B31" s="1" t="s">
        <v>38</v>
      </c>
      <c r="C31" s="1" t="s">
        <v>7</v>
      </c>
      <c r="D31" s="1">
        <v>130</v>
      </c>
      <c r="E31" s="1">
        <v>40</v>
      </c>
      <c r="F31" s="2">
        <v>44967</v>
      </c>
    </row>
    <row r="32" spans="1:6" x14ac:dyDescent="0.3">
      <c r="A32">
        <v>131</v>
      </c>
      <c r="B32" s="1" t="s">
        <v>39</v>
      </c>
      <c r="C32" s="1" t="s">
        <v>12</v>
      </c>
      <c r="D32" s="1">
        <v>15</v>
      </c>
      <c r="E32" s="1">
        <v>6</v>
      </c>
      <c r="F32" s="2">
        <v>44968</v>
      </c>
    </row>
    <row r="33" spans="1:6" x14ac:dyDescent="0.3">
      <c r="A33">
        <v>132</v>
      </c>
      <c r="B33" s="1" t="s">
        <v>40</v>
      </c>
      <c r="C33" s="1" t="s">
        <v>9</v>
      </c>
      <c r="D33" s="1">
        <v>75</v>
      </c>
      <c r="E33" s="1">
        <v>20</v>
      </c>
      <c r="F33" s="2">
        <v>44969</v>
      </c>
    </row>
    <row r="34" spans="1:6" x14ac:dyDescent="0.3">
      <c r="A34">
        <v>133</v>
      </c>
      <c r="B34" s="1" t="s">
        <v>41</v>
      </c>
      <c r="C34" s="1" t="s">
        <v>7</v>
      </c>
      <c r="D34" s="1">
        <v>12</v>
      </c>
      <c r="E34" s="1">
        <v>4</v>
      </c>
      <c r="F34" s="2">
        <v>44970</v>
      </c>
    </row>
    <row r="35" spans="1:6" x14ac:dyDescent="0.3">
      <c r="A35">
        <v>134</v>
      </c>
      <c r="B35" s="1" t="s">
        <v>42</v>
      </c>
      <c r="C35" s="1" t="s">
        <v>12</v>
      </c>
      <c r="D35" s="1">
        <v>18</v>
      </c>
      <c r="E35" s="1">
        <v>7</v>
      </c>
      <c r="F35" s="2">
        <v>44971</v>
      </c>
    </row>
    <row r="36" spans="1:6" x14ac:dyDescent="0.3">
      <c r="A36">
        <v>135</v>
      </c>
      <c r="B36" s="1" t="s">
        <v>43</v>
      </c>
      <c r="C36" s="1" t="s">
        <v>7</v>
      </c>
      <c r="D36" s="1">
        <v>65</v>
      </c>
      <c r="E36" s="1">
        <v>18</v>
      </c>
      <c r="F36" s="2">
        <v>44972</v>
      </c>
    </row>
    <row r="37" spans="1:6" x14ac:dyDescent="0.3">
      <c r="A37">
        <v>136</v>
      </c>
      <c r="B37" s="1" t="s">
        <v>44</v>
      </c>
      <c r="C37" s="1" t="s">
        <v>9</v>
      </c>
      <c r="D37" s="1">
        <v>210</v>
      </c>
      <c r="E37" s="1">
        <v>60</v>
      </c>
      <c r="F37" s="2">
        <v>44973</v>
      </c>
    </row>
    <row r="38" spans="1:6" x14ac:dyDescent="0.3">
      <c r="A38">
        <v>137</v>
      </c>
      <c r="B38" s="1" t="s">
        <v>45</v>
      </c>
      <c r="C38" s="1" t="s">
        <v>12</v>
      </c>
      <c r="D38" s="1">
        <v>6.5</v>
      </c>
      <c r="E38" s="1">
        <v>2.5</v>
      </c>
      <c r="F38" s="2">
        <v>44974</v>
      </c>
    </row>
    <row r="39" spans="1:6" x14ac:dyDescent="0.3">
      <c r="A39">
        <v>138</v>
      </c>
      <c r="B39" s="1" t="s">
        <v>46</v>
      </c>
      <c r="C39" s="1" t="s">
        <v>7</v>
      </c>
      <c r="D39" s="1">
        <v>199</v>
      </c>
      <c r="E39" s="1">
        <v>50</v>
      </c>
      <c r="F39" s="2">
        <v>44975</v>
      </c>
    </row>
    <row r="40" spans="1:6" x14ac:dyDescent="0.3">
      <c r="A40">
        <v>139</v>
      </c>
      <c r="B40" s="1" t="s">
        <v>47</v>
      </c>
      <c r="C40" s="1" t="s">
        <v>12</v>
      </c>
      <c r="D40" s="1">
        <v>11</v>
      </c>
      <c r="E40" s="1">
        <v>4</v>
      </c>
      <c r="F40" s="2">
        <v>44976</v>
      </c>
    </row>
    <row r="41" spans="1:6" x14ac:dyDescent="0.3">
      <c r="A41">
        <v>140</v>
      </c>
      <c r="B41" s="1" t="s">
        <v>48</v>
      </c>
      <c r="C41" s="1" t="s">
        <v>9</v>
      </c>
      <c r="D41" s="1">
        <v>140</v>
      </c>
      <c r="E41" s="1">
        <v>35</v>
      </c>
      <c r="F41" s="2">
        <v>44977</v>
      </c>
    </row>
    <row r="42" spans="1:6" x14ac:dyDescent="0.3">
      <c r="A42">
        <v>141</v>
      </c>
      <c r="B42" s="1" t="s">
        <v>49</v>
      </c>
      <c r="C42" s="1" t="s">
        <v>7</v>
      </c>
      <c r="D42" s="1">
        <v>22</v>
      </c>
      <c r="E42" s="1">
        <v>8</v>
      </c>
      <c r="F42" s="2">
        <v>44978</v>
      </c>
    </row>
    <row r="43" spans="1:6" x14ac:dyDescent="0.3">
      <c r="A43">
        <v>142</v>
      </c>
      <c r="B43" s="1" t="s">
        <v>50</v>
      </c>
      <c r="C43" s="1" t="s">
        <v>12</v>
      </c>
      <c r="D43" s="1">
        <v>8.5</v>
      </c>
      <c r="E43" s="1">
        <v>3</v>
      </c>
      <c r="F43" s="2">
        <v>44979</v>
      </c>
    </row>
    <row r="44" spans="1:6" x14ac:dyDescent="0.3">
      <c r="A44">
        <v>143</v>
      </c>
      <c r="B44" s="1" t="s">
        <v>51</v>
      </c>
      <c r="C44" s="1" t="s">
        <v>9</v>
      </c>
      <c r="D44" s="1">
        <v>180</v>
      </c>
      <c r="E44" s="1">
        <v>45</v>
      </c>
      <c r="F44" s="2">
        <v>44980</v>
      </c>
    </row>
    <row r="45" spans="1:6" x14ac:dyDescent="0.3">
      <c r="A45">
        <v>144</v>
      </c>
      <c r="B45" s="1" t="s">
        <v>52</v>
      </c>
      <c r="C45" s="1" t="s">
        <v>7</v>
      </c>
      <c r="D45" s="1">
        <v>400</v>
      </c>
      <c r="E45" s="1">
        <v>110</v>
      </c>
      <c r="F45" s="2">
        <v>44981</v>
      </c>
    </row>
    <row r="46" spans="1:6" x14ac:dyDescent="0.3">
      <c r="A46">
        <v>145</v>
      </c>
      <c r="B46" s="1" t="s">
        <v>53</v>
      </c>
      <c r="C46" s="1" t="s">
        <v>12</v>
      </c>
      <c r="D46" s="1">
        <v>9</v>
      </c>
      <c r="E46" s="1">
        <v>3.5</v>
      </c>
      <c r="F46" s="2">
        <v>44982</v>
      </c>
    </row>
    <row r="47" spans="1:6" x14ac:dyDescent="0.3">
      <c r="A47">
        <v>146</v>
      </c>
      <c r="B47" s="1" t="s">
        <v>54</v>
      </c>
      <c r="C47" s="1" t="s">
        <v>12</v>
      </c>
      <c r="D47" s="1">
        <v>13</v>
      </c>
      <c r="E47" s="1">
        <v>5</v>
      </c>
      <c r="F47" s="2">
        <v>44983</v>
      </c>
    </row>
    <row r="48" spans="1:6" x14ac:dyDescent="0.3">
      <c r="A48">
        <v>147</v>
      </c>
      <c r="B48" s="1" t="s">
        <v>55</v>
      </c>
      <c r="C48" s="1" t="s">
        <v>7</v>
      </c>
      <c r="D48" s="1">
        <v>85</v>
      </c>
      <c r="E48" s="1">
        <v>25</v>
      </c>
      <c r="F48" s="2">
        <v>44984</v>
      </c>
    </row>
    <row r="49" spans="1:6" x14ac:dyDescent="0.3">
      <c r="A49">
        <v>148</v>
      </c>
      <c r="B49" s="1" t="s">
        <v>56</v>
      </c>
      <c r="C49" s="1" t="s">
        <v>9</v>
      </c>
      <c r="D49" s="1">
        <v>60</v>
      </c>
      <c r="E49" s="1">
        <v>15</v>
      </c>
      <c r="F49" s="2">
        <v>44985</v>
      </c>
    </row>
    <row r="50" spans="1:6" x14ac:dyDescent="0.3">
      <c r="A50">
        <v>149</v>
      </c>
      <c r="B50" s="1" t="s">
        <v>57</v>
      </c>
      <c r="C50" s="1" t="s">
        <v>12</v>
      </c>
      <c r="D50" s="1">
        <v>10.5</v>
      </c>
      <c r="E50" s="1">
        <v>4</v>
      </c>
      <c r="F50" s="2">
        <v>44986</v>
      </c>
    </row>
    <row r="51" spans="1:6" x14ac:dyDescent="0.3">
      <c r="A51">
        <v>150</v>
      </c>
      <c r="B51" s="1" t="s">
        <v>58</v>
      </c>
      <c r="C51" s="1" t="s">
        <v>7</v>
      </c>
      <c r="D51" s="1">
        <v>45</v>
      </c>
      <c r="E51" s="1">
        <v>12</v>
      </c>
      <c r="F51" s="2">
        <v>44987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6A9F0-2383-42DF-9E85-536857A1EB93}">
  <dimension ref="A1:H50"/>
  <sheetViews>
    <sheetView tabSelected="1" workbookViewId="0">
      <selection activeCell="A3" sqref="A3"/>
    </sheetView>
  </sheetViews>
  <sheetFormatPr defaultRowHeight="14.4" x14ac:dyDescent="0.3"/>
  <cols>
    <col min="1" max="1" width="13.21875" bestFit="1" customWidth="1"/>
    <col min="2" max="2" width="18" bestFit="1" customWidth="1"/>
    <col min="3" max="3" width="13.109375" bestFit="1" customWidth="1"/>
    <col min="4" max="4" width="7.44140625" bestFit="1" customWidth="1"/>
    <col min="5" max="5" width="7.88671875" bestFit="1" customWidth="1"/>
    <col min="6" max="6" width="10.33203125" bestFit="1" customWidth="1"/>
  </cols>
  <sheetData>
    <row r="1" spans="1:8" x14ac:dyDescent="0.3">
      <c r="A1" t="s">
        <v>0</v>
      </c>
      <c r="B1" t="s">
        <v>1</v>
      </c>
      <c r="C1" t="s">
        <v>2</v>
      </c>
      <c r="D1" t="s">
        <v>3</v>
      </c>
      <c r="E1" t="s">
        <v>4</v>
      </c>
      <c r="F1" t="s">
        <v>5</v>
      </c>
    </row>
    <row r="2" spans="1:8" x14ac:dyDescent="0.3">
      <c r="A2">
        <v>102</v>
      </c>
      <c r="B2" s="1" t="s">
        <v>8</v>
      </c>
      <c r="C2" s="1" t="s">
        <v>9</v>
      </c>
      <c r="D2">
        <v>45</v>
      </c>
      <c r="E2">
        <v>15.5</v>
      </c>
      <c r="F2" s="2">
        <v>44942</v>
      </c>
      <c r="H2">
        <f>SUM(D:D)</f>
        <v>4528</v>
      </c>
    </row>
    <row r="3" spans="1:8" x14ac:dyDescent="0.3">
      <c r="A3">
        <v>103</v>
      </c>
      <c r="B3" s="1" t="s">
        <v>10</v>
      </c>
      <c r="C3" s="1" t="s">
        <v>7</v>
      </c>
      <c r="D3">
        <v>60</v>
      </c>
      <c r="E3">
        <v>20</v>
      </c>
      <c r="F3" s="2">
        <v>44942</v>
      </c>
      <c r="H3">
        <f>SUM(ecommres[Profit])</f>
        <v>1265.5</v>
      </c>
    </row>
    <row r="4" spans="1:8" x14ac:dyDescent="0.3">
      <c r="A4">
        <v>104</v>
      </c>
      <c r="B4" s="1" t="s">
        <v>11</v>
      </c>
      <c r="C4" s="1" t="s">
        <v>12</v>
      </c>
      <c r="D4">
        <v>12</v>
      </c>
      <c r="E4">
        <v>5</v>
      </c>
      <c r="F4" s="2">
        <v>44943</v>
      </c>
    </row>
    <row r="5" spans="1:8" x14ac:dyDescent="0.3">
      <c r="A5">
        <v>105</v>
      </c>
      <c r="B5" s="1" t="s">
        <v>13</v>
      </c>
      <c r="C5" s="1" t="s">
        <v>9</v>
      </c>
      <c r="D5">
        <v>150</v>
      </c>
      <c r="E5">
        <v>40</v>
      </c>
      <c r="F5" s="2">
        <v>44944</v>
      </c>
    </row>
    <row r="6" spans="1:8" x14ac:dyDescent="0.3">
      <c r="A6">
        <v>106</v>
      </c>
      <c r="B6" s="1" t="s">
        <v>14</v>
      </c>
      <c r="C6" s="1" t="s">
        <v>7</v>
      </c>
      <c r="D6">
        <v>200</v>
      </c>
      <c r="E6">
        <v>50</v>
      </c>
      <c r="F6" s="2">
        <v>44945</v>
      </c>
    </row>
    <row r="7" spans="1:8" x14ac:dyDescent="0.3">
      <c r="A7">
        <v>107</v>
      </c>
      <c r="B7" s="1" t="s">
        <v>15</v>
      </c>
      <c r="C7" s="1" t="s">
        <v>12</v>
      </c>
      <c r="D7">
        <v>5</v>
      </c>
      <c r="E7">
        <v>2</v>
      </c>
      <c r="F7" s="2">
        <v>44946</v>
      </c>
    </row>
    <row r="8" spans="1:8" x14ac:dyDescent="0.3">
      <c r="A8">
        <v>108</v>
      </c>
      <c r="B8" s="1" t="s">
        <v>16</v>
      </c>
      <c r="C8" s="1" t="s">
        <v>9</v>
      </c>
      <c r="D8">
        <v>120</v>
      </c>
      <c r="E8">
        <v>35</v>
      </c>
      <c r="F8" s="2">
        <v>44947</v>
      </c>
    </row>
    <row r="9" spans="1:8" x14ac:dyDescent="0.3">
      <c r="A9">
        <v>109</v>
      </c>
      <c r="B9" s="1" t="s">
        <v>17</v>
      </c>
      <c r="C9" s="1" t="s">
        <v>7</v>
      </c>
      <c r="D9">
        <v>80</v>
      </c>
      <c r="E9">
        <v>25</v>
      </c>
      <c r="F9" s="2">
        <v>44948</v>
      </c>
    </row>
    <row r="10" spans="1:8" x14ac:dyDescent="0.3">
      <c r="A10">
        <v>110</v>
      </c>
      <c r="B10" s="1" t="s">
        <v>18</v>
      </c>
      <c r="C10" s="1" t="s">
        <v>12</v>
      </c>
      <c r="D10">
        <v>8</v>
      </c>
      <c r="E10">
        <v>3</v>
      </c>
      <c r="F10" s="2">
        <v>44948</v>
      </c>
    </row>
    <row r="11" spans="1:8" x14ac:dyDescent="0.3">
      <c r="A11">
        <v>111</v>
      </c>
      <c r="B11" s="1" t="s">
        <v>19</v>
      </c>
      <c r="C11" s="1" t="s">
        <v>7</v>
      </c>
      <c r="D11">
        <v>50</v>
      </c>
      <c r="E11">
        <v>15</v>
      </c>
      <c r="F11" s="2">
        <v>44949</v>
      </c>
    </row>
    <row r="12" spans="1:8" x14ac:dyDescent="0.3">
      <c r="A12">
        <v>112</v>
      </c>
      <c r="B12" s="1" t="s">
        <v>20</v>
      </c>
      <c r="C12" s="1" t="s">
        <v>9</v>
      </c>
      <c r="D12">
        <v>85</v>
      </c>
      <c r="E12">
        <v>20</v>
      </c>
      <c r="F12" s="2">
        <v>44950</v>
      </c>
    </row>
    <row r="13" spans="1:8" x14ac:dyDescent="0.3">
      <c r="A13">
        <v>113</v>
      </c>
      <c r="B13" s="1" t="s">
        <v>21</v>
      </c>
      <c r="C13" s="1" t="s">
        <v>12</v>
      </c>
      <c r="D13">
        <v>15</v>
      </c>
      <c r="E13">
        <v>4</v>
      </c>
      <c r="F13" s="2">
        <v>44950</v>
      </c>
    </row>
    <row r="14" spans="1:8" x14ac:dyDescent="0.3">
      <c r="A14">
        <v>114</v>
      </c>
      <c r="B14" s="1" t="s">
        <v>22</v>
      </c>
      <c r="C14" s="1" t="s">
        <v>7</v>
      </c>
      <c r="D14">
        <v>90</v>
      </c>
      <c r="E14">
        <v>25</v>
      </c>
      <c r="F14" s="2">
        <v>44951</v>
      </c>
    </row>
    <row r="15" spans="1:8" x14ac:dyDescent="0.3">
      <c r="A15">
        <v>115</v>
      </c>
      <c r="B15" s="1" t="s">
        <v>23</v>
      </c>
      <c r="C15" s="1" t="s">
        <v>9</v>
      </c>
      <c r="D15">
        <v>300</v>
      </c>
      <c r="E15">
        <v>80</v>
      </c>
      <c r="F15" s="2">
        <v>44952</v>
      </c>
    </row>
    <row r="16" spans="1:8" x14ac:dyDescent="0.3">
      <c r="A16">
        <v>116</v>
      </c>
      <c r="B16" s="1" t="s">
        <v>24</v>
      </c>
      <c r="C16" s="1" t="s">
        <v>12</v>
      </c>
      <c r="D16">
        <v>10</v>
      </c>
      <c r="E16">
        <v>3.5</v>
      </c>
      <c r="F16" s="2">
        <v>44953</v>
      </c>
    </row>
    <row r="17" spans="1:6" x14ac:dyDescent="0.3">
      <c r="A17">
        <v>117</v>
      </c>
      <c r="B17" s="1" t="s">
        <v>25</v>
      </c>
      <c r="C17" s="1" t="s">
        <v>7</v>
      </c>
      <c r="D17">
        <v>18</v>
      </c>
      <c r="E17">
        <v>6</v>
      </c>
      <c r="F17" s="2">
        <v>44954</v>
      </c>
    </row>
    <row r="18" spans="1:6" x14ac:dyDescent="0.3">
      <c r="A18">
        <v>118</v>
      </c>
      <c r="B18" s="1" t="s">
        <v>26</v>
      </c>
      <c r="C18" s="1" t="s">
        <v>12</v>
      </c>
      <c r="D18">
        <v>40</v>
      </c>
      <c r="E18">
        <v>12</v>
      </c>
      <c r="F18" s="2">
        <v>44955</v>
      </c>
    </row>
    <row r="19" spans="1:6" x14ac:dyDescent="0.3">
      <c r="A19">
        <v>119</v>
      </c>
      <c r="B19" s="1" t="s">
        <v>27</v>
      </c>
      <c r="C19" s="1" t="s">
        <v>12</v>
      </c>
      <c r="D19">
        <v>6</v>
      </c>
      <c r="E19">
        <v>2.5</v>
      </c>
      <c r="F19" s="2">
        <v>44956</v>
      </c>
    </row>
    <row r="20" spans="1:6" x14ac:dyDescent="0.3">
      <c r="A20">
        <v>120</v>
      </c>
      <c r="B20" s="1" t="s">
        <v>28</v>
      </c>
      <c r="C20" s="1" t="s">
        <v>9</v>
      </c>
      <c r="D20">
        <v>35</v>
      </c>
      <c r="E20">
        <v>10</v>
      </c>
      <c r="F20" s="2">
        <v>44957</v>
      </c>
    </row>
    <row r="21" spans="1:6" x14ac:dyDescent="0.3">
      <c r="A21">
        <v>121</v>
      </c>
      <c r="B21" s="1" t="s">
        <v>29</v>
      </c>
      <c r="C21" s="1" t="s">
        <v>7</v>
      </c>
      <c r="D21">
        <v>45</v>
      </c>
      <c r="E21">
        <v>14</v>
      </c>
      <c r="F21" s="2">
        <v>44958</v>
      </c>
    </row>
    <row r="22" spans="1:6" x14ac:dyDescent="0.3">
      <c r="A22">
        <v>122</v>
      </c>
      <c r="B22" s="1" t="s">
        <v>30</v>
      </c>
      <c r="C22" s="1" t="s">
        <v>12</v>
      </c>
      <c r="D22">
        <v>7</v>
      </c>
      <c r="E22">
        <v>3</v>
      </c>
      <c r="F22" s="2">
        <v>44959</v>
      </c>
    </row>
    <row r="23" spans="1:6" x14ac:dyDescent="0.3">
      <c r="A23">
        <v>123</v>
      </c>
      <c r="B23" s="1" t="s">
        <v>31</v>
      </c>
      <c r="C23" s="1" t="s">
        <v>9</v>
      </c>
      <c r="D23">
        <v>450</v>
      </c>
      <c r="E23">
        <v>120</v>
      </c>
      <c r="F23" s="2">
        <v>44960</v>
      </c>
    </row>
    <row r="24" spans="1:6" x14ac:dyDescent="0.3">
      <c r="A24">
        <v>124</v>
      </c>
      <c r="B24" s="1" t="s">
        <v>32</v>
      </c>
      <c r="C24" s="1" t="s">
        <v>7</v>
      </c>
      <c r="D24">
        <v>350</v>
      </c>
      <c r="E24">
        <v>90</v>
      </c>
      <c r="F24" s="2">
        <v>44961</v>
      </c>
    </row>
    <row r="25" spans="1:6" x14ac:dyDescent="0.3">
      <c r="A25">
        <v>125</v>
      </c>
      <c r="B25" s="1" t="s">
        <v>33</v>
      </c>
      <c r="C25" s="1" t="s">
        <v>12</v>
      </c>
      <c r="D25">
        <v>3</v>
      </c>
      <c r="E25">
        <v>1</v>
      </c>
      <c r="F25" s="2">
        <v>44962</v>
      </c>
    </row>
    <row r="26" spans="1:6" x14ac:dyDescent="0.3">
      <c r="A26">
        <v>126</v>
      </c>
      <c r="B26" s="1" t="s">
        <v>34</v>
      </c>
      <c r="C26" s="1" t="s">
        <v>12</v>
      </c>
      <c r="D26">
        <v>14</v>
      </c>
      <c r="E26">
        <v>5</v>
      </c>
      <c r="F26" s="2">
        <v>44963</v>
      </c>
    </row>
    <row r="27" spans="1:6" x14ac:dyDescent="0.3">
      <c r="A27">
        <v>127</v>
      </c>
      <c r="B27" s="1" t="s">
        <v>35</v>
      </c>
      <c r="C27" s="1" t="s">
        <v>7</v>
      </c>
      <c r="D27">
        <v>110</v>
      </c>
      <c r="E27">
        <v>30</v>
      </c>
      <c r="F27" s="2">
        <v>44964</v>
      </c>
    </row>
    <row r="28" spans="1:6" x14ac:dyDescent="0.3">
      <c r="A28">
        <v>128</v>
      </c>
      <c r="B28" s="1" t="s">
        <v>36</v>
      </c>
      <c r="C28" s="1" t="s">
        <v>9</v>
      </c>
      <c r="D28">
        <v>500</v>
      </c>
      <c r="E28">
        <v>150</v>
      </c>
      <c r="F28" s="2">
        <v>44965</v>
      </c>
    </row>
    <row r="29" spans="1:6" x14ac:dyDescent="0.3">
      <c r="A29">
        <v>129</v>
      </c>
      <c r="B29" s="1" t="s">
        <v>37</v>
      </c>
      <c r="C29" s="1" t="s">
        <v>12</v>
      </c>
      <c r="D29">
        <v>5.5</v>
      </c>
      <c r="E29">
        <v>2</v>
      </c>
      <c r="F29" s="2">
        <v>44966</v>
      </c>
    </row>
    <row r="30" spans="1:6" x14ac:dyDescent="0.3">
      <c r="A30">
        <v>130</v>
      </c>
      <c r="B30" s="1" t="s">
        <v>38</v>
      </c>
      <c r="C30" s="1" t="s">
        <v>7</v>
      </c>
      <c r="D30">
        <v>130</v>
      </c>
      <c r="E30">
        <v>40</v>
      </c>
      <c r="F30" s="2">
        <v>44967</v>
      </c>
    </row>
    <row r="31" spans="1:6" x14ac:dyDescent="0.3">
      <c r="A31">
        <v>131</v>
      </c>
      <c r="B31" s="1" t="s">
        <v>39</v>
      </c>
      <c r="C31" s="1" t="s">
        <v>12</v>
      </c>
      <c r="D31">
        <v>15</v>
      </c>
      <c r="E31">
        <v>6</v>
      </c>
      <c r="F31" s="2">
        <v>44968</v>
      </c>
    </row>
    <row r="32" spans="1:6" x14ac:dyDescent="0.3">
      <c r="A32">
        <v>132</v>
      </c>
      <c r="B32" s="1" t="s">
        <v>40</v>
      </c>
      <c r="C32" s="1" t="s">
        <v>9</v>
      </c>
      <c r="D32">
        <v>75</v>
      </c>
      <c r="E32">
        <v>20</v>
      </c>
      <c r="F32" s="2">
        <v>44969</v>
      </c>
    </row>
    <row r="33" spans="1:6" x14ac:dyDescent="0.3">
      <c r="A33">
        <v>133</v>
      </c>
      <c r="B33" s="1" t="s">
        <v>41</v>
      </c>
      <c r="C33" s="1" t="s">
        <v>7</v>
      </c>
      <c r="D33">
        <v>12</v>
      </c>
      <c r="E33">
        <v>4</v>
      </c>
      <c r="F33" s="2">
        <v>44970</v>
      </c>
    </row>
    <row r="34" spans="1:6" x14ac:dyDescent="0.3">
      <c r="A34">
        <v>134</v>
      </c>
      <c r="B34" s="1" t="s">
        <v>42</v>
      </c>
      <c r="C34" s="1" t="s">
        <v>12</v>
      </c>
      <c r="D34">
        <v>18</v>
      </c>
      <c r="E34">
        <v>7</v>
      </c>
      <c r="F34" s="2">
        <v>44971</v>
      </c>
    </row>
    <row r="35" spans="1:6" x14ac:dyDescent="0.3">
      <c r="A35">
        <v>135</v>
      </c>
      <c r="B35" s="1" t="s">
        <v>43</v>
      </c>
      <c r="C35" s="1" t="s">
        <v>7</v>
      </c>
      <c r="D35">
        <v>65</v>
      </c>
      <c r="E35">
        <v>18</v>
      </c>
      <c r="F35" s="2">
        <v>44972</v>
      </c>
    </row>
    <row r="36" spans="1:6" x14ac:dyDescent="0.3">
      <c r="A36">
        <v>136</v>
      </c>
      <c r="B36" s="1" t="s">
        <v>44</v>
      </c>
      <c r="C36" s="1" t="s">
        <v>9</v>
      </c>
      <c r="D36">
        <v>210</v>
      </c>
      <c r="E36">
        <v>60</v>
      </c>
      <c r="F36" s="2">
        <v>44973</v>
      </c>
    </row>
    <row r="37" spans="1:6" x14ac:dyDescent="0.3">
      <c r="A37">
        <v>137</v>
      </c>
      <c r="B37" s="1" t="s">
        <v>45</v>
      </c>
      <c r="C37" s="1" t="s">
        <v>12</v>
      </c>
      <c r="D37">
        <v>6.5</v>
      </c>
      <c r="E37">
        <v>2.5</v>
      </c>
      <c r="F37" s="2">
        <v>44974</v>
      </c>
    </row>
    <row r="38" spans="1:6" x14ac:dyDescent="0.3">
      <c r="A38">
        <v>138</v>
      </c>
      <c r="B38" s="1" t="s">
        <v>46</v>
      </c>
      <c r="C38" s="1" t="s">
        <v>7</v>
      </c>
      <c r="D38">
        <v>199</v>
      </c>
      <c r="E38">
        <v>50</v>
      </c>
      <c r="F38" s="2">
        <v>44975</v>
      </c>
    </row>
    <row r="39" spans="1:6" x14ac:dyDescent="0.3">
      <c r="A39">
        <v>139</v>
      </c>
      <c r="B39" s="1" t="s">
        <v>47</v>
      </c>
      <c r="C39" s="1" t="s">
        <v>12</v>
      </c>
      <c r="D39">
        <v>11</v>
      </c>
      <c r="E39">
        <v>4</v>
      </c>
      <c r="F39" s="2">
        <v>44976</v>
      </c>
    </row>
    <row r="40" spans="1:6" x14ac:dyDescent="0.3">
      <c r="A40">
        <v>140</v>
      </c>
      <c r="B40" s="1" t="s">
        <v>48</v>
      </c>
      <c r="C40" s="1" t="s">
        <v>9</v>
      </c>
      <c r="D40">
        <v>140</v>
      </c>
      <c r="E40">
        <v>35</v>
      </c>
      <c r="F40" s="2">
        <v>44977</v>
      </c>
    </row>
    <row r="41" spans="1:6" x14ac:dyDescent="0.3">
      <c r="A41">
        <v>141</v>
      </c>
      <c r="B41" s="1" t="s">
        <v>49</v>
      </c>
      <c r="C41" s="1" t="s">
        <v>7</v>
      </c>
      <c r="D41">
        <v>22</v>
      </c>
      <c r="E41">
        <v>8</v>
      </c>
      <c r="F41" s="2">
        <v>44978</v>
      </c>
    </row>
    <row r="42" spans="1:6" x14ac:dyDescent="0.3">
      <c r="A42">
        <v>142</v>
      </c>
      <c r="B42" s="1" t="s">
        <v>50</v>
      </c>
      <c r="C42" s="1" t="s">
        <v>12</v>
      </c>
      <c r="D42">
        <v>8.5</v>
      </c>
      <c r="E42">
        <v>3</v>
      </c>
      <c r="F42" s="2">
        <v>44979</v>
      </c>
    </row>
    <row r="43" spans="1:6" x14ac:dyDescent="0.3">
      <c r="A43">
        <v>143</v>
      </c>
      <c r="B43" s="1" t="s">
        <v>51</v>
      </c>
      <c r="C43" s="1" t="s">
        <v>9</v>
      </c>
      <c r="D43">
        <v>180</v>
      </c>
      <c r="E43">
        <v>45</v>
      </c>
      <c r="F43" s="2">
        <v>44980</v>
      </c>
    </row>
    <row r="44" spans="1:6" x14ac:dyDescent="0.3">
      <c r="A44">
        <v>144</v>
      </c>
      <c r="B44" s="1" t="s">
        <v>52</v>
      </c>
      <c r="C44" s="1" t="s">
        <v>7</v>
      </c>
      <c r="D44">
        <v>400</v>
      </c>
      <c r="E44">
        <v>110</v>
      </c>
      <c r="F44" s="2">
        <v>44981</v>
      </c>
    </row>
    <row r="45" spans="1:6" x14ac:dyDescent="0.3">
      <c r="A45">
        <v>145</v>
      </c>
      <c r="B45" s="1" t="s">
        <v>53</v>
      </c>
      <c r="C45" s="1" t="s">
        <v>12</v>
      </c>
      <c r="D45">
        <v>9</v>
      </c>
      <c r="E45">
        <v>3.5</v>
      </c>
      <c r="F45" s="2">
        <v>44982</v>
      </c>
    </row>
    <row r="46" spans="1:6" x14ac:dyDescent="0.3">
      <c r="A46">
        <v>146</v>
      </c>
      <c r="B46" s="1" t="s">
        <v>54</v>
      </c>
      <c r="C46" s="1" t="s">
        <v>12</v>
      </c>
      <c r="D46">
        <v>13</v>
      </c>
      <c r="E46">
        <v>5</v>
      </c>
      <c r="F46" s="2">
        <v>44983</v>
      </c>
    </row>
    <row r="47" spans="1:6" x14ac:dyDescent="0.3">
      <c r="A47">
        <v>147</v>
      </c>
      <c r="B47" s="1" t="s">
        <v>55</v>
      </c>
      <c r="C47" s="1" t="s">
        <v>7</v>
      </c>
      <c r="D47">
        <v>85</v>
      </c>
      <c r="E47">
        <v>25</v>
      </c>
      <c r="F47" s="2">
        <v>44984</v>
      </c>
    </row>
    <row r="48" spans="1:6" x14ac:dyDescent="0.3">
      <c r="A48">
        <v>148</v>
      </c>
      <c r="B48" s="1" t="s">
        <v>56</v>
      </c>
      <c r="C48" s="1" t="s">
        <v>9</v>
      </c>
      <c r="D48">
        <v>60</v>
      </c>
      <c r="E48">
        <v>15</v>
      </c>
      <c r="F48" s="2">
        <v>44985</v>
      </c>
    </row>
    <row r="49" spans="1:6" x14ac:dyDescent="0.3">
      <c r="A49">
        <v>149</v>
      </c>
      <c r="B49" s="1" t="s">
        <v>57</v>
      </c>
      <c r="C49" s="1" t="s">
        <v>12</v>
      </c>
      <c r="D49">
        <v>10.5</v>
      </c>
      <c r="E49">
        <v>4</v>
      </c>
      <c r="F49" s="2">
        <v>44986</v>
      </c>
    </row>
    <row r="50" spans="1:6" x14ac:dyDescent="0.3">
      <c r="A50">
        <v>150</v>
      </c>
      <c r="B50" s="1" t="s">
        <v>58</v>
      </c>
      <c r="C50" s="1" t="s">
        <v>7</v>
      </c>
      <c r="D50">
        <v>45</v>
      </c>
      <c r="E50">
        <v>12</v>
      </c>
      <c r="F50" s="2">
        <v>44987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EFFD-19C5-4C8C-AAF0-A79427D3B261}">
  <dimension ref="A3:B7"/>
  <sheetViews>
    <sheetView workbookViewId="0">
      <selection activeCell="H26" sqref="H26"/>
    </sheetView>
  </sheetViews>
  <sheetFormatPr defaultRowHeight="14.4" x14ac:dyDescent="0.3"/>
  <cols>
    <col min="1" max="1" width="13.109375" bestFit="1" customWidth="1"/>
    <col min="2" max="2" width="12.109375" bestFit="1" customWidth="1"/>
  </cols>
  <sheetData>
    <row r="3" spans="1:2" x14ac:dyDescent="0.3">
      <c r="A3" s="3" t="s">
        <v>59</v>
      </c>
      <c r="B3" t="s">
        <v>61</v>
      </c>
    </row>
    <row r="4" spans="1:2" x14ac:dyDescent="0.3">
      <c r="A4" s="4" t="s">
        <v>9</v>
      </c>
      <c r="B4" s="1">
        <v>645.5</v>
      </c>
    </row>
    <row r="5" spans="1:2" x14ac:dyDescent="0.3">
      <c r="A5" s="4" t="s">
        <v>7</v>
      </c>
      <c r="B5" s="1">
        <v>542</v>
      </c>
    </row>
    <row r="6" spans="1:2" x14ac:dyDescent="0.3">
      <c r="A6" s="4" t="s">
        <v>12</v>
      </c>
      <c r="B6" s="1">
        <v>78</v>
      </c>
    </row>
    <row r="7" spans="1:2" x14ac:dyDescent="0.3">
      <c r="A7" s="4" t="s">
        <v>60</v>
      </c>
      <c r="B7" s="1">
        <v>1265.5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7BC58-E05F-4353-95E7-98647165ECD4}">
  <dimension ref="A3:B53"/>
  <sheetViews>
    <sheetView workbookViewId="0">
      <selection activeCell="L26" sqref="L26"/>
    </sheetView>
  </sheetViews>
  <sheetFormatPr defaultRowHeight="14.4" x14ac:dyDescent="0.3"/>
  <cols>
    <col min="1" max="1" width="18" bestFit="1" customWidth="1"/>
    <col min="2" max="2" width="11.6640625" bestFit="1" customWidth="1"/>
  </cols>
  <sheetData>
    <row r="3" spans="1:2" x14ac:dyDescent="0.3">
      <c r="A3" s="3" t="s">
        <v>59</v>
      </c>
      <c r="B3" t="s">
        <v>62</v>
      </c>
    </row>
    <row r="4" spans="1:2" x14ac:dyDescent="0.3">
      <c r="A4" s="4" t="s">
        <v>36</v>
      </c>
      <c r="B4" s="1">
        <v>500</v>
      </c>
    </row>
    <row r="5" spans="1:2" x14ac:dyDescent="0.3">
      <c r="A5" s="4" t="s">
        <v>31</v>
      </c>
      <c r="B5" s="1">
        <v>450</v>
      </c>
    </row>
    <row r="6" spans="1:2" x14ac:dyDescent="0.3">
      <c r="A6" s="4" t="s">
        <v>52</v>
      </c>
      <c r="B6" s="1">
        <v>400</v>
      </c>
    </row>
    <row r="7" spans="1:2" x14ac:dyDescent="0.3">
      <c r="A7" s="4" t="s">
        <v>32</v>
      </c>
      <c r="B7" s="1">
        <v>350</v>
      </c>
    </row>
    <row r="8" spans="1:2" x14ac:dyDescent="0.3">
      <c r="A8" s="4" t="s">
        <v>23</v>
      </c>
      <c r="B8" s="1">
        <v>300</v>
      </c>
    </row>
    <row r="9" spans="1:2" x14ac:dyDescent="0.3">
      <c r="A9" s="4" t="s">
        <v>44</v>
      </c>
      <c r="B9" s="1">
        <v>210</v>
      </c>
    </row>
    <row r="10" spans="1:2" x14ac:dyDescent="0.3">
      <c r="A10" s="4" t="s">
        <v>14</v>
      </c>
      <c r="B10" s="1">
        <v>200</v>
      </c>
    </row>
    <row r="11" spans="1:2" x14ac:dyDescent="0.3">
      <c r="A11" s="4" t="s">
        <v>46</v>
      </c>
      <c r="B11" s="1">
        <v>199</v>
      </c>
    </row>
    <row r="12" spans="1:2" x14ac:dyDescent="0.3">
      <c r="A12" s="4" t="s">
        <v>51</v>
      </c>
      <c r="B12" s="1">
        <v>180</v>
      </c>
    </row>
    <row r="13" spans="1:2" x14ac:dyDescent="0.3">
      <c r="A13" s="4" t="s">
        <v>13</v>
      </c>
      <c r="B13" s="1">
        <v>150</v>
      </c>
    </row>
    <row r="14" spans="1:2" x14ac:dyDescent="0.3">
      <c r="A14" s="4" t="s">
        <v>48</v>
      </c>
      <c r="B14" s="1">
        <v>140</v>
      </c>
    </row>
    <row r="15" spans="1:2" x14ac:dyDescent="0.3">
      <c r="A15" s="4" t="s">
        <v>38</v>
      </c>
      <c r="B15" s="1">
        <v>130</v>
      </c>
    </row>
    <row r="16" spans="1:2" x14ac:dyDescent="0.3">
      <c r="A16" s="4" t="s">
        <v>16</v>
      </c>
      <c r="B16" s="1">
        <v>120</v>
      </c>
    </row>
    <row r="17" spans="1:2" x14ac:dyDescent="0.3">
      <c r="A17" s="4" t="s">
        <v>35</v>
      </c>
      <c r="B17" s="1">
        <v>110</v>
      </c>
    </row>
    <row r="18" spans="1:2" x14ac:dyDescent="0.3">
      <c r="A18" s="4" t="s">
        <v>22</v>
      </c>
      <c r="B18" s="1">
        <v>90</v>
      </c>
    </row>
    <row r="19" spans="1:2" x14ac:dyDescent="0.3">
      <c r="A19" s="4" t="s">
        <v>55</v>
      </c>
      <c r="B19" s="1">
        <v>85</v>
      </c>
    </row>
    <row r="20" spans="1:2" x14ac:dyDescent="0.3">
      <c r="A20" s="4" t="s">
        <v>20</v>
      </c>
      <c r="B20" s="1">
        <v>85</v>
      </c>
    </row>
    <row r="21" spans="1:2" x14ac:dyDescent="0.3">
      <c r="A21" s="4" t="s">
        <v>17</v>
      </c>
      <c r="B21" s="1">
        <v>80</v>
      </c>
    </row>
    <row r="22" spans="1:2" x14ac:dyDescent="0.3">
      <c r="A22" s="4" t="s">
        <v>40</v>
      </c>
      <c r="B22" s="1">
        <v>75</v>
      </c>
    </row>
    <row r="23" spans="1:2" x14ac:dyDescent="0.3">
      <c r="A23" s="4" t="s">
        <v>43</v>
      </c>
      <c r="B23" s="1">
        <v>65</v>
      </c>
    </row>
    <row r="24" spans="1:2" x14ac:dyDescent="0.3">
      <c r="A24" s="4" t="s">
        <v>10</v>
      </c>
      <c r="B24" s="1">
        <v>60</v>
      </c>
    </row>
    <row r="25" spans="1:2" x14ac:dyDescent="0.3">
      <c r="A25" s="4" t="s">
        <v>56</v>
      </c>
      <c r="B25" s="1">
        <v>60</v>
      </c>
    </row>
    <row r="26" spans="1:2" x14ac:dyDescent="0.3">
      <c r="A26" s="4" t="s">
        <v>19</v>
      </c>
      <c r="B26" s="1">
        <v>50</v>
      </c>
    </row>
    <row r="27" spans="1:2" x14ac:dyDescent="0.3">
      <c r="A27" s="4" t="s">
        <v>8</v>
      </c>
      <c r="B27" s="1">
        <v>45</v>
      </c>
    </row>
    <row r="28" spans="1:2" x14ac:dyDescent="0.3">
      <c r="A28" s="4" t="s">
        <v>58</v>
      </c>
      <c r="B28" s="1">
        <v>45</v>
      </c>
    </row>
    <row r="29" spans="1:2" x14ac:dyDescent="0.3">
      <c r="A29" s="4" t="s">
        <v>29</v>
      </c>
      <c r="B29" s="1">
        <v>45</v>
      </c>
    </row>
    <row r="30" spans="1:2" x14ac:dyDescent="0.3">
      <c r="A30" s="4" t="s">
        <v>26</v>
      </c>
      <c r="B30" s="1">
        <v>40</v>
      </c>
    </row>
    <row r="31" spans="1:2" x14ac:dyDescent="0.3">
      <c r="A31" s="4" t="s">
        <v>28</v>
      </c>
      <c r="B31" s="1">
        <v>35</v>
      </c>
    </row>
    <row r="32" spans="1:2" x14ac:dyDescent="0.3">
      <c r="A32" s="4" t="s">
        <v>49</v>
      </c>
      <c r="B32" s="1">
        <v>22</v>
      </c>
    </row>
    <row r="33" spans="1:2" x14ac:dyDescent="0.3">
      <c r="A33" s="4" t="s">
        <v>25</v>
      </c>
      <c r="B33" s="1">
        <v>18</v>
      </c>
    </row>
    <row r="34" spans="1:2" x14ac:dyDescent="0.3">
      <c r="A34" s="4" t="s">
        <v>42</v>
      </c>
      <c r="B34" s="1">
        <v>18</v>
      </c>
    </row>
    <row r="35" spans="1:2" x14ac:dyDescent="0.3">
      <c r="A35" s="4" t="s">
        <v>21</v>
      </c>
      <c r="B35" s="1">
        <v>15</v>
      </c>
    </row>
    <row r="36" spans="1:2" x14ac:dyDescent="0.3">
      <c r="A36" s="4" t="s">
        <v>39</v>
      </c>
      <c r="B36" s="1">
        <v>15</v>
      </c>
    </row>
    <row r="37" spans="1:2" x14ac:dyDescent="0.3">
      <c r="A37" s="4" t="s">
        <v>34</v>
      </c>
      <c r="B37" s="1">
        <v>14</v>
      </c>
    </row>
    <row r="38" spans="1:2" x14ac:dyDescent="0.3">
      <c r="A38" s="4" t="s">
        <v>54</v>
      </c>
      <c r="B38" s="1">
        <v>13</v>
      </c>
    </row>
    <row r="39" spans="1:2" x14ac:dyDescent="0.3">
      <c r="A39" s="4" t="s">
        <v>41</v>
      </c>
      <c r="B39" s="1">
        <v>12</v>
      </c>
    </row>
    <row r="40" spans="1:2" x14ac:dyDescent="0.3">
      <c r="A40" s="4" t="s">
        <v>11</v>
      </c>
      <c r="B40" s="1">
        <v>12</v>
      </c>
    </row>
    <row r="41" spans="1:2" x14ac:dyDescent="0.3">
      <c r="A41" s="4" t="s">
        <v>47</v>
      </c>
      <c r="B41" s="1">
        <v>11</v>
      </c>
    </row>
    <row r="42" spans="1:2" x14ac:dyDescent="0.3">
      <c r="A42" s="4" t="s">
        <v>57</v>
      </c>
      <c r="B42" s="1">
        <v>10.5</v>
      </c>
    </row>
    <row r="43" spans="1:2" x14ac:dyDescent="0.3">
      <c r="A43" s="4" t="s">
        <v>24</v>
      </c>
      <c r="B43" s="1">
        <v>10</v>
      </c>
    </row>
    <row r="44" spans="1:2" x14ac:dyDescent="0.3">
      <c r="A44" s="4" t="s">
        <v>53</v>
      </c>
      <c r="B44" s="1">
        <v>9</v>
      </c>
    </row>
    <row r="45" spans="1:2" x14ac:dyDescent="0.3">
      <c r="A45" s="4" t="s">
        <v>50</v>
      </c>
      <c r="B45" s="1">
        <v>8.5</v>
      </c>
    </row>
    <row r="46" spans="1:2" x14ac:dyDescent="0.3">
      <c r="A46" s="4" t="s">
        <v>18</v>
      </c>
      <c r="B46" s="1">
        <v>8</v>
      </c>
    </row>
    <row r="47" spans="1:2" x14ac:dyDescent="0.3">
      <c r="A47" s="4" t="s">
        <v>30</v>
      </c>
      <c r="B47" s="1">
        <v>7</v>
      </c>
    </row>
    <row r="48" spans="1:2" x14ac:dyDescent="0.3">
      <c r="A48" s="4" t="s">
        <v>45</v>
      </c>
      <c r="B48" s="1">
        <v>6.5</v>
      </c>
    </row>
    <row r="49" spans="1:2" x14ac:dyDescent="0.3">
      <c r="A49" s="4" t="s">
        <v>27</v>
      </c>
      <c r="B49" s="1">
        <v>6</v>
      </c>
    </row>
    <row r="50" spans="1:2" x14ac:dyDescent="0.3">
      <c r="A50" s="4" t="s">
        <v>37</v>
      </c>
      <c r="B50" s="1">
        <v>5.5</v>
      </c>
    </row>
    <row r="51" spans="1:2" x14ac:dyDescent="0.3">
      <c r="A51" s="4" t="s">
        <v>15</v>
      </c>
      <c r="B51" s="1">
        <v>5</v>
      </c>
    </row>
    <row r="52" spans="1:2" x14ac:dyDescent="0.3">
      <c r="A52" s="4" t="s">
        <v>33</v>
      </c>
      <c r="B52" s="1">
        <v>3</v>
      </c>
    </row>
    <row r="53" spans="1:2" x14ac:dyDescent="0.3">
      <c r="A53" s="4" t="s">
        <v>60</v>
      </c>
      <c r="B53" s="1">
        <v>4528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516D08-D8EF-4CC0-A9E5-FCF50FDAE6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Store</vt:lpstr>
      <vt:lpstr>ecommres</vt:lpstr>
      <vt:lpstr>chart1</vt:lpstr>
      <vt:lpstr>chart2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gagan ramesh</dc:creator>
  <cp:lastModifiedBy>gagan ramesh</cp:lastModifiedBy>
  <dcterms:created xsi:type="dcterms:W3CDTF">2026-03-05T05:49:57Z</dcterms:created>
  <dcterms:modified xsi:type="dcterms:W3CDTF">2026-03-05T07:19:02Z</dcterms:modified>
</cp:coreProperties>
</file>