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lav\Downloads\"/>
    </mc:Choice>
  </mc:AlternateContent>
  <xr:revisionPtr revIDLastSave="0" documentId="13_ncr:1_{3A54343C-0B2A-4B55-A120-5EED3484D9CD}" xr6:coauthVersionLast="47" xr6:coauthVersionMax="47" xr10:uidLastSave="{00000000-0000-0000-0000-000000000000}"/>
  <bookViews>
    <workbookView xWindow="-110" yWindow="-110" windowWidth="19420" windowHeight="10300" xr2:uid="{0A890B7E-18A8-40ED-9C91-5D39399663A7}"/>
  </bookViews>
  <sheets>
    <sheet name="Covid Data Year Wise" sheetId="1" r:id="rId1"/>
  </sheets>
  <definedNames>
    <definedName name="_xlnm._FilterDatabase" localSheetId="0" hidden="1">'Covid Data Year Wise'!$A$1:$E$1015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64" i="1" l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763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<sst xmlns="http://schemas.openxmlformats.org/spreadsheetml/2006/main" count="1019" uniqueCount="260">
  <si>
    <t>Country</t>
  </si>
  <si>
    <t>Year</t>
  </si>
  <si>
    <t>Afghanistan</t>
  </si>
  <si>
    <t>Africa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</si>
  <si>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</si>
  <si>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</si>
  <si>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</si>
  <si>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</si>
  <si>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</si>
  <si>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</si>
  <si>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</si>
  <si>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</si>
  <si>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</si>
  <si>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</si>
  <si>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Asia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</si>
  <si>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</si>
  <si>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</si>
  <si>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</si>
  <si>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</si>
  <si>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</si>
  <si>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</si>
  <si>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</si>
  <si>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</si>
  <si>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</si>
  <si>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</si>
  <si>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</si>
  <si>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</si>
  <si>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</si>
  <si>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</si>
  <si>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 Sint Eustatius and Saba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</si>
  <si>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</si>
  <si>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</si>
  <si>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</si>
  <si>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</si>
  <si>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</si>
  <si>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</si>
  <si>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</si>
  <si>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</si>
  <si>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</si>
  <si>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</si>
  <si>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</si>
  <si>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</si>
  <si>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</si>
  <si>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</si>
  <si>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</si>
  <si>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</si>
  <si>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</si>
  <si>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</si>
  <si>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</si>
  <si>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</si>
  <si>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</si>
  <si>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</si>
  <si>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Cote d'Ivoire</t>
  </si>
  <si>
    <t>Croatia</t>
  </si>
  <si>
    <t>Cuba</t>
  </si>
  <si>
    <t>Curacao</t>
  </si>
  <si>
    <t>Cyprus</t>
  </si>
  <si>
    <t>Czechia</t>
  </si>
  <si>
    <t>Democratic Republic of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</si>
  <si>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</si>
  <si>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</si>
  <si>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</si>
  <si>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</si>
  <si>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</si>
  <si>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</si>
  <si>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</si>
  <si>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England</t>
  </si>
  <si>
    <t>Equatorial Guinea</t>
  </si>
  <si>
    <t>Eritrea</t>
  </si>
  <si>
    <t>Estonia</t>
  </si>
  <si>
    <t>Eswatini</t>
  </si>
  <si>
    <t>Ethiopia</t>
  </si>
  <si>
    <t>Europe</t>
  </si>
  <si>
    <t>European Union</t>
  </si>
  <si>
    <t>Faeroe Islands</t>
  </si>
  <si>
    <t>Falkland Islands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</si>
  <si>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</si>
  <si>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</si>
  <si>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</si>
  <si>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</si>
  <si>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</si>
  <si>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</si>
  <si>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</si>
  <si>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</si>
  <si>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</si>
  <si>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</si>
  <si>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</si>
  <si>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</si>
  <si>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</si>
  <si>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</si>
  <si>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</si>
  <si>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</si>
  <si>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</si>
  <si>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</si>
  <si>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</si>
  <si>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</si>
  <si>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</si>
  <si>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</si>
  <si>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High income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</si>
  <si>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</si>
  <si>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</si>
  <si>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</si>
  <si>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</si>
  <si>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</si>
  <si>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</si>
  <si>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</si>
  <si>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</si>
  <si>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</si>
  <si>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</si>
  <si>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</si>
  <si>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</si>
  <si>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</si>
  <si>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</si>
  <si>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</si>
  <si>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</si>
  <si>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</si>
  <si>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</si>
  <si>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</si>
  <si>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</si>
  <si>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</si>
  <si>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</si>
  <si>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</si>
  <si>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</si>
  <si>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</si>
  <si>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</si>
  <si>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</si>
  <si>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</si>
  <si>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</si>
  <si>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</si>
  <si>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Low income</t>
  </si>
  <si>
    <t>Lower middle income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</si>
  <si>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</si>
  <si>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</si>
  <si>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</si>
  <si>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</si>
  <si>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</si>
  <si>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</si>
  <si>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</si>
  <si>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</si>
  <si>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</si>
  <si>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</si>
  <si>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</si>
  <si>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</si>
  <si>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</si>
  <si>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(country)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</si>
  <si>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</si>
  <si>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</si>
  <si>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</si>
  <si>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</si>
  <si>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</si>
  <si>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</si>
  <si>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</si>
  <si>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</si>
  <si>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</si>
  <si>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</si>
  <si>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</si>
  <si>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</si>
  <si>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</si>
  <si>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</si>
  <si>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</si>
  <si>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</si>
  <si>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</si>
  <si>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</si>
  <si>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America</t>
  </si>
  <si>
    <t>North Korea</t>
  </si>
  <si>
    <t>North Macedonia</t>
  </si>
  <si>
    <t>Northern Ireland</t>
  </si>
  <si>
    <t>Northern Mariana Islands</t>
  </si>
  <si>
    <t>Norway</t>
  </si>
  <si>
    <t>Oceania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</si>
  <si>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</si>
  <si>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</si>
  <si>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</si>
  <si>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</si>
  <si>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</si>
  <si>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</si>
  <si>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</si>
  <si>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</si>
  <si>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</si>
  <si>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</si>
  <si>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</si>
  <si>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</si>
  <si>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</si>
  <si>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</si>
  <si>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</si>
  <si>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</si>
  <si>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</si>
  <si>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</si>
  <si>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Barthelemy</t>
  </si>
  <si>
    <t>Saint Helena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</si>
  <si>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</si>
  <si>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</si>
  <si>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</si>
  <si>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</si>
  <si>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</si>
  <si>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</si>
  <si>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</si>
  <si>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</si>
  <si>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</si>
  <si>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Scotland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</si>
  <si>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</si>
  <si>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</si>
  <si>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</si>
  <si>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</si>
  <si>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</si>
  <si>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</si>
  <si>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</si>
  <si>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</si>
  <si>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</si>
  <si>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</si>
  <si>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</si>
  <si>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America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</si>
  <si>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</si>
  <si>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</si>
  <si>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</si>
  <si>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</si>
  <si>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</si>
  <si>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</si>
  <si>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</si>
  <si>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</si>
  <si>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</si>
  <si>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</si>
  <si>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</si>
  <si>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</si>
  <si>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</si>
  <si>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</si>
  <si>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</si>
  <si>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</si>
  <si>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</si>
  <si>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</si>
  <si>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</si>
  <si>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</si>
  <si>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</si>
  <si>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</si>
  <si>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</si>
  <si>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</si>
  <si>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</si>
  <si>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</si>
  <si>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</si>
  <si>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</si>
  <si>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Virgin Islands</t>
  </si>
  <si>
    <t>Upper middle income</t>
  </si>
  <si>
    <t>Uruguay</t>
  </si>
  <si>
    <t>Uzbekistan</t>
  </si>
  <si>
    <t>Vanuatu</t>
  </si>
  <si>
    <t>Vatican</t>
  </si>
  <si>
    <t>Venezuela</t>
  </si>
  <si>
    <t>Vietnam</t>
  </si>
  <si>
    <t>Wales</t>
  </si>
  <si>
    <t>Wallis and Futuna</t>
  </si>
  <si>
    <t>World</t>
  </si>
  <si>
    <t>Yemen</t>
  </si>
  <si>
    <t>Zambia</t>
  </si>
  <si>
    <t>Zimbabwe</t>
  </si>
  <si>
    <t>Macao</t>
  </si>
  <si>
    <t>Northern Cyprus</t>
  </si>
  <si>
    <t>Western Sahara</t>
  </si>
  <si>
    <t>Total cases by year</t>
  </si>
  <si>
    <t>Total  Deaths</t>
  </si>
  <si>
    <t>Year-Country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</si>
</sst>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0" fillId="3" borderId="1" xfId="0" applyFill="1" applyBorder="1" applyAlignment="1">
      <alignment horizontal="left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CAEEA-0EBA-4433-9FBD-973E63F32BC3}">
  <dimension ref="A1:E1016"/>
  <sheetViews>
    <sheetView tabSelected="1" zoomScale="72" workbookViewId="0">
      <selection activeCell="H12" sqref="H12"/>
    </sheetView>
  </sheetViews>
  <sheetFormatPr defaultRowHeight="14.5" x14ac:dyDescent="0.35"/>
  <cols>
    <col min="2" max="2" width="9.90625" bestFit="1" customWidth="1"/>
    <col min="3" max="4" width="8.81640625" bestFit="1" customWidth="1"/>
    <col min="5" max="5" width="15.08984375" bestFit="1" customWidth="1"/>
  </cols>
  <sheetData>
    <row r="1" spans="1:5" x14ac:dyDescent="0.35">
      <c r="A1" t="s">
        <v>0</v>
      </c>
      <c r="B1" t="s">
        <v>257</v>
      </c>
      <c r="C1" t="s">
        <v>258</v>
      </c>
      <c r="D1" t="s">
        <v>1</v>
      </c>
      <c r="E1" t="s">
        <v>259</v>
      </c>
    </row>
    <row r="2" spans="1:5" x14ac:dyDescent="0.35">
      <c r="A2" t="s">
        <v>2</v>
      </c>
      <c r="B2">
        <v>51848</v>
      </c>
      <c r="C2">
        <v>2158</v>
      </c>
      <c r="D2">
        <v>2020</v>
      </c>
      <c r="E2" t="str">
        <f t="shared" ref="E2:E65" si="0">_xlfn.CONCAT(D2,"-",A2)</f>
        <v>2020-Afghanistan</v>
      </c>
    </row>
    <row r="3" spans="1:5" x14ac:dyDescent="0.35">
      <c r="A3" t="s">
        <v>3</v>
      </c>
      <c r="B3">
        <v>2662452</v>
      </c>
      <c r="C3">
        <v>62637</v>
      </c>
      <c r="D3">
        <v>2020</v>
      </c>
      <c r="E3" t="str">
        <f t="shared" si="0"/>
        <v>2020-Africa</v>
      </c>
    </row>
    <row r="4" spans="1:5" x14ac:dyDescent="0.35">
      <c r="A4" t="s">
        <v>4</v>
      </c>
      <c r="B4">
        <v>55380</v>
      </c>
      <c r="C4">
        <v>1134</v>
      </c>
      <c r="D4">
        <v>2020</v>
      </c>
      <c r="E4" t="str">
        <f t="shared" si="0"/>
        <v>2020-Albania</v>
      </c>
    </row>
    <row r="5" spans="1:5" x14ac:dyDescent="0.35">
      <c r="A5" t="s">
        <v>5</v>
      </c>
      <c r="B5">
        <v>97857</v>
      </c>
      <c r="C5">
        <v>2722</v>
      </c>
      <c r="D5">
        <v>2020</v>
      </c>
      <c r="E5" t="str">
        <f t="shared" si="0"/>
        <v>2020-Algeria</v>
      </c>
    </row>
    <row r="6" spans="1:5" x14ac:dyDescent="0.35">
      <c r="A6" t="s">
        <v>6</v>
      </c>
      <c r="B6">
        <v>0</v>
      </c>
      <c r="C6">
        <v>0</v>
      </c>
      <c r="D6">
        <v>2020</v>
      </c>
      <c r="E6" t="str">
        <f t="shared" si="0"/>
        <v>2020-American Samoa</v>
      </c>
    </row>
    <row r="7" spans="1:5" x14ac:dyDescent="0.35">
      <c r="A7" t="s">
        <v>7</v>
      </c>
      <c r="B7">
        <v>7806</v>
      </c>
      <c r="C7">
        <v>83</v>
      </c>
      <c r="D7">
        <v>2020</v>
      </c>
      <c r="E7" t="str">
        <f t="shared" si="0"/>
        <v>2020-Andorra</v>
      </c>
    </row>
    <row r="8" spans="1:5" x14ac:dyDescent="0.35">
      <c r="A8" t="s">
        <v>8</v>
      </c>
      <c r="B8">
        <v>17149</v>
      </c>
      <c r="C8">
        <v>400</v>
      </c>
      <c r="D8">
        <v>2020</v>
      </c>
      <c r="E8" t="str">
        <f t="shared" si="0"/>
        <v>2020-Angola</v>
      </c>
    </row>
    <row r="9" spans="1:5" x14ac:dyDescent="0.35">
      <c r="A9" t="s">
        <v>9</v>
      </c>
      <c r="B9">
        <v>12</v>
      </c>
      <c r="C9">
        <v>0</v>
      </c>
      <c r="D9">
        <v>2020</v>
      </c>
      <c r="E9" t="str">
        <f t="shared" si="0"/>
        <v>2020-Anguilla</v>
      </c>
    </row>
    <row r="10" spans="1:5" x14ac:dyDescent="0.35">
      <c r="A10" t="s">
        <v>10</v>
      </c>
      <c r="B10">
        <v>155</v>
      </c>
      <c r="C10">
        <v>5</v>
      </c>
      <c r="D10">
        <v>2020</v>
      </c>
      <c r="E10" t="str">
        <f t="shared" si="0"/>
        <v>2020-Antigua and Barbuda</v>
      </c>
    </row>
    <row r="11" spans="1:5" x14ac:dyDescent="0.35">
      <c r="A11" t="s">
        <v>11</v>
      </c>
      <c r="B11">
        <v>1629908</v>
      </c>
      <c r="C11">
        <v>47507</v>
      </c>
      <c r="D11">
        <v>2020</v>
      </c>
      <c r="E11" t="str">
        <f t="shared" si="0"/>
        <v>2020-Argentina</v>
      </c>
    </row>
    <row r="12" spans="1:5" x14ac:dyDescent="0.35">
      <c r="A12" t="s">
        <v>12</v>
      </c>
      <c r="B12">
        <v>157834</v>
      </c>
      <c r="C12">
        <v>2768</v>
      </c>
      <c r="D12">
        <v>2020</v>
      </c>
      <c r="E12" t="str">
        <f t="shared" si="0"/>
        <v>2020-Armenia</v>
      </c>
    </row>
    <row r="13" spans="1:5" x14ac:dyDescent="0.35">
      <c r="A13" t="s">
        <v>13</v>
      </c>
      <c r="B13">
        <v>5228</v>
      </c>
      <c r="C13">
        <v>47</v>
      </c>
      <c r="D13">
        <v>2020</v>
      </c>
      <c r="E13" t="str">
        <f t="shared" si="0"/>
        <v>2020-Aruba</v>
      </c>
    </row>
    <row r="14" spans="1:5" x14ac:dyDescent="0.35">
      <c r="A14" t="s">
        <v>14</v>
      </c>
      <c r="B14">
        <v>20190913</v>
      </c>
      <c r="C14">
        <v>330512</v>
      </c>
      <c r="D14">
        <v>2020</v>
      </c>
      <c r="E14" t="str">
        <f t="shared" si="0"/>
        <v>2020-Asia</v>
      </c>
    </row>
    <row r="15" spans="1:5" x14ac:dyDescent="0.35">
      <c r="A15" t="s">
        <v>15</v>
      </c>
      <c r="B15">
        <v>28296</v>
      </c>
      <c r="C15">
        <v>920</v>
      </c>
      <c r="D15">
        <v>2020</v>
      </c>
      <c r="E15" t="str">
        <f t="shared" si="0"/>
        <v>2020-Australia</v>
      </c>
    </row>
    <row r="16" spans="1:5" x14ac:dyDescent="0.35">
      <c r="A16" t="s">
        <v>16</v>
      </c>
      <c r="B16">
        <v>344732</v>
      </c>
      <c r="C16">
        <v>7049</v>
      </c>
      <c r="D16">
        <v>2020</v>
      </c>
      <c r="E16" t="str">
        <f t="shared" si="0"/>
        <v>2020-Austria</v>
      </c>
    </row>
    <row r="17" spans="1:5" x14ac:dyDescent="0.35">
      <c r="A17" t="s">
        <v>17</v>
      </c>
      <c r="B17">
        <v>211764</v>
      </c>
      <c r="C17">
        <v>2416</v>
      </c>
      <c r="D17">
        <v>2020</v>
      </c>
      <c r="E17" t="str">
        <f t="shared" si="0"/>
        <v>2020-Azerbaijan</v>
      </c>
    </row>
    <row r="18" spans="1:5" x14ac:dyDescent="0.35">
      <c r="A18" t="s">
        <v>18</v>
      </c>
      <c r="B18">
        <v>7788</v>
      </c>
      <c r="C18">
        <v>169</v>
      </c>
      <c r="D18">
        <v>2020</v>
      </c>
      <c r="E18" t="str">
        <f t="shared" si="0"/>
        <v>2020-Bahamas</v>
      </c>
    </row>
    <row r="19" spans="1:5" x14ac:dyDescent="0.35">
      <c r="A19" t="s">
        <v>19</v>
      </c>
      <c r="B19">
        <v>91518</v>
      </c>
      <c r="C19">
        <v>351</v>
      </c>
      <c r="D19">
        <v>2020</v>
      </c>
      <c r="E19" t="str">
        <f t="shared" si="0"/>
        <v>2020-Bahrain</v>
      </c>
    </row>
    <row r="20" spans="1:5" x14ac:dyDescent="0.35">
      <c r="A20" t="s">
        <v>20</v>
      </c>
      <c r="B20">
        <v>509148</v>
      </c>
      <c r="C20">
        <v>7452</v>
      </c>
      <c r="D20">
        <v>2020</v>
      </c>
      <c r="E20" t="str">
        <f t="shared" si="0"/>
        <v>2020-Bangladesh</v>
      </c>
    </row>
    <row r="21" spans="1:5" x14ac:dyDescent="0.35">
      <c r="A21" t="s">
        <v>21</v>
      </c>
      <c r="B21">
        <v>347</v>
      </c>
      <c r="C21">
        <v>7</v>
      </c>
      <c r="D21">
        <v>2020</v>
      </c>
      <c r="E21" t="str">
        <f t="shared" si="0"/>
        <v>2020-Barbados</v>
      </c>
    </row>
    <row r="22" spans="1:5" x14ac:dyDescent="0.35">
      <c r="A22" t="s">
        <v>22</v>
      </c>
      <c r="B22">
        <v>184922</v>
      </c>
      <c r="C22">
        <v>1376</v>
      </c>
      <c r="D22">
        <v>2020</v>
      </c>
      <c r="E22" t="str">
        <f t="shared" si="0"/>
        <v>2020-Belarus</v>
      </c>
    </row>
    <row r="23" spans="1:5" x14ac:dyDescent="0.35">
      <c r="A23" t="s">
        <v>23</v>
      </c>
      <c r="B23">
        <v>638760</v>
      </c>
      <c r="C23">
        <v>19374</v>
      </c>
      <c r="D23">
        <v>2020</v>
      </c>
      <c r="E23" t="str">
        <f t="shared" si="0"/>
        <v>2020-Belgium</v>
      </c>
    </row>
    <row r="24" spans="1:5" x14ac:dyDescent="0.35">
      <c r="A24" t="s">
        <v>24</v>
      </c>
      <c r="B24">
        <v>10490</v>
      </c>
      <c r="C24">
        <v>228</v>
      </c>
      <c r="D24">
        <v>2020</v>
      </c>
      <c r="E24" t="str">
        <f t="shared" si="0"/>
        <v>2020-Belize</v>
      </c>
    </row>
    <row r="25" spans="1:5" x14ac:dyDescent="0.35">
      <c r="A25" t="s">
        <v>25</v>
      </c>
      <c r="B25">
        <v>3205</v>
      </c>
      <c r="C25">
        <v>44</v>
      </c>
      <c r="D25">
        <v>2020</v>
      </c>
      <c r="E25" t="str">
        <f t="shared" si="0"/>
        <v>2020-Benin</v>
      </c>
    </row>
    <row r="26" spans="1:5" x14ac:dyDescent="0.35">
      <c r="A26" t="s">
        <v>26</v>
      </c>
      <c r="B26">
        <v>561</v>
      </c>
      <c r="C26">
        <v>9</v>
      </c>
      <c r="D26">
        <v>2020</v>
      </c>
      <c r="E26" t="str">
        <f t="shared" si="0"/>
        <v>2020-Bermuda</v>
      </c>
    </row>
    <row r="27" spans="1:5" x14ac:dyDescent="0.35">
      <c r="A27" t="s">
        <v>27</v>
      </c>
      <c r="B27">
        <v>597</v>
      </c>
      <c r="C27">
        <v>0</v>
      </c>
      <c r="D27">
        <v>2020</v>
      </c>
      <c r="E27" t="str">
        <f t="shared" si="0"/>
        <v>2020-Bhutan</v>
      </c>
    </row>
    <row r="28" spans="1:5" x14ac:dyDescent="0.35">
      <c r="A28" t="s">
        <v>28</v>
      </c>
      <c r="B28">
        <v>153590</v>
      </c>
      <c r="C28">
        <v>9083</v>
      </c>
      <c r="D28">
        <v>2020</v>
      </c>
      <c r="E28" t="str">
        <f t="shared" si="0"/>
        <v>2020-Bolivia</v>
      </c>
    </row>
    <row r="29" spans="1:5" x14ac:dyDescent="0.35">
      <c r="A29" t="s">
        <v>29</v>
      </c>
      <c r="B29">
        <v>182</v>
      </c>
      <c r="C29">
        <v>3</v>
      </c>
      <c r="D29">
        <v>2020</v>
      </c>
      <c r="E29" t="str">
        <f t="shared" si="0"/>
        <v>2020-Bonaire Sint Eustatius and Saba</v>
      </c>
    </row>
    <row r="30" spans="1:5" x14ac:dyDescent="0.35">
      <c r="A30" t="s">
        <v>30</v>
      </c>
      <c r="B30">
        <v>109330</v>
      </c>
      <c r="C30">
        <v>3923</v>
      </c>
      <c r="D30">
        <v>2020</v>
      </c>
      <c r="E30" t="str">
        <f t="shared" si="0"/>
        <v>2020-Bosnia and Herzegovina</v>
      </c>
    </row>
    <row r="31" spans="1:5" x14ac:dyDescent="0.35">
      <c r="A31" t="s">
        <v>31</v>
      </c>
      <c r="B31">
        <v>13890</v>
      </c>
      <c r="C31">
        <v>39</v>
      </c>
      <c r="D31">
        <v>2020</v>
      </c>
      <c r="E31" t="str">
        <f t="shared" si="0"/>
        <v>2020-Botswana</v>
      </c>
    </row>
    <row r="32" spans="1:5" x14ac:dyDescent="0.35">
      <c r="A32" t="s">
        <v>32</v>
      </c>
      <c r="B32">
        <v>7448560</v>
      </c>
      <c r="C32">
        <v>190488</v>
      </c>
      <c r="D32">
        <v>2020</v>
      </c>
      <c r="E32" t="str">
        <f t="shared" si="0"/>
        <v>2020-Brazil</v>
      </c>
    </row>
    <row r="33" spans="1:5" x14ac:dyDescent="0.35">
      <c r="A33" t="s">
        <v>33</v>
      </c>
      <c r="B33">
        <v>93</v>
      </c>
      <c r="C33">
        <v>1</v>
      </c>
      <c r="D33">
        <v>2020</v>
      </c>
      <c r="E33" t="str">
        <f t="shared" si="0"/>
        <v>2020-British Virgin Islands</v>
      </c>
    </row>
    <row r="34" spans="1:5" x14ac:dyDescent="0.35">
      <c r="A34" t="s">
        <v>34</v>
      </c>
      <c r="B34">
        <v>152</v>
      </c>
      <c r="C34">
        <v>3</v>
      </c>
      <c r="D34">
        <v>2020</v>
      </c>
      <c r="E34" t="str">
        <f t="shared" si="0"/>
        <v>2020-Brunei</v>
      </c>
    </row>
    <row r="35" spans="1:5" x14ac:dyDescent="0.35">
      <c r="A35" t="s">
        <v>35</v>
      </c>
      <c r="B35">
        <v>197384</v>
      </c>
      <c r="C35">
        <v>7123</v>
      </c>
      <c r="D35">
        <v>2020</v>
      </c>
      <c r="E35" t="str">
        <f t="shared" si="0"/>
        <v>2020-Bulgaria</v>
      </c>
    </row>
    <row r="36" spans="1:5" x14ac:dyDescent="0.35">
      <c r="A36" t="s">
        <v>36</v>
      </c>
      <c r="B36">
        <v>6344</v>
      </c>
      <c r="C36">
        <v>78</v>
      </c>
      <c r="D36">
        <v>2020</v>
      </c>
      <c r="E36" t="str">
        <f t="shared" si="0"/>
        <v>2020-Burkina Faso</v>
      </c>
    </row>
    <row r="37" spans="1:5" x14ac:dyDescent="0.35">
      <c r="A37" t="s">
        <v>37</v>
      </c>
      <c r="B37">
        <v>809</v>
      </c>
      <c r="C37">
        <v>2</v>
      </c>
      <c r="D37">
        <v>2020</v>
      </c>
      <c r="E37" t="str">
        <f t="shared" si="0"/>
        <v>2020-Burundi</v>
      </c>
    </row>
    <row r="38" spans="1:5" x14ac:dyDescent="0.35">
      <c r="A38" t="s">
        <v>38</v>
      </c>
      <c r="B38">
        <v>364</v>
      </c>
      <c r="C38">
        <v>0</v>
      </c>
      <c r="D38">
        <v>2020</v>
      </c>
      <c r="E38" t="str">
        <f t="shared" si="0"/>
        <v>2020-Cambodia</v>
      </c>
    </row>
    <row r="39" spans="1:5" x14ac:dyDescent="0.35">
      <c r="A39" t="s">
        <v>39</v>
      </c>
      <c r="B39">
        <v>26277</v>
      </c>
      <c r="C39">
        <v>448</v>
      </c>
      <c r="D39">
        <v>2020</v>
      </c>
      <c r="E39" t="str">
        <f t="shared" si="0"/>
        <v>2020-Cameroon</v>
      </c>
    </row>
    <row r="40" spans="1:5" x14ac:dyDescent="0.35">
      <c r="A40" t="s">
        <v>40</v>
      </c>
      <c r="B40">
        <v>539241</v>
      </c>
      <c r="C40">
        <v>14734</v>
      </c>
      <c r="D40">
        <v>2020</v>
      </c>
      <c r="E40" t="str">
        <f t="shared" si="0"/>
        <v>2020-Canada</v>
      </c>
    </row>
    <row r="41" spans="1:5" x14ac:dyDescent="0.35">
      <c r="A41" t="s">
        <v>41</v>
      </c>
      <c r="B41">
        <v>11698</v>
      </c>
      <c r="C41">
        <v>112</v>
      </c>
      <c r="D41">
        <v>2020</v>
      </c>
      <c r="E41" t="str">
        <f t="shared" si="0"/>
        <v>2020-Cape Verde</v>
      </c>
    </row>
    <row r="42" spans="1:5" x14ac:dyDescent="0.35">
      <c r="A42" t="s">
        <v>42</v>
      </c>
      <c r="B42">
        <v>318</v>
      </c>
      <c r="C42">
        <v>2</v>
      </c>
      <c r="D42">
        <v>2020</v>
      </c>
      <c r="E42" t="str">
        <f t="shared" si="0"/>
        <v>2020-Cayman Islands</v>
      </c>
    </row>
    <row r="43" spans="1:5" x14ac:dyDescent="0.35">
      <c r="A43" t="s">
        <v>43</v>
      </c>
      <c r="B43">
        <v>5814</v>
      </c>
      <c r="C43">
        <v>63</v>
      </c>
      <c r="D43">
        <v>2020</v>
      </c>
      <c r="E43" t="str">
        <f t="shared" si="0"/>
        <v>2020-Central African Republic</v>
      </c>
    </row>
    <row r="44" spans="1:5" x14ac:dyDescent="0.35">
      <c r="A44" t="s">
        <v>44</v>
      </c>
      <c r="B44">
        <v>1986</v>
      </c>
      <c r="C44">
        <v>104</v>
      </c>
      <c r="D44">
        <v>2020</v>
      </c>
      <c r="E44" t="str">
        <f t="shared" si="0"/>
        <v>2020-Chad</v>
      </c>
    </row>
    <row r="45" spans="1:5" x14ac:dyDescent="0.35">
      <c r="A45" t="s">
        <v>45</v>
      </c>
      <c r="B45">
        <v>598394</v>
      </c>
      <c r="C45">
        <v>16404</v>
      </c>
      <c r="D45">
        <v>2020</v>
      </c>
      <c r="E45" t="str">
        <f t="shared" si="0"/>
        <v>2020-Chile</v>
      </c>
    </row>
    <row r="46" spans="1:5" x14ac:dyDescent="0.35">
      <c r="A46" t="s">
        <v>46</v>
      </c>
      <c r="B46">
        <v>96324</v>
      </c>
      <c r="C46">
        <v>4777</v>
      </c>
      <c r="D46">
        <v>2020</v>
      </c>
      <c r="E46" t="str">
        <f t="shared" si="0"/>
        <v>2020-China</v>
      </c>
    </row>
    <row r="47" spans="1:5" x14ac:dyDescent="0.35">
      <c r="A47" t="s">
        <v>47</v>
      </c>
      <c r="B47">
        <v>1574707</v>
      </c>
      <c r="C47">
        <v>41690</v>
      </c>
      <c r="D47">
        <v>2020</v>
      </c>
      <c r="E47" t="str">
        <f t="shared" si="0"/>
        <v>2020-Colombia</v>
      </c>
    </row>
    <row r="48" spans="1:5" x14ac:dyDescent="0.35">
      <c r="A48" t="s">
        <v>48</v>
      </c>
      <c r="B48">
        <v>661</v>
      </c>
      <c r="C48">
        <v>7</v>
      </c>
      <c r="D48">
        <v>2020</v>
      </c>
      <c r="E48" t="str">
        <f t="shared" si="0"/>
        <v>2020-Comoros</v>
      </c>
    </row>
    <row r="49" spans="1:5" x14ac:dyDescent="0.35">
      <c r="A49" t="s">
        <v>49</v>
      </c>
      <c r="B49">
        <v>6389</v>
      </c>
      <c r="C49">
        <v>100</v>
      </c>
      <c r="D49">
        <v>2020</v>
      </c>
      <c r="E49" t="str">
        <f t="shared" si="0"/>
        <v>2020-Congo</v>
      </c>
    </row>
    <row r="50" spans="1:5" x14ac:dyDescent="0.35">
      <c r="A50" t="s">
        <v>50</v>
      </c>
      <c r="B50">
        <v>0</v>
      </c>
      <c r="C50">
        <v>0</v>
      </c>
      <c r="D50">
        <v>2020</v>
      </c>
      <c r="E50" t="str">
        <f t="shared" si="0"/>
        <v>2020-Cook Islands</v>
      </c>
    </row>
    <row r="51" spans="1:5" x14ac:dyDescent="0.35">
      <c r="A51" t="s">
        <v>51</v>
      </c>
      <c r="B51">
        <v>164062</v>
      </c>
      <c r="C51">
        <v>2103</v>
      </c>
      <c r="D51">
        <v>2020</v>
      </c>
      <c r="E51" t="str">
        <f t="shared" si="0"/>
        <v>2020-Costa Rica</v>
      </c>
    </row>
    <row r="52" spans="1:5" x14ac:dyDescent="0.35">
      <c r="A52" t="s">
        <v>52</v>
      </c>
      <c r="B52">
        <v>22081</v>
      </c>
      <c r="C52">
        <v>134</v>
      </c>
      <c r="D52">
        <v>2020</v>
      </c>
      <c r="E52" t="str">
        <f t="shared" si="0"/>
        <v>2020-Cote d'Ivoire</v>
      </c>
    </row>
    <row r="53" spans="1:5" x14ac:dyDescent="0.35">
      <c r="A53" t="s">
        <v>53</v>
      </c>
      <c r="B53">
        <v>204312</v>
      </c>
      <c r="C53">
        <v>3613</v>
      </c>
      <c r="D53">
        <v>2020</v>
      </c>
      <c r="E53" t="str">
        <f t="shared" si="0"/>
        <v>2020-Croatia</v>
      </c>
    </row>
    <row r="54" spans="1:5" x14ac:dyDescent="0.35">
      <c r="A54" t="s">
        <v>54</v>
      </c>
      <c r="B54">
        <v>11038</v>
      </c>
      <c r="C54">
        <v>141</v>
      </c>
      <c r="D54">
        <v>2020</v>
      </c>
      <c r="E54" t="str">
        <f t="shared" si="0"/>
        <v>2020-Cuba</v>
      </c>
    </row>
    <row r="55" spans="1:5" x14ac:dyDescent="0.35">
      <c r="A55" t="s">
        <v>55</v>
      </c>
      <c r="B55">
        <v>4051</v>
      </c>
      <c r="C55">
        <v>12</v>
      </c>
      <c r="D55">
        <v>2020</v>
      </c>
      <c r="E55" t="str">
        <f t="shared" si="0"/>
        <v>2020-Curacao</v>
      </c>
    </row>
    <row r="56" spans="1:5" x14ac:dyDescent="0.35">
      <c r="A56" t="s">
        <v>56</v>
      </c>
      <c r="B56">
        <v>19392</v>
      </c>
      <c r="C56">
        <v>114</v>
      </c>
      <c r="D56">
        <v>2020</v>
      </c>
      <c r="E56" t="str">
        <f t="shared" si="0"/>
        <v>2020-Cyprus</v>
      </c>
    </row>
    <row r="57" spans="1:5" x14ac:dyDescent="0.35">
      <c r="A57" t="s">
        <v>57</v>
      </c>
      <c r="B57">
        <v>675062</v>
      </c>
      <c r="C57">
        <v>11367</v>
      </c>
      <c r="D57">
        <v>2020</v>
      </c>
      <c r="E57" t="str">
        <f t="shared" si="0"/>
        <v>2020-Czechia</v>
      </c>
    </row>
    <row r="58" spans="1:5" x14ac:dyDescent="0.35">
      <c r="A58" t="s">
        <v>58</v>
      </c>
      <c r="B58">
        <v>16837</v>
      </c>
      <c r="C58">
        <v>579</v>
      </c>
      <c r="D58">
        <v>2020</v>
      </c>
      <c r="E58" t="str">
        <f t="shared" si="0"/>
        <v>2020-Democratic Republic of Congo</v>
      </c>
    </row>
    <row r="59" spans="1:5" x14ac:dyDescent="0.35">
      <c r="A59" t="s">
        <v>59</v>
      </c>
      <c r="B59">
        <v>151167</v>
      </c>
      <c r="C59">
        <v>1159</v>
      </c>
      <c r="D59">
        <v>2020</v>
      </c>
      <c r="E59" t="str">
        <f t="shared" si="0"/>
        <v>2020-Denmark</v>
      </c>
    </row>
    <row r="60" spans="1:5" x14ac:dyDescent="0.35">
      <c r="A60" t="s">
        <v>60</v>
      </c>
      <c r="B60">
        <v>5805</v>
      </c>
      <c r="C60">
        <v>61</v>
      </c>
      <c r="D60">
        <v>2020</v>
      </c>
      <c r="E60" t="str">
        <f t="shared" si="0"/>
        <v>2020-Djibouti</v>
      </c>
    </row>
    <row r="61" spans="1:5" x14ac:dyDescent="0.35">
      <c r="A61" t="s">
        <v>61</v>
      </c>
      <c r="B61">
        <v>96</v>
      </c>
      <c r="C61">
        <v>0</v>
      </c>
      <c r="D61">
        <v>2020</v>
      </c>
      <c r="E61" t="str">
        <f t="shared" si="0"/>
        <v>2020-Dominica</v>
      </c>
    </row>
    <row r="62" spans="1:5" x14ac:dyDescent="0.35">
      <c r="A62" t="s">
        <v>62</v>
      </c>
      <c r="B62">
        <v>165940</v>
      </c>
      <c r="C62">
        <v>2404</v>
      </c>
      <c r="D62">
        <v>2020</v>
      </c>
      <c r="E62" t="str">
        <f t="shared" si="0"/>
        <v>2020-Dominican Republic</v>
      </c>
    </row>
    <row r="63" spans="1:5" x14ac:dyDescent="0.35">
      <c r="A63" t="s">
        <v>63</v>
      </c>
      <c r="B63">
        <v>210868</v>
      </c>
      <c r="C63">
        <v>13990</v>
      </c>
      <c r="D63">
        <v>2020</v>
      </c>
      <c r="E63" t="str">
        <f t="shared" si="0"/>
        <v>2020-Ecuador</v>
      </c>
    </row>
    <row r="64" spans="1:5" x14ac:dyDescent="0.35">
      <c r="A64" t="s">
        <v>64</v>
      </c>
      <c r="B64">
        <v>131315</v>
      </c>
      <c r="C64">
        <v>7352</v>
      </c>
      <c r="D64">
        <v>2020</v>
      </c>
      <c r="E64" t="str">
        <f t="shared" si="0"/>
        <v>2020-Egypt</v>
      </c>
    </row>
    <row r="65" spans="1:5" x14ac:dyDescent="0.35">
      <c r="A65" t="s">
        <v>65</v>
      </c>
      <c r="B65">
        <v>44619</v>
      </c>
      <c r="C65">
        <v>1297</v>
      </c>
      <c r="D65">
        <v>2020</v>
      </c>
      <c r="E65" t="str">
        <f t="shared" si="0"/>
        <v>2020-El Salvador</v>
      </c>
    </row>
    <row r="66" spans="1:5" x14ac:dyDescent="0.35">
      <c r="A66" t="s">
        <v>66</v>
      </c>
      <c r="D66">
        <v>2020</v>
      </c>
      <c r="E66" t="str">
        <f t="shared" ref="E66:E129" si="1">_xlfn.CONCAT(D66,"-",A66)</f>
        <v>2020-England</v>
      </c>
    </row>
    <row r="67" spans="1:5" x14ac:dyDescent="0.35">
      <c r="A67" t="s">
        <v>67</v>
      </c>
      <c r="B67">
        <v>5236</v>
      </c>
      <c r="C67">
        <v>86</v>
      </c>
      <c r="D67">
        <v>2020</v>
      </c>
      <c r="E67" t="str">
        <f t="shared" si="1"/>
        <v>2020-Equatorial Guinea</v>
      </c>
    </row>
    <row r="68" spans="1:5" x14ac:dyDescent="0.35">
      <c r="A68" t="s">
        <v>68</v>
      </c>
      <c r="B68">
        <v>997</v>
      </c>
      <c r="C68">
        <v>1</v>
      </c>
      <c r="D68">
        <v>2020</v>
      </c>
      <c r="E68" t="str">
        <f t="shared" si="1"/>
        <v>2020-Eritrea</v>
      </c>
    </row>
    <row r="69" spans="1:5" x14ac:dyDescent="0.35">
      <c r="A69" t="s">
        <v>69</v>
      </c>
      <c r="B69">
        <v>31031</v>
      </c>
      <c r="C69">
        <v>284</v>
      </c>
      <c r="D69">
        <v>2020</v>
      </c>
      <c r="E69" t="str">
        <f t="shared" si="1"/>
        <v>2020-Estonia</v>
      </c>
    </row>
    <row r="70" spans="1:5" x14ac:dyDescent="0.35">
      <c r="A70" t="s">
        <v>70</v>
      </c>
      <c r="B70">
        <v>8365</v>
      </c>
      <c r="C70">
        <v>163</v>
      </c>
      <c r="D70">
        <v>2020</v>
      </c>
      <c r="E70" t="str">
        <f t="shared" si="1"/>
        <v>2020-Eswatini</v>
      </c>
    </row>
    <row r="71" spans="1:5" x14ac:dyDescent="0.35">
      <c r="A71" t="s">
        <v>71</v>
      </c>
      <c r="B71">
        <v>122413</v>
      </c>
      <c r="C71">
        <v>1901</v>
      </c>
      <c r="D71">
        <v>2020</v>
      </c>
      <c r="E71" t="str">
        <f t="shared" si="1"/>
        <v>2020-Ethiopia</v>
      </c>
    </row>
    <row r="72" spans="1:5" x14ac:dyDescent="0.35">
      <c r="A72" t="s">
        <v>72</v>
      </c>
      <c r="B72">
        <v>22615686</v>
      </c>
      <c r="C72">
        <v>565633</v>
      </c>
      <c r="D72">
        <v>2020</v>
      </c>
      <c r="E72" t="str">
        <f t="shared" si="1"/>
        <v>2020-Europe</v>
      </c>
    </row>
    <row r="73" spans="1:5" x14ac:dyDescent="0.35">
      <c r="A73" t="s">
        <v>73</v>
      </c>
      <c r="B73">
        <v>14744953</v>
      </c>
      <c r="C73">
        <v>380081</v>
      </c>
      <c r="D73">
        <v>2020</v>
      </c>
      <c r="E73" t="str">
        <f t="shared" si="1"/>
        <v>2020-European Union</v>
      </c>
    </row>
    <row r="74" spans="1:5" x14ac:dyDescent="0.35">
      <c r="A74" t="s">
        <v>74</v>
      </c>
      <c r="B74">
        <v>574</v>
      </c>
      <c r="C74">
        <v>0</v>
      </c>
      <c r="D74">
        <v>2020</v>
      </c>
      <c r="E74" t="str">
        <f t="shared" si="1"/>
        <v>2020-Faeroe Islands</v>
      </c>
    </row>
    <row r="75" spans="1:5" x14ac:dyDescent="0.35">
      <c r="A75" t="s">
        <v>75</v>
      </c>
      <c r="B75">
        <v>29</v>
      </c>
      <c r="C75">
        <v>0</v>
      </c>
      <c r="D75">
        <v>2020</v>
      </c>
      <c r="E75" t="str">
        <f t="shared" si="1"/>
        <v>2020-Falkland Islands</v>
      </c>
    </row>
    <row r="76" spans="1:5" x14ac:dyDescent="0.35">
      <c r="A76" t="s">
        <v>76</v>
      </c>
      <c r="B76">
        <v>46</v>
      </c>
      <c r="C76">
        <v>2</v>
      </c>
      <c r="D76">
        <v>2020</v>
      </c>
      <c r="E76" t="str">
        <f t="shared" si="1"/>
        <v>2020-Fiji</v>
      </c>
    </row>
    <row r="77" spans="1:5" x14ac:dyDescent="0.35">
      <c r="A77" t="s">
        <v>77</v>
      </c>
      <c r="B77">
        <v>38052</v>
      </c>
      <c r="C77">
        <v>618</v>
      </c>
      <c r="D77">
        <v>2020</v>
      </c>
      <c r="E77" t="str">
        <f t="shared" si="1"/>
        <v>2020-Finland</v>
      </c>
    </row>
    <row r="78" spans="1:5" x14ac:dyDescent="0.35">
      <c r="A78" t="s">
        <v>78</v>
      </c>
      <c r="B78">
        <v>2338258</v>
      </c>
      <c r="C78">
        <v>63534</v>
      </c>
      <c r="D78">
        <v>2020</v>
      </c>
      <c r="E78" t="str">
        <f t="shared" si="1"/>
        <v>2020-France</v>
      </c>
    </row>
    <row r="79" spans="1:5" x14ac:dyDescent="0.35">
      <c r="A79" t="s">
        <v>79</v>
      </c>
      <c r="B79">
        <v>12773</v>
      </c>
      <c r="C79">
        <v>71</v>
      </c>
      <c r="D79">
        <v>2020</v>
      </c>
      <c r="E79" t="str">
        <f t="shared" si="1"/>
        <v>2020-French Guiana</v>
      </c>
    </row>
    <row r="80" spans="1:5" x14ac:dyDescent="0.35">
      <c r="A80" t="s">
        <v>80</v>
      </c>
      <c r="B80">
        <v>16550</v>
      </c>
      <c r="C80">
        <v>108</v>
      </c>
      <c r="D80">
        <v>2020</v>
      </c>
      <c r="E80" t="str">
        <f t="shared" si="1"/>
        <v>2020-French Polynesia</v>
      </c>
    </row>
    <row r="81" spans="1:5" x14ac:dyDescent="0.35">
      <c r="A81" t="s">
        <v>81</v>
      </c>
      <c r="B81">
        <v>9497</v>
      </c>
      <c r="C81">
        <v>64</v>
      </c>
      <c r="D81">
        <v>2020</v>
      </c>
      <c r="E81" t="str">
        <f t="shared" si="1"/>
        <v>2020-Gabon</v>
      </c>
    </row>
    <row r="82" spans="1:5" x14ac:dyDescent="0.35">
      <c r="A82" t="s">
        <v>82</v>
      </c>
      <c r="B82">
        <v>3792</v>
      </c>
      <c r="C82">
        <v>123</v>
      </c>
      <c r="D82">
        <v>2020</v>
      </c>
      <c r="E82" t="str">
        <f t="shared" si="1"/>
        <v>2020-Gambia</v>
      </c>
    </row>
    <row r="83" spans="1:5" x14ac:dyDescent="0.35">
      <c r="A83" t="s">
        <v>83</v>
      </c>
      <c r="B83">
        <v>221605</v>
      </c>
      <c r="C83">
        <v>2377</v>
      </c>
      <c r="D83">
        <v>2020</v>
      </c>
      <c r="E83" t="str">
        <f t="shared" si="1"/>
        <v>2020-Georgia</v>
      </c>
    </row>
    <row r="84" spans="1:5" x14ac:dyDescent="0.35">
      <c r="A84" t="s">
        <v>84</v>
      </c>
      <c r="B84">
        <v>1660178</v>
      </c>
      <c r="C84">
        <v>47009</v>
      </c>
      <c r="D84">
        <v>2020</v>
      </c>
      <c r="E84" t="str">
        <f t="shared" si="1"/>
        <v>2020-Germany</v>
      </c>
    </row>
    <row r="85" spans="1:5" x14ac:dyDescent="0.35">
      <c r="A85" t="s">
        <v>85</v>
      </c>
      <c r="B85">
        <v>54681</v>
      </c>
      <c r="C85">
        <v>335</v>
      </c>
      <c r="D85">
        <v>2020</v>
      </c>
      <c r="E85" t="str">
        <f t="shared" si="1"/>
        <v>2020-Ghana</v>
      </c>
    </row>
    <row r="86" spans="1:5" x14ac:dyDescent="0.35">
      <c r="A86" t="s">
        <v>86</v>
      </c>
      <c r="B86">
        <v>1526</v>
      </c>
      <c r="C86">
        <v>6</v>
      </c>
      <c r="D86">
        <v>2020</v>
      </c>
      <c r="E86" t="str">
        <f t="shared" si="1"/>
        <v>2020-Gibraltar</v>
      </c>
    </row>
    <row r="87" spans="1:5" x14ac:dyDescent="0.35">
      <c r="A87" t="s">
        <v>87</v>
      </c>
      <c r="B87">
        <v>139692</v>
      </c>
      <c r="C87">
        <v>4682</v>
      </c>
      <c r="D87">
        <v>2020</v>
      </c>
      <c r="E87" t="str">
        <f t="shared" si="1"/>
        <v>2020-Greece</v>
      </c>
    </row>
    <row r="88" spans="1:5" x14ac:dyDescent="0.35">
      <c r="A88" t="s">
        <v>88</v>
      </c>
      <c r="B88">
        <v>26</v>
      </c>
      <c r="C88">
        <v>0</v>
      </c>
      <c r="D88">
        <v>2020</v>
      </c>
      <c r="E88" t="str">
        <f t="shared" si="1"/>
        <v>2020-Greenland</v>
      </c>
    </row>
    <row r="89" spans="1:5" x14ac:dyDescent="0.35">
      <c r="A89" t="s">
        <v>89</v>
      </c>
      <c r="B89">
        <v>116</v>
      </c>
      <c r="C89">
        <v>0</v>
      </c>
      <c r="D89">
        <v>2020</v>
      </c>
      <c r="E89" t="str">
        <f t="shared" si="1"/>
        <v>2020-Grenada</v>
      </c>
    </row>
    <row r="90" spans="1:5" x14ac:dyDescent="0.35">
      <c r="A90" t="s">
        <v>90</v>
      </c>
      <c r="B90">
        <v>8620</v>
      </c>
      <c r="C90">
        <v>156</v>
      </c>
      <c r="D90">
        <v>2020</v>
      </c>
      <c r="E90" t="str">
        <f t="shared" si="1"/>
        <v>2020-Guadeloupe</v>
      </c>
    </row>
    <row r="91" spans="1:5" x14ac:dyDescent="0.35">
      <c r="A91" t="s">
        <v>91</v>
      </c>
      <c r="B91">
        <v>7094</v>
      </c>
      <c r="C91">
        <v>121</v>
      </c>
      <c r="D91">
        <v>2020</v>
      </c>
      <c r="E91" t="str">
        <f t="shared" si="1"/>
        <v>2020-Guam</v>
      </c>
    </row>
    <row r="92" spans="1:5" x14ac:dyDescent="0.35">
      <c r="A92" t="s">
        <v>92</v>
      </c>
      <c r="B92">
        <v>135198</v>
      </c>
      <c r="C92">
        <v>4763</v>
      </c>
      <c r="D92">
        <v>2020</v>
      </c>
      <c r="E92" t="str">
        <f t="shared" si="1"/>
        <v>2020-Guatemala</v>
      </c>
    </row>
    <row r="93" spans="1:5" x14ac:dyDescent="0.35">
      <c r="A93" t="s">
        <v>93</v>
      </c>
      <c r="B93">
        <v>297</v>
      </c>
      <c r="C93">
        <v>16</v>
      </c>
      <c r="D93">
        <v>2020</v>
      </c>
      <c r="E93" t="str">
        <f t="shared" si="1"/>
        <v>2020-Guernsey</v>
      </c>
    </row>
    <row r="94" spans="1:5" x14ac:dyDescent="0.35">
      <c r="A94" t="s">
        <v>94</v>
      </c>
      <c r="B94">
        <v>13674</v>
      </c>
      <c r="C94">
        <v>80</v>
      </c>
      <c r="D94">
        <v>2020</v>
      </c>
      <c r="E94" t="str">
        <f t="shared" si="1"/>
        <v>2020-Guinea</v>
      </c>
    </row>
    <row r="95" spans="1:5" x14ac:dyDescent="0.35">
      <c r="A95" t="s">
        <v>95</v>
      </c>
      <c r="B95">
        <v>2447</v>
      </c>
      <c r="C95">
        <v>45</v>
      </c>
      <c r="D95">
        <v>2020</v>
      </c>
      <c r="E95" t="str">
        <f t="shared" si="1"/>
        <v>2020-Guinea-Bissau</v>
      </c>
    </row>
    <row r="96" spans="1:5" x14ac:dyDescent="0.35">
      <c r="A96" t="s">
        <v>96</v>
      </c>
      <c r="B96">
        <v>6289</v>
      </c>
      <c r="C96">
        <v>162</v>
      </c>
      <c r="D96">
        <v>2020</v>
      </c>
      <c r="E96" t="str">
        <f t="shared" si="1"/>
        <v>2020-Guyana</v>
      </c>
    </row>
    <row r="97" spans="1:5" x14ac:dyDescent="0.35">
      <c r="A97" t="s">
        <v>97</v>
      </c>
      <c r="B97">
        <v>9846</v>
      </c>
      <c r="C97">
        <v>235</v>
      </c>
      <c r="D97">
        <v>2020</v>
      </c>
      <c r="E97" t="str">
        <f t="shared" si="1"/>
        <v>2020-Haiti</v>
      </c>
    </row>
    <row r="98" spans="1:5" x14ac:dyDescent="0.35">
      <c r="A98" t="s">
        <v>98</v>
      </c>
      <c r="B98">
        <v>39640546</v>
      </c>
      <c r="C98">
        <v>869635</v>
      </c>
      <c r="D98">
        <v>2020</v>
      </c>
      <c r="E98" t="str">
        <f t="shared" si="1"/>
        <v>2020-High income</v>
      </c>
    </row>
    <row r="99" spans="1:5" x14ac:dyDescent="0.35">
      <c r="A99" t="s">
        <v>99</v>
      </c>
      <c r="B99">
        <v>118659</v>
      </c>
      <c r="C99">
        <v>3061</v>
      </c>
      <c r="D99">
        <v>2020</v>
      </c>
      <c r="E99" t="str">
        <f t="shared" si="1"/>
        <v>2020-Honduras</v>
      </c>
    </row>
    <row r="100" spans="1:5" x14ac:dyDescent="0.35">
      <c r="A100" t="s">
        <v>100</v>
      </c>
      <c r="D100">
        <v>2020</v>
      </c>
      <c r="E100" t="str">
        <f t="shared" si="1"/>
        <v>2020-Hong Kong</v>
      </c>
    </row>
    <row r="101" spans="1:5" x14ac:dyDescent="0.35">
      <c r="A101" t="s">
        <v>101</v>
      </c>
      <c r="B101">
        <v>316060</v>
      </c>
      <c r="C101">
        <v>9047</v>
      </c>
      <c r="D101">
        <v>2020</v>
      </c>
      <c r="E101" t="str">
        <f t="shared" si="1"/>
        <v>2020-Hungary</v>
      </c>
    </row>
    <row r="102" spans="1:5" x14ac:dyDescent="0.35">
      <c r="A102" t="s">
        <v>102</v>
      </c>
      <c r="B102">
        <v>5743</v>
      </c>
      <c r="C102">
        <v>28</v>
      </c>
      <c r="D102">
        <v>2020</v>
      </c>
      <c r="E102" t="str">
        <f t="shared" si="1"/>
        <v>2020-Iceland</v>
      </c>
    </row>
    <row r="103" spans="1:5" x14ac:dyDescent="0.35">
      <c r="A103" t="s">
        <v>103</v>
      </c>
      <c r="B103">
        <v>10187850</v>
      </c>
      <c r="C103">
        <v>147622</v>
      </c>
      <c r="D103">
        <v>2020</v>
      </c>
      <c r="E103" t="str">
        <f t="shared" si="1"/>
        <v>2020-India</v>
      </c>
    </row>
    <row r="104" spans="1:5" x14ac:dyDescent="0.35">
      <c r="A104" t="s">
        <v>104</v>
      </c>
      <c r="B104">
        <v>713365</v>
      </c>
      <c r="C104">
        <v>21237</v>
      </c>
      <c r="D104">
        <v>2020</v>
      </c>
      <c r="E104" t="str">
        <f t="shared" si="1"/>
        <v>2020-Indonesia</v>
      </c>
    </row>
    <row r="105" spans="1:5" x14ac:dyDescent="0.35">
      <c r="A105" t="s">
        <v>105</v>
      </c>
      <c r="B105">
        <v>1194963</v>
      </c>
      <c r="C105">
        <v>54574</v>
      </c>
      <c r="D105">
        <v>2020</v>
      </c>
      <c r="E105" t="str">
        <f t="shared" si="1"/>
        <v>2020-Iran</v>
      </c>
    </row>
    <row r="106" spans="1:5" x14ac:dyDescent="0.35">
      <c r="A106" t="s">
        <v>106</v>
      </c>
      <c r="B106">
        <v>590779</v>
      </c>
      <c r="C106">
        <v>12767</v>
      </c>
      <c r="D106">
        <v>2020</v>
      </c>
      <c r="E106" t="str">
        <f t="shared" si="1"/>
        <v>2020-Iraq</v>
      </c>
    </row>
    <row r="107" spans="1:5" x14ac:dyDescent="0.35">
      <c r="A107" t="s">
        <v>107</v>
      </c>
      <c r="B107">
        <v>85176</v>
      </c>
      <c r="C107">
        <v>2230</v>
      </c>
      <c r="D107">
        <v>2020</v>
      </c>
      <c r="E107" t="str">
        <f t="shared" si="1"/>
        <v>2020-Ireland</v>
      </c>
    </row>
    <row r="108" spans="1:5" x14ac:dyDescent="0.35">
      <c r="A108" t="s">
        <v>108</v>
      </c>
      <c r="B108">
        <v>377</v>
      </c>
      <c r="C108">
        <v>35</v>
      </c>
      <c r="D108">
        <v>2020</v>
      </c>
      <c r="E108" t="str">
        <f t="shared" si="1"/>
        <v>2020-Isle of Man</v>
      </c>
    </row>
    <row r="109" spans="1:5" x14ac:dyDescent="0.35">
      <c r="A109" t="s">
        <v>109</v>
      </c>
      <c r="B109">
        <v>399105</v>
      </c>
      <c r="C109">
        <v>3242</v>
      </c>
      <c r="D109">
        <v>2020</v>
      </c>
      <c r="E109" t="str">
        <f t="shared" si="1"/>
        <v>2020-Israel</v>
      </c>
    </row>
    <row r="110" spans="1:5" x14ac:dyDescent="0.35">
      <c r="A110" t="s">
        <v>110</v>
      </c>
      <c r="B110">
        <v>2039182</v>
      </c>
      <c r="C110">
        <v>71627</v>
      </c>
      <c r="D110">
        <v>2020</v>
      </c>
      <c r="E110" t="str">
        <f t="shared" si="1"/>
        <v>2020-Italy</v>
      </c>
    </row>
    <row r="111" spans="1:5" x14ac:dyDescent="0.35">
      <c r="A111" t="s">
        <v>111</v>
      </c>
      <c r="B111">
        <v>12684</v>
      </c>
      <c r="C111">
        <v>294</v>
      </c>
      <c r="D111">
        <v>2020</v>
      </c>
      <c r="E111" t="str">
        <f t="shared" si="1"/>
        <v>2020-Jamaica</v>
      </c>
    </row>
    <row r="112" spans="1:5" x14ac:dyDescent="0.35">
      <c r="A112" t="s">
        <v>112</v>
      </c>
      <c r="B112">
        <v>217312</v>
      </c>
      <c r="C112">
        <v>3213</v>
      </c>
      <c r="D112">
        <v>2020</v>
      </c>
      <c r="E112" t="str">
        <f t="shared" si="1"/>
        <v>2020-Japan</v>
      </c>
    </row>
    <row r="113" spans="1:5" x14ac:dyDescent="0.35">
      <c r="A113" t="s">
        <v>113</v>
      </c>
      <c r="B113">
        <v>2643</v>
      </c>
      <c r="C113">
        <v>41</v>
      </c>
      <c r="D113">
        <v>2020</v>
      </c>
      <c r="E113" t="str">
        <f t="shared" si="1"/>
        <v>2020-Jersey</v>
      </c>
    </row>
    <row r="114" spans="1:5" x14ac:dyDescent="0.35">
      <c r="A114" t="s">
        <v>114</v>
      </c>
      <c r="B114">
        <v>286356</v>
      </c>
      <c r="C114">
        <v>3729</v>
      </c>
      <c r="D114">
        <v>2020</v>
      </c>
      <c r="E114" t="str">
        <f t="shared" si="1"/>
        <v>2020-Jordan</v>
      </c>
    </row>
    <row r="115" spans="1:5" x14ac:dyDescent="0.35">
      <c r="A115" t="s">
        <v>115</v>
      </c>
      <c r="B115">
        <v>197142</v>
      </c>
      <c r="C115">
        <v>2669</v>
      </c>
      <c r="D115">
        <v>2020</v>
      </c>
      <c r="E115" t="str">
        <f t="shared" si="1"/>
        <v>2020-Kazakhstan</v>
      </c>
    </row>
    <row r="116" spans="1:5" x14ac:dyDescent="0.35">
      <c r="A116" t="s">
        <v>116</v>
      </c>
      <c r="B116">
        <v>95843</v>
      </c>
      <c r="C116">
        <v>1655</v>
      </c>
      <c r="D116">
        <v>2020</v>
      </c>
      <c r="E116" t="str">
        <f t="shared" si="1"/>
        <v>2020-Kenya</v>
      </c>
    </row>
    <row r="117" spans="1:5" x14ac:dyDescent="0.35">
      <c r="A117" t="s">
        <v>117</v>
      </c>
      <c r="B117">
        <v>0</v>
      </c>
      <c r="C117">
        <v>0</v>
      </c>
      <c r="D117">
        <v>2020</v>
      </c>
      <c r="E117" t="str">
        <f t="shared" si="1"/>
        <v>2020-Kiribati</v>
      </c>
    </row>
    <row r="118" spans="1:5" x14ac:dyDescent="0.35">
      <c r="A118" t="s">
        <v>118</v>
      </c>
      <c r="B118">
        <v>50362</v>
      </c>
      <c r="C118">
        <v>1295</v>
      </c>
      <c r="D118">
        <v>2020</v>
      </c>
      <c r="E118" t="str">
        <f t="shared" si="1"/>
        <v>2020-Kosovo</v>
      </c>
    </row>
    <row r="119" spans="1:5" x14ac:dyDescent="0.35">
      <c r="A119" t="s">
        <v>119</v>
      </c>
      <c r="B119">
        <v>149449</v>
      </c>
      <c r="C119">
        <v>929</v>
      </c>
      <c r="D119">
        <v>2020</v>
      </c>
      <c r="E119" t="str">
        <f t="shared" si="1"/>
        <v>2020-Kuwait</v>
      </c>
    </row>
    <row r="120" spans="1:5" x14ac:dyDescent="0.35">
      <c r="A120" t="s">
        <v>120</v>
      </c>
      <c r="B120">
        <v>0</v>
      </c>
      <c r="C120">
        <v>0</v>
      </c>
      <c r="D120">
        <v>2020</v>
      </c>
      <c r="E120" t="str">
        <f t="shared" si="1"/>
        <v>2020-Kyrgyzstan</v>
      </c>
    </row>
    <row r="121" spans="1:5" x14ac:dyDescent="0.35">
      <c r="A121" t="s">
        <v>121</v>
      </c>
      <c r="B121">
        <v>41</v>
      </c>
      <c r="C121">
        <v>0</v>
      </c>
      <c r="D121">
        <v>2020</v>
      </c>
      <c r="E121" t="str">
        <f t="shared" si="1"/>
        <v>2020-Laos</v>
      </c>
    </row>
    <row r="122" spans="1:5" x14ac:dyDescent="0.35">
      <c r="A122" t="s">
        <v>122</v>
      </c>
      <c r="B122">
        <v>36330</v>
      </c>
      <c r="C122">
        <v>632</v>
      </c>
      <c r="D122">
        <v>2020</v>
      </c>
      <c r="E122" t="str">
        <f t="shared" si="1"/>
        <v>2020-Latvia</v>
      </c>
    </row>
    <row r="123" spans="1:5" x14ac:dyDescent="0.35">
      <c r="A123" t="s">
        <v>123</v>
      </c>
      <c r="B123">
        <v>169472</v>
      </c>
      <c r="C123">
        <v>1379</v>
      </c>
      <c r="D123">
        <v>2020</v>
      </c>
      <c r="E123" t="str">
        <f t="shared" si="1"/>
        <v>2020-Lebanon</v>
      </c>
    </row>
    <row r="124" spans="1:5" x14ac:dyDescent="0.35">
      <c r="A124" t="s">
        <v>124</v>
      </c>
      <c r="B124">
        <v>2577</v>
      </c>
      <c r="C124">
        <v>64</v>
      </c>
      <c r="D124">
        <v>2020</v>
      </c>
      <c r="E124" t="str">
        <f t="shared" si="1"/>
        <v>2020-Lesotho</v>
      </c>
    </row>
    <row r="125" spans="1:5" x14ac:dyDescent="0.35">
      <c r="A125" t="s">
        <v>125</v>
      </c>
      <c r="B125">
        <v>1821</v>
      </c>
      <c r="C125">
        <v>89</v>
      </c>
      <c r="D125">
        <v>2020</v>
      </c>
      <c r="E125" t="str">
        <f t="shared" si="1"/>
        <v>2020-Liberia</v>
      </c>
    </row>
    <row r="126" spans="1:5" x14ac:dyDescent="0.35">
      <c r="A126" t="s">
        <v>126</v>
      </c>
      <c r="B126">
        <v>97653</v>
      </c>
      <c r="C126">
        <v>1415</v>
      </c>
      <c r="D126">
        <v>2020</v>
      </c>
      <c r="E126" t="str">
        <f t="shared" si="1"/>
        <v>2020-Libya</v>
      </c>
    </row>
    <row r="127" spans="1:5" x14ac:dyDescent="0.35">
      <c r="A127" t="s">
        <v>127</v>
      </c>
      <c r="B127">
        <v>2088</v>
      </c>
      <c r="C127">
        <v>39</v>
      </c>
      <c r="D127">
        <v>2020</v>
      </c>
      <c r="E127" t="str">
        <f t="shared" si="1"/>
        <v>2020-Liechtenstein</v>
      </c>
    </row>
    <row r="128" spans="1:5" x14ac:dyDescent="0.35">
      <c r="A128" t="s">
        <v>128</v>
      </c>
      <c r="B128">
        <v>134219</v>
      </c>
      <c r="C128">
        <v>1617</v>
      </c>
      <c r="D128">
        <v>2020</v>
      </c>
      <c r="E128" t="str">
        <f t="shared" si="1"/>
        <v>2020-Lithuania</v>
      </c>
    </row>
    <row r="129" spans="1:5" x14ac:dyDescent="0.35">
      <c r="A129" t="s">
        <v>129</v>
      </c>
      <c r="B129">
        <v>394008</v>
      </c>
      <c r="C129">
        <v>10065</v>
      </c>
      <c r="D129">
        <v>2020</v>
      </c>
      <c r="E129" t="str">
        <f t="shared" si="1"/>
        <v>2020-Low income</v>
      </c>
    </row>
    <row r="130" spans="1:5" x14ac:dyDescent="0.35">
      <c r="A130" t="s">
        <v>130</v>
      </c>
      <c r="B130">
        <v>16795319</v>
      </c>
      <c r="C130">
        <v>314895</v>
      </c>
      <c r="D130">
        <v>2020</v>
      </c>
      <c r="E130" t="str">
        <f t="shared" ref="E130:E193" si="2">_xlfn.CONCAT(D130,"-",A130)</f>
        <v>2020-Lower middle income</v>
      </c>
    </row>
    <row r="131" spans="1:5" x14ac:dyDescent="0.35">
      <c r="A131" t="s">
        <v>131</v>
      </c>
      <c r="B131">
        <v>38383</v>
      </c>
      <c r="C131">
        <v>285</v>
      </c>
      <c r="D131">
        <v>2020</v>
      </c>
      <c r="E131" t="str">
        <f t="shared" si="2"/>
        <v>2020-Luxembourg</v>
      </c>
    </row>
    <row r="132" spans="1:5" x14ac:dyDescent="0.35">
      <c r="A132" t="s">
        <v>132</v>
      </c>
      <c r="B132">
        <v>17714</v>
      </c>
      <c r="C132">
        <v>261</v>
      </c>
      <c r="D132">
        <v>2020</v>
      </c>
      <c r="E132" t="str">
        <f t="shared" si="2"/>
        <v>2020-Madagascar</v>
      </c>
    </row>
    <row r="133" spans="1:5" x14ac:dyDescent="0.35">
      <c r="A133" t="s">
        <v>133</v>
      </c>
      <c r="B133">
        <v>6343</v>
      </c>
      <c r="C133">
        <v>188</v>
      </c>
      <c r="D133">
        <v>2020</v>
      </c>
      <c r="E133" t="str">
        <f t="shared" si="2"/>
        <v>2020-Malawi</v>
      </c>
    </row>
    <row r="134" spans="1:5" x14ac:dyDescent="0.35">
      <c r="A134" t="s">
        <v>134</v>
      </c>
      <c r="B134">
        <v>103900</v>
      </c>
      <c r="C134">
        <v>451</v>
      </c>
      <c r="D134">
        <v>2020</v>
      </c>
      <c r="E134" t="str">
        <f t="shared" si="2"/>
        <v>2020-Malaysia</v>
      </c>
    </row>
    <row r="135" spans="1:5" x14ac:dyDescent="0.35">
      <c r="A135" t="s">
        <v>135</v>
      </c>
      <c r="B135">
        <v>13645</v>
      </c>
      <c r="C135">
        <v>48</v>
      </c>
      <c r="D135">
        <v>2020</v>
      </c>
      <c r="E135" t="str">
        <f t="shared" si="2"/>
        <v>2020-Maldives</v>
      </c>
    </row>
    <row r="136" spans="1:5" x14ac:dyDescent="0.35">
      <c r="A136" t="s">
        <v>136</v>
      </c>
      <c r="B136">
        <v>6574</v>
      </c>
      <c r="C136">
        <v>250</v>
      </c>
      <c r="D136">
        <v>2020</v>
      </c>
      <c r="E136" t="str">
        <f t="shared" si="2"/>
        <v>2020-Mali</v>
      </c>
    </row>
    <row r="137" spans="1:5" x14ac:dyDescent="0.35">
      <c r="A137" t="s">
        <v>137</v>
      </c>
      <c r="B137">
        <v>12616</v>
      </c>
      <c r="C137">
        <v>227</v>
      </c>
      <c r="D137">
        <v>2020</v>
      </c>
      <c r="E137" t="str">
        <f t="shared" si="2"/>
        <v>2020-Malta</v>
      </c>
    </row>
    <row r="138" spans="1:5" x14ac:dyDescent="0.35">
      <c r="A138" t="s">
        <v>138</v>
      </c>
      <c r="B138">
        <v>4</v>
      </c>
      <c r="C138">
        <v>0</v>
      </c>
      <c r="D138">
        <v>2020</v>
      </c>
      <c r="E138" t="str">
        <f t="shared" si="2"/>
        <v>2020-Marshall Islands</v>
      </c>
    </row>
    <row r="139" spans="1:5" x14ac:dyDescent="0.35">
      <c r="A139" t="s">
        <v>139</v>
      </c>
      <c r="B139">
        <v>6072</v>
      </c>
      <c r="C139">
        <v>42</v>
      </c>
      <c r="D139">
        <v>2020</v>
      </c>
      <c r="E139" t="str">
        <f t="shared" si="2"/>
        <v>2020-Martinique</v>
      </c>
    </row>
    <row r="140" spans="1:5" x14ac:dyDescent="0.35">
      <c r="A140" t="s">
        <v>140</v>
      </c>
      <c r="B140">
        <v>13516</v>
      </c>
      <c r="C140">
        <v>337</v>
      </c>
      <c r="D140">
        <v>2020</v>
      </c>
      <c r="E140" t="str">
        <f t="shared" si="2"/>
        <v>2020-Mauritania</v>
      </c>
    </row>
    <row r="141" spans="1:5" x14ac:dyDescent="0.35">
      <c r="A141" t="s">
        <v>141</v>
      </c>
      <c r="B141">
        <v>527</v>
      </c>
      <c r="C141">
        <v>10</v>
      </c>
      <c r="D141">
        <v>2020</v>
      </c>
      <c r="E141" t="str">
        <f t="shared" si="2"/>
        <v>2020-Mauritius</v>
      </c>
    </row>
    <row r="142" spans="1:5" x14ac:dyDescent="0.35">
      <c r="A142" t="s">
        <v>142</v>
      </c>
      <c r="B142">
        <v>5767</v>
      </c>
      <c r="C142">
        <v>54</v>
      </c>
      <c r="D142">
        <v>2020</v>
      </c>
      <c r="E142" t="str">
        <f t="shared" si="2"/>
        <v>2020-Mayotte</v>
      </c>
    </row>
    <row r="143" spans="1:5" x14ac:dyDescent="0.35">
      <c r="A143" t="s">
        <v>143</v>
      </c>
      <c r="B143">
        <v>1453414</v>
      </c>
      <c r="C143">
        <v>143890</v>
      </c>
      <c r="D143">
        <v>2020</v>
      </c>
      <c r="E143" t="str">
        <f t="shared" si="2"/>
        <v>2020-Mexico</v>
      </c>
    </row>
    <row r="144" spans="1:5" x14ac:dyDescent="0.35">
      <c r="A144" t="s">
        <v>144</v>
      </c>
      <c r="B144">
        <v>0</v>
      </c>
      <c r="C144">
        <v>0</v>
      </c>
      <c r="D144">
        <v>2020</v>
      </c>
      <c r="E144" t="str">
        <f t="shared" si="2"/>
        <v>2020-Micronesia (country)</v>
      </c>
    </row>
    <row r="145" spans="1:5" x14ac:dyDescent="0.35">
      <c r="A145" t="s">
        <v>145</v>
      </c>
      <c r="B145">
        <v>140996</v>
      </c>
      <c r="C145">
        <v>2960</v>
      </c>
      <c r="D145">
        <v>2020</v>
      </c>
      <c r="E145" t="str">
        <f t="shared" si="2"/>
        <v>2020-Moldova</v>
      </c>
    </row>
    <row r="146" spans="1:5" x14ac:dyDescent="0.35">
      <c r="A146" t="s">
        <v>146</v>
      </c>
      <c r="B146">
        <v>645</v>
      </c>
      <c r="C146">
        <v>3</v>
      </c>
      <c r="D146">
        <v>2020</v>
      </c>
      <c r="E146" t="str">
        <f t="shared" si="2"/>
        <v>2020-Monaco</v>
      </c>
    </row>
    <row r="147" spans="1:5" x14ac:dyDescent="0.35">
      <c r="A147" t="s">
        <v>147</v>
      </c>
      <c r="B147">
        <v>1121</v>
      </c>
      <c r="C147">
        <v>1</v>
      </c>
      <c r="D147">
        <v>2020</v>
      </c>
      <c r="E147" t="str">
        <f t="shared" si="2"/>
        <v>2020-Mongolia</v>
      </c>
    </row>
    <row r="148" spans="1:5" x14ac:dyDescent="0.35">
      <c r="A148" t="s">
        <v>148</v>
      </c>
      <c r="B148">
        <v>35210</v>
      </c>
      <c r="C148">
        <v>543</v>
      </c>
      <c r="D148">
        <v>2020</v>
      </c>
      <c r="E148" t="str">
        <f t="shared" si="2"/>
        <v>2020-Montenegro</v>
      </c>
    </row>
    <row r="149" spans="1:5" x14ac:dyDescent="0.35">
      <c r="A149" t="s">
        <v>149</v>
      </c>
      <c r="B149">
        <v>13</v>
      </c>
      <c r="C149">
        <v>1</v>
      </c>
      <c r="D149">
        <v>2020</v>
      </c>
      <c r="E149" t="str">
        <f t="shared" si="2"/>
        <v>2020-Montserrat</v>
      </c>
    </row>
    <row r="150" spans="1:5" x14ac:dyDescent="0.35">
      <c r="A150" t="s">
        <v>150</v>
      </c>
      <c r="B150">
        <v>430562</v>
      </c>
      <c r="C150">
        <v>7204</v>
      </c>
      <c r="D150">
        <v>2020</v>
      </c>
      <c r="E150" t="str">
        <f t="shared" si="2"/>
        <v>2020-Morocco</v>
      </c>
    </row>
    <row r="151" spans="1:5" x14ac:dyDescent="0.35">
      <c r="A151" t="s">
        <v>151</v>
      </c>
      <c r="B151">
        <v>18162</v>
      </c>
      <c r="C151">
        <v>159</v>
      </c>
      <c r="D151">
        <v>2020</v>
      </c>
      <c r="E151" t="str">
        <f t="shared" si="2"/>
        <v>2020-Mozambique</v>
      </c>
    </row>
    <row r="152" spans="1:5" x14ac:dyDescent="0.35">
      <c r="A152" t="s">
        <v>152</v>
      </c>
      <c r="B152">
        <v>121886</v>
      </c>
      <c r="C152">
        <v>2601</v>
      </c>
      <c r="D152">
        <v>2020</v>
      </c>
      <c r="E152" t="str">
        <f t="shared" si="2"/>
        <v>2020-Myanmar</v>
      </c>
    </row>
    <row r="153" spans="1:5" x14ac:dyDescent="0.35">
      <c r="A153" t="s">
        <v>153</v>
      </c>
      <c r="B153">
        <v>21923</v>
      </c>
      <c r="C153">
        <v>195</v>
      </c>
      <c r="D153">
        <v>2020</v>
      </c>
      <c r="E153" t="str">
        <f t="shared" si="2"/>
        <v>2020-Namibia</v>
      </c>
    </row>
    <row r="154" spans="1:5" x14ac:dyDescent="0.35">
      <c r="A154" t="s">
        <v>154</v>
      </c>
      <c r="B154">
        <v>0</v>
      </c>
      <c r="C154">
        <v>0</v>
      </c>
      <c r="D154">
        <v>2020</v>
      </c>
      <c r="E154" t="str">
        <f t="shared" si="2"/>
        <v>2020-Nauru</v>
      </c>
    </row>
    <row r="155" spans="1:5" x14ac:dyDescent="0.35">
      <c r="A155" t="s">
        <v>155</v>
      </c>
      <c r="B155">
        <v>258181</v>
      </c>
      <c r="C155">
        <v>2720</v>
      </c>
      <c r="D155">
        <v>2020</v>
      </c>
      <c r="E155" t="str">
        <f t="shared" si="2"/>
        <v>2020-Nepal</v>
      </c>
    </row>
    <row r="156" spans="1:5" x14ac:dyDescent="0.35">
      <c r="A156" t="s">
        <v>156</v>
      </c>
      <c r="B156">
        <v>773198</v>
      </c>
      <c r="C156">
        <v>11539</v>
      </c>
      <c r="D156">
        <v>2020</v>
      </c>
      <c r="E156" t="str">
        <f t="shared" si="2"/>
        <v>2020-Netherlands</v>
      </c>
    </row>
    <row r="157" spans="1:5" x14ac:dyDescent="0.35">
      <c r="A157" t="s">
        <v>157</v>
      </c>
      <c r="B157">
        <v>38</v>
      </c>
      <c r="C157">
        <v>0</v>
      </c>
      <c r="D157">
        <v>2020</v>
      </c>
      <c r="E157" t="str">
        <f t="shared" si="2"/>
        <v>2020-New Caledonia</v>
      </c>
    </row>
    <row r="158" spans="1:5" x14ac:dyDescent="0.35">
      <c r="A158" t="s">
        <v>158</v>
      </c>
      <c r="B158">
        <v>1789</v>
      </c>
      <c r="C158">
        <v>25</v>
      </c>
      <c r="D158">
        <v>2020</v>
      </c>
      <c r="E158" t="str">
        <f t="shared" si="2"/>
        <v>2020-New Zealand</v>
      </c>
    </row>
    <row r="159" spans="1:5" x14ac:dyDescent="0.35">
      <c r="A159" t="s">
        <v>159</v>
      </c>
      <c r="B159">
        <v>4790</v>
      </c>
      <c r="C159">
        <v>164</v>
      </c>
      <c r="D159">
        <v>2020</v>
      </c>
      <c r="E159" t="str">
        <f t="shared" si="2"/>
        <v>2020-Nicaragua</v>
      </c>
    </row>
    <row r="160" spans="1:5" x14ac:dyDescent="0.35">
      <c r="A160" t="s">
        <v>160</v>
      </c>
      <c r="B160">
        <v>3109</v>
      </c>
      <c r="C160">
        <v>101</v>
      </c>
      <c r="D160">
        <v>2020</v>
      </c>
      <c r="E160" t="str">
        <f t="shared" si="2"/>
        <v>2020-Niger</v>
      </c>
    </row>
    <row r="161" spans="1:5" x14ac:dyDescent="0.35">
      <c r="A161" t="s">
        <v>161</v>
      </c>
      <c r="B161">
        <v>83576</v>
      </c>
      <c r="C161">
        <v>1247</v>
      </c>
      <c r="D161">
        <v>2020</v>
      </c>
      <c r="E161" t="str">
        <f t="shared" si="2"/>
        <v>2020-Nigeria</v>
      </c>
    </row>
    <row r="162" spans="1:5" x14ac:dyDescent="0.35">
      <c r="A162" t="s">
        <v>162</v>
      </c>
      <c r="B162">
        <v>0</v>
      </c>
      <c r="C162">
        <v>0</v>
      </c>
      <c r="D162">
        <v>2020</v>
      </c>
      <c r="E162" t="str">
        <f t="shared" si="2"/>
        <v>2020-Niue</v>
      </c>
    </row>
    <row r="163" spans="1:5" x14ac:dyDescent="0.35">
      <c r="A163" t="s">
        <v>163</v>
      </c>
      <c r="B163">
        <v>21915806</v>
      </c>
      <c r="C163">
        <v>522271</v>
      </c>
      <c r="D163">
        <v>2020</v>
      </c>
      <c r="E163" t="str">
        <f t="shared" si="2"/>
        <v>2020-North America</v>
      </c>
    </row>
    <row r="164" spans="1:5" x14ac:dyDescent="0.35">
      <c r="A164" t="s">
        <v>164</v>
      </c>
      <c r="B164">
        <v>0</v>
      </c>
      <c r="C164">
        <v>0</v>
      </c>
      <c r="D164">
        <v>2020</v>
      </c>
      <c r="E164" t="str">
        <f t="shared" si="2"/>
        <v>2020-North Korea</v>
      </c>
    </row>
    <row r="165" spans="1:5" x14ac:dyDescent="0.35">
      <c r="A165" t="s">
        <v>165</v>
      </c>
      <c r="B165">
        <v>81796</v>
      </c>
      <c r="C165">
        <v>2896</v>
      </c>
      <c r="D165">
        <v>2020</v>
      </c>
      <c r="E165" t="str">
        <f t="shared" si="2"/>
        <v>2020-North Macedonia</v>
      </c>
    </row>
    <row r="166" spans="1:5" x14ac:dyDescent="0.35">
      <c r="A166" t="s">
        <v>166</v>
      </c>
      <c r="D166">
        <v>2020</v>
      </c>
      <c r="E166" t="str">
        <f t="shared" si="2"/>
        <v>2020-Northern Ireland</v>
      </c>
    </row>
    <row r="167" spans="1:5" x14ac:dyDescent="0.35">
      <c r="A167" t="s">
        <v>167</v>
      </c>
      <c r="B167">
        <v>122</v>
      </c>
      <c r="C167">
        <v>2</v>
      </c>
      <c r="D167">
        <v>2020</v>
      </c>
      <c r="E167" t="str">
        <f t="shared" si="2"/>
        <v>2020-Northern Mariana Islands</v>
      </c>
    </row>
    <row r="168" spans="1:5" x14ac:dyDescent="0.35">
      <c r="A168" t="s">
        <v>168</v>
      </c>
      <c r="B168">
        <v>47244</v>
      </c>
      <c r="C168">
        <v>421</v>
      </c>
      <c r="D168">
        <v>2020</v>
      </c>
      <c r="E168" t="str">
        <f t="shared" si="2"/>
        <v>2020-Norway</v>
      </c>
    </row>
    <row r="169" spans="1:5" x14ac:dyDescent="0.35">
      <c r="A169" t="s">
        <v>169</v>
      </c>
      <c r="B169">
        <v>54742</v>
      </c>
      <c r="C169">
        <v>1187</v>
      </c>
      <c r="D169">
        <v>2020</v>
      </c>
      <c r="E169" t="str">
        <f t="shared" si="2"/>
        <v>2020-Oceania</v>
      </c>
    </row>
    <row r="170" spans="1:5" x14ac:dyDescent="0.35">
      <c r="A170" t="s">
        <v>170</v>
      </c>
      <c r="B170">
        <v>128290</v>
      </c>
      <c r="C170">
        <v>1491</v>
      </c>
      <c r="D170">
        <v>2020</v>
      </c>
      <c r="E170" t="str">
        <f t="shared" si="2"/>
        <v>2020-Oman</v>
      </c>
    </row>
    <row r="171" spans="1:5" x14ac:dyDescent="0.35">
      <c r="A171" t="s">
        <v>171</v>
      </c>
      <c r="B171">
        <v>469482</v>
      </c>
      <c r="C171">
        <v>9816</v>
      </c>
      <c r="D171">
        <v>2020</v>
      </c>
      <c r="E171" t="str">
        <f t="shared" si="2"/>
        <v>2020-Pakistan</v>
      </c>
    </row>
    <row r="172" spans="1:5" x14ac:dyDescent="0.35">
      <c r="A172" t="s">
        <v>172</v>
      </c>
      <c r="B172">
        <v>0</v>
      </c>
      <c r="C172">
        <v>0</v>
      </c>
      <c r="D172">
        <v>2020</v>
      </c>
      <c r="E172" t="str">
        <f t="shared" si="2"/>
        <v>2020-Palau</v>
      </c>
    </row>
    <row r="173" spans="1:5" x14ac:dyDescent="0.35">
      <c r="A173" t="s">
        <v>173</v>
      </c>
      <c r="B173">
        <v>148540</v>
      </c>
      <c r="C173">
        <v>1406</v>
      </c>
      <c r="D173">
        <v>2020</v>
      </c>
      <c r="E173" t="str">
        <f t="shared" si="2"/>
        <v>2020-Palestine</v>
      </c>
    </row>
    <row r="174" spans="1:5" x14ac:dyDescent="0.35">
      <c r="A174" t="s">
        <v>174</v>
      </c>
      <c r="B174">
        <v>226660</v>
      </c>
      <c r="C174">
        <v>3756</v>
      </c>
      <c r="D174">
        <v>2020</v>
      </c>
      <c r="E174" t="str">
        <f t="shared" si="2"/>
        <v>2020-Panama</v>
      </c>
    </row>
    <row r="175" spans="1:5" x14ac:dyDescent="0.35">
      <c r="A175" t="s">
        <v>175</v>
      </c>
      <c r="B175">
        <v>780</v>
      </c>
      <c r="C175">
        <v>9</v>
      </c>
      <c r="D175">
        <v>2020</v>
      </c>
      <c r="E175" t="str">
        <f t="shared" si="2"/>
        <v>2020-Papua New Guinea</v>
      </c>
    </row>
    <row r="176" spans="1:5" x14ac:dyDescent="0.35">
      <c r="A176" t="s">
        <v>176</v>
      </c>
      <c r="B176">
        <v>103888</v>
      </c>
      <c r="C176">
        <v>2154</v>
      </c>
      <c r="D176">
        <v>2020</v>
      </c>
      <c r="E176" t="str">
        <f t="shared" si="2"/>
        <v>2020-Paraguay</v>
      </c>
    </row>
    <row r="177" spans="1:5" x14ac:dyDescent="0.35">
      <c r="A177" t="s">
        <v>177</v>
      </c>
      <c r="B177">
        <v>1005546</v>
      </c>
      <c r="C177">
        <v>92523</v>
      </c>
      <c r="D177">
        <v>2020</v>
      </c>
      <c r="E177" t="str">
        <f t="shared" si="2"/>
        <v>2020-Peru</v>
      </c>
    </row>
    <row r="178" spans="1:5" x14ac:dyDescent="0.35">
      <c r="A178" t="s">
        <v>178</v>
      </c>
      <c r="B178">
        <v>469003</v>
      </c>
      <c r="C178">
        <v>9067</v>
      </c>
      <c r="D178">
        <v>2020</v>
      </c>
      <c r="E178" t="str">
        <f t="shared" si="2"/>
        <v>2020-Philippines</v>
      </c>
    </row>
    <row r="179" spans="1:5" x14ac:dyDescent="0.35">
      <c r="A179" t="s">
        <v>179</v>
      </c>
      <c r="B179">
        <v>0</v>
      </c>
      <c r="C179">
        <v>0</v>
      </c>
      <c r="D179">
        <v>2020</v>
      </c>
      <c r="E179" t="str">
        <f t="shared" si="2"/>
        <v>2020-Pitcairn</v>
      </c>
    </row>
    <row r="180" spans="1:5" x14ac:dyDescent="0.35">
      <c r="A180" t="s">
        <v>180</v>
      </c>
      <c r="B180">
        <v>1259923</v>
      </c>
      <c r="C180">
        <v>27207</v>
      </c>
      <c r="D180">
        <v>2020</v>
      </c>
      <c r="E180" t="str">
        <f t="shared" si="2"/>
        <v>2020-Poland</v>
      </c>
    </row>
    <row r="181" spans="1:5" x14ac:dyDescent="0.35">
      <c r="A181" t="s">
        <v>181</v>
      </c>
      <c r="B181">
        <v>377474</v>
      </c>
      <c r="C181">
        <v>6695</v>
      </c>
      <c r="D181">
        <v>2020</v>
      </c>
      <c r="E181" t="str">
        <f t="shared" si="2"/>
        <v>2020-Portugal</v>
      </c>
    </row>
    <row r="182" spans="1:5" x14ac:dyDescent="0.35">
      <c r="A182" t="s">
        <v>182</v>
      </c>
      <c r="B182">
        <v>82303</v>
      </c>
      <c r="C182">
        <v>1630</v>
      </c>
      <c r="D182">
        <v>2020</v>
      </c>
      <c r="E182" t="str">
        <f t="shared" si="2"/>
        <v>2020-Puerto Rico</v>
      </c>
    </row>
    <row r="183" spans="1:5" x14ac:dyDescent="0.35">
      <c r="A183" t="s">
        <v>183</v>
      </c>
      <c r="B183">
        <v>142903</v>
      </c>
      <c r="C183">
        <v>244</v>
      </c>
      <c r="D183">
        <v>2020</v>
      </c>
      <c r="E183" t="str">
        <f t="shared" si="2"/>
        <v>2020-Qatar</v>
      </c>
    </row>
    <row r="184" spans="1:5" x14ac:dyDescent="0.35">
      <c r="A184" t="s">
        <v>184</v>
      </c>
      <c r="B184">
        <v>8909</v>
      </c>
      <c r="C184">
        <v>45</v>
      </c>
      <c r="D184">
        <v>2020</v>
      </c>
      <c r="E184" t="str">
        <f t="shared" si="2"/>
        <v>2020-Reunion</v>
      </c>
    </row>
    <row r="185" spans="1:5" x14ac:dyDescent="0.35">
      <c r="A185" t="s">
        <v>185</v>
      </c>
      <c r="B185">
        <v>613760</v>
      </c>
      <c r="C185">
        <v>15108</v>
      </c>
      <c r="D185">
        <v>2020</v>
      </c>
      <c r="E185" t="str">
        <f t="shared" si="2"/>
        <v>2020-Romania</v>
      </c>
    </row>
    <row r="186" spans="1:5" x14ac:dyDescent="0.35">
      <c r="A186" t="s">
        <v>186</v>
      </c>
      <c r="B186">
        <v>3050248</v>
      </c>
      <c r="C186">
        <v>54778</v>
      </c>
      <c r="D186">
        <v>2020</v>
      </c>
      <c r="E186" t="str">
        <f t="shared" si="2"/>
        <v>2020-Russia</v>
      </c>
    </row>
    <row r="187" spans="1:5" x14ac:dyDescent="0.35">
      <c r="A187" t="s">
        <v>187</v>
      </c>
      <c r="B187">
        <v>7817</v>
      </c>
      <c r="C187">
        <v>73</v>
      </c>
      <c r="D187">
        <v>2020</v>
      </c>
      <c r="E187" t="str">
        <f t="shared" si="2"/>
        <v>2020-Rwanda</v>
      </c>
    </row>
    <row r="188" spans="1:5" x14ac:dyDescent="0.35">
      <c r="A188" t="s">
        <v>188</v>
      </c>
      <c r="B188">
        <v>189</v>
      </c>
      <c r="C188">
        <v>0</v>
      </c>
      <c r="D188">
        <v>2020</v>
      </c>
      <c r="E188" t="str">
        <f t="shared" si="2"/>
        <v>2020-Saint Barthelemy</v>
      </c>
    </row>
    <row r="189" spans="1:5" x14ac:dyDescent="0.35">
      <c r="A189" t="s">
        <v>189</v>
      </c>
      <c r="B189">
        <v>0</v>
      </c>
      <c r="C189">
        <v>0</v>
      </c>
      <c r="D189">
        <v>2020</v>
      </c>
      <c r="E189" t="str">
        <f t="shared" si="2"/>
        <v>2020-Saint Helena</v>
      </c>
    </row>
    <row r="190" spans="1:5" x14ac:dyDescent="0.35">
      <c r="A190" t="s">
        <v>190</v>
      </c>
      <c r="B190">
        <v>30</v>
      </c>
      <c r="C190">
        <v>0</v>
      </c>
      <c r="D190">
        <v>2020</v>
      </c>
      <c r="E190" t="str">
        <f t="shared" si="2"/>
        <v>2020-Saint Kitts and Nevis</v>
      </c>
    </row>
    <row r="191" spans="1:5" x14ac:dyDescent="0.35">
      <c r="A191" t="s">
        <v>191</v>
      </c>
      <c r="B191">
        <v>305</v>
      </c>
      <c r="C191">
        <v>5</v>
      </c>
      <c r="D191">
        <v>2020</v>
      </c>
      <c r="E191" t="str">
        <f t="shared" si="2"/>
        <v>2020-Saint Lucia</v>
      </c>
    </row>
    <row r="192" spans="1:5" x14ac:dyDescent="0.35">
      <c r="A192" t="s">
        <v>192</v>
      </c>
      <c r="B192">
        <v>986</v>
      </c>
      <c r="C192">
        <v>12</v>
      </c>
      <c r="D192">
        <v>2020</v>
      </c>
      <c r="E192" t="str">
        <f t="shared" si="2"/>
        <v>2020-Saint Martin (French part)</v>
      </c>
    </row>
    <row r="193" spans="1:5" x14ac:dyDescent="0.35">
      <c r="A193" t="s">
        <v>193</v>
      </c>
      <c r="B193">
        <v>16</v>
      </c>
      <c r="C193">
        <v>0</v>
      </c>
      <c r="D193">
        <v>2020</v>
      </c>
      <c r="E193" t="str">
        <f t="shared" si="2"/>
        <v>2020-Saint Pierre and Miquelon</v>
      </c>
    </row>
    <row r="194" spans="1:5" x14ac:dyDescent="0.35">
      <c r="A194" t="s">
        <v>194</v>
      </c>
      <c r="B194">
        <v>108</v>
      </c>
      <c r="C194">
        <v>0</v>
      </c>
      <c r="D194">
        <v>2020</v>
      </c>
      <c r="E194" t="str">
        <f t="shared" ref="E194:E257" si="3">_xlfn.CONCAT(D194,"-",A194)</f>
        <v>2020-Saint Vincent and the Grenadines</v>
      </c>
    </row>
    <row r="195" spans="1:5" x14ac:dyDescent="0.35">
      <c r="A195" t="s">
        <v>195</v>
      </c>
      <c r="B195">
        <v>1</v>
      </c>
      <c r="C195">
        <v>0</v>
      </c>
      <c r="D195">
        <v>2020</v>
      </c>
      <c r="E195" t="str">
        <f t="shared" si="3"/>
        <v>2020-Samoa</v>
      </c>
    </row>
    <row r="196" spans="1:5" x14ac:dyDescent="0.35">
      <c r="A196" t="s">
        <v>196</v>
      </c>
      <c r="B196">
        <v>2293</v>
      </c>
      <c r="C196">
        <v>57</v>
      </c>
      <c r="D196">
        <v>2020</v>
      </c>
      <c r="E196" t="str">
        <f t="shared" si="3"/>
        <v>2020-San Marino</v>
      </c>
    </row>
    <row r="197" spans="1:5" x14ac:dyDescent="0.35">
      <c r="A197" t="s">
        <v>197</v>
      </c>
      <c r="B197">
        <v>1014</v>
      </c>
      <c r="C197">
        <v>17</v>
      </c>
      <c r="D197">
        <v>2020</v>
      </c>
      <c r="E197" t="str">
        <f t="shared" si="3"/>
        <v>2020-Sao Tome and Principe</v>
      </c>
    </row>
    <row r="198" spans="1:5" x14ac:dyDescent="0.35">
      <c r="A198" t="s">
        <v>198</v>
      </c>
      <c r="B198">
        <v>362066</v>
      </c>
      <c r="C198">
        <v>6176</v>
      </c>
      <c r="D198">
        <v>2020</v>
      </c>
      <c r="E198" t="str">
        <f t="shared" si="3"/>
        <v>2020-Saudi Arabia</v>
      </c>
    </row>
    <row r="199" spans="1:5" x14ac:dyDescent="0.35">
      <c r="A199" t="s">
        <v>199</v>
      </c>
      <c r="D199">
        <v>2020</v>
      </c>
      <c r="E199" t="str">
        <f t="shared" si="3"/>
        <v>2020-Scotland</v>
      </c>
    </row>
    <row r="200" spans="1:5" x14ac:dyDescent="0.35">
      <c r="A200" t="s">
        <v>200</v>
      </c>
      <c r="B200">
        <v>18523</v>
      </c>
      <c r="C200">
        <v>387</v>
      </c>
      <c r="D200">
        <v>2020</v>
      </c>
      <c r="E200" t="str">
        <f t="shared" si="3"/>
        <v>2020-Senegal</v>
      </c>
    </row>
    <row r="201" spans="1:5" x14ac:dyDescent="0.35">
      <c r="A201" t="s">
        <v>201</v>
      </c>
      <c r="B201">
        <v>323367</v>
      </c>
      <c r="C201">
        <v>2983</v>
      </c>
      <c r="D201">
        <v>2020</v>
      </c>
      <c r="E201" t="str">
        <f t="shared" si="3"/>
        <v>2020-Serbia</v>
      </c>
    </row>
    <row r="202" spans="1:5" x14ac:dyDescent="0.35">
      <c r="A202" t="s">
        <v>202</v>
      </c>
      <c r="B202">
        <v>211</v>
      </c>
      <c r="C202">
        <v>0</v>
      </c>
      <c r="D202">
        <v>2020</v>
      </c>
      <c r="E202" t="str">
        <f t="shared" si="3"/>
        <v>2020-Seychelles</v>
      </c>
    </row>
    <row r="203" spans="1:5" x14ac:dyDescent="0.35">
      <c r="A203" t="s">
        <v>203</v>
      </c>
      <c r="B203">
        <v>2549</v>
      </c>
      <c r="C203">
        <v>76</v>
      </c>
      <c r="D203">
        <v>2020</v>
      </c>
      <c r="E203" t="str">
        <f t="shared" si="3"/>
        <v>2020-Sierra Leone</v>
      </c>
    </row>
    <row r="204" spans="1:5" x14ac:dyDescent="0.35">
      <c r="A204" t="s">
        <v>204</v>
      </c>
      <c r="B204">
        <v>58519</v>
      </c>
      <c r="C204">
        <v>29</v>
      </c>
      <c r="D204">
        <v>2020</v>
      </c>
      <c r="E204" t="str">
        <f t="shared" si="3"/>
        <v>2020-Singapore</v>
      </c>
    </row>
    <row r="205" spans="1:5" x14ac:dyDescent="0.35">
      <c r="A205" t="s">
        <v>205</v>
      </c>
      <c r="B205">
        <v>1371</v>
      </c>
      <c r="C205">
        <v>26</v>
      </c>
      <c r="D205">
        <v>2020</v>
      </c>
      <c r="E205" t="str">
        <f t="shared" si="3"/>
        <v>2020-Sint Maarten (Dutch part)</v>
      </c>
    </row>
    <row r="206" spans="1:5" x14ac:dyDescent="0.35">
      <c r="A206" t="s">
        <v>206</v>
      </c>
      <c r="B206">
        <v>167523</v>
      </c>
      <c r="C206">
        <v>1773</v>
      </c>
      <c r="D206">
        <v>2020</v>
      </c>
      <c r="E206" t="str">
        <f t="shared" si="3"/>
        <v>2020-Slovakia</v>
      </c>
    </row>
    <row r="207" spans="1:5" x14ac:dyDescent="0.35">
      <c r="A207" t="s">
        <v>207</v>
      </c>
      <c r="B207">
        <v>115411</v>
      </c>
      <c r="C207">
        <v>2881</v>
      </c>
      <c r="D207">
        <v>2020</v>
      </c>
      <c r="E207" t="str">
        <f t="shared" si="3"/>
        <v>2020-Slovenia</v>
      </c>
    </row>
    <row r="208" spans="1:5" x14ac:dyDescent="0.35">
      <c r="A208" t="s">
        <v>208</v>
      </c>
      <c r="B208">
        <v>17</v>
      </c>
      <c r="C208">
        <v>0</v>
      </c>
      <c r="D208">
        <v>2020</v>
      </c>
      <c r="E208" t="str">
        <f t="shared" si="3"/>
        <v>2020-Solomon Islands</v>
      </c>
    </row>
    <row r="209" spans="1:5" x14ac:dyDescent="0.35">
      <c r="A209" t="s">
        <v>209</v>
      </c>
      <c r="B209">
        <v>4690</v>
      </c>
      <c r="C209">
        <v>127</v>
      </c>
      <c r="D209">
        <v>2020</v>
      </c>
      <c r="E209" t="str">
        <f t="shared" si="3"/>
        <v>2020-Somalia</v>
      </c>
    </row>
    <row r="210" spans="1:5" x14ac:dyDescent="0.35">
      <c r="A210" t="s">
        <v>210</v>
      </c>
      <c r="B210">
        <v>994911</v>
      </c>
      <c r="C210">
        <v>26521</v>
      </c>
      <c r="D210">
        <v>2020</v>
      </c>
      <c r="E210" t="str">
        <f t="shared" si="3"/>
        <v>2020-South Africa</v>
      </c>
    </row>
    <row r="211" spans="1:5" x14ac:dyDescent="0.35">
      <c r="A211" t="s">
        <v>211</v>
      </c>
      <c r="B211">
        <v>12877883</v>
      </c>
      <c r="C211">
        <v>415344</v>
      </c>
      <c r="D211">
        <v>2020</v>
      </c>
      <c r="E211" t="str">
        <f t="shared" si="3"/>
        <v>2020-South America</v>
      </c>
    </row>
    <row r="212" spans="1:5" x14ac:dyDescent="0.35">
      <c r="A212" t="s">
        <v>212</v>
      </c>
      <c r="B212">
        <v>56855</v>
      </c>
      <c r="C212">
        <v>808</v>
      </c>
      <c r="D212">
        <v>2020</v>
      </c>
      <c r="E212" t="str">
        <f t="shared" si="3"/>
        <v>2020-South Korea</v>
      </c>
    </row>
    <row r="213" spans="1:5" x14ac:dyDescent="0.35">
      <c r="A213" t="s">
        <v>213</v>
      </c>
      <c r="B213">
        <v>3505</v>
      </c>
      <c r="C213">
        <v>63</v>
      </c>
      <c r="D213">
        <v>2020</v>
      </c>
      <c r="E213" t="str">
        <f t="shared" si="3"/>
        <v>2020-South Sudan</v>
      </c>
    </row>
    <row r="214" spans="1:5" x14ac:dyDescent="0.35">
      <c r="A214" t="s">
        <v>214</v>
      </c>
      <c r="B214">
        <v>1919549</v>
      </c>
      <c r="C214">
        <v>53964</v>
      </c>
      <c r="D214">
        <v>2020</v>
      </c>
      <c r="E214" t="str">
        <f t="shared" si="3"/>
        <v>2020-Spain</v>
      </c>
    </row>
    <row r="215" spans="1:5" x14ac:dyDescent="0.35">
      <c r="A215" t="s">
        <v>215</v>
      </c>
      <c r="B215">
        <v>41054</v>
      </c>
      <c r="C215">
        <v>191</v>
      </c>
      <c r="D215">
        <v>2020</v>
      </c>
      <c r="E215" t="str">
        <f t="shared" si="3"/>
        <v>2020-Sri Lanka</v>
      </c>
    </row>
    <row r="216" spans="1:5" x14ac:dyDescent="0.35">
      <c r="A216" t="s">
        <v>216</v>
      </c>
      <c r="B216">
        <v>24694</v>
      </c>
      <c r="C216">
        <v>1520</v>
      </c>
      <c r="D216">
        <v>2020</v>
      </c>
      <c r="E216" t="str">
        <f t="shared" si="3"/>
        <v>2020-Sudan</v>
      </c>
    </row>
    <row r="217" spans="1:5" x14ac:dyDescent="0.35">
      <c r="A217" t="s">
        <v>217</v>
      </c>
      <c r="B217">
        <v>5880</v>
      </c>
      <c r="C217">
        <v>119</v>
      </c>
      <c r="D217">
        <v>2020</v>
      </c>
      <c r="E217" t="str">
        <f t="shared" si="3"/>
        <v>2020-Suriname</v>
      </c>
    </row>
    <row r="218" spans="1:5" x14ac:dyDescent="0.35">
      <c r="A218" t="s">
        <v>218</v>
      </c>
      <c r="B218">
        <v>418129</v>
      </c>
      <c r="C218">
        <v>9323</v>
      </c>
      <c r="D218">
        <v>2020</v>
      </c>
      <c r="E218" t="str">
        <f t="shared" si="3"/>
        <v>2020-Sweden</v>
      </c>
    </row>
    <row r="219" spans="1:5" x14ac:dyDescent="0.35">
      <c r="A219" t="s">
        <v>219</v>
      </c>
      <c r="B219">
        <v>435319</v>
      </c>
      <c r="C219">
        <v>7182</v>
      </c>
      <c r="D219">
        <v>2020</v>
      </c>
      <c r="E219" t="str">
        <f t="shared" si="3"/>
        <v>2020-Switzerland</v>
      </c>
    </row>
    <row r="220" spans="1:5" x14ac:dyDescent="0.35">
      <c r="A220" t="s">
        <v>220</v>
      </c>
      <c r="B220">
        <v>10932</v>
      </c>
      <c r="C220">
        <v>669</v>
      </c>
      <c r="D220">
        <v>2020</v>
      </c>
      <c r="E220" t="str">
        <f t="shared" si="3"/>
        <v>2020-Syria</v>
      </c>
    </row>
    <row r="221" spans="1:5" x14ac:dyDescent="0.35">
      <c r="A221" t="s">
        <v>221</v>
      </c>
      <c r="D221">
        <v>2020</v>
      </c>
      <c r="E221" t="str">
        <f t="shared" si="3"/>
        <v>2020-Taiwan</v>
      </c>
    </row>
    <row r="222" spans="1:5" x14ac:dyDescent="0.35">
      <c r="A222" t="s">
        <v>222</v>
      </c>
      <c r="B222">
        <v>13555</v>
      </c>
      <c r="C222">
        <v>90</v>
      </c>
      <c r="D222">
        <v>2020</v>
      </c>
      <c r="E222" t="str">
        <f t="shared" si="3"/>
        <v>2020-Tajikistan</v>
      </c>
    </row>
    <row r="223" spans="1:5" x14ac:dyDescent="0.35">
      <c r="A223" t="s">
        <v>223</v>
      </c>
      <c r="B223">
        <v>509</v>
      </c>
      <c r="C223">
        <v>21</v>
      </c>
      <c r="D223">
        <v>2020</v>
      </c>
      <c r="E223" t="str">
        <f t="shared" si="3"/>
        <v>2020-Tanzania</v>
      </c>
    </row>
    <row r="224" spans="1:5" x14ac:dyDescent="0.35">
      <c r="A224" t="s">
        <v>224</v>
      </c>
      <c r="B224">
        <v>6142</v>
      </c>
      <c r="C224">
        <v>120</v>
      </c>
      <c r="D224">
        <v>2020</v>
      </c>
      <c r="E224" t="str">
        <f t="shared" si="3"/>
        <v>2020-Thailand</v>
      </c>
    </row>
    <row r="225" spans="1:5" x14ac:dyDescent="0.35">
      <c r="A225" t="s">
        <v>225</v>
      </c>
      <c r="B225">
        <v>41</v>
      </c>
      <c r="C225">
        <v>0</v>
      </c>
      <c r="D225">
        <v>2020</v>
      </c>
      <c r="E225" t="str">
        <f t="shared" si="3"/>
        <v>2020-Timor</v>
      </c>
    </row>
    <row r="226" spans="1:5" x14ac:dyDescent="0.35">
      <c r="A226" t="s">
        <v>226</v>
      </c>
      <c r="B226">
        <v>3555</v>
      </c>
      <c r="C226">
        <v>68</v>
      </c>
      <c r="D226">
        <v>2020</v>
      </c>
      <c r="E226" t="str">
        <f t="shared" si="3"/>
        <v>2020-Togo</v>
      </c>
    </row>
    <row r="227" spans="1:5" x14ac:dyDescent="0.35">
      <c r="A227" t="s">
        <v>227</v>
      </c>
      <c r="B227">
        <v>0</v>
      </c>
      <c r="C227">
        <v>0</v>
      </c>
      <c r="D227">
        <v>2020</v>
      </c>
      <c r="E227" t="str">
        <f t="shared" si="3"/>
        <v>2020-Tokelau</v>
      </c>
    </row>
    <row r="228" spans="1:5" x14ac:dyDescent="0.35">
      <c r="A228" t="s">
        <v>228</v>
      </c>
      <c r="B228">
        <v>0</v>
      </c>
      <c r="C228">
        <v>0</v>
      </c>
      <c r="D228">
        <v>2020</v>
      </c>
      <c r="E228" t="str">
        <f t="shared" si="3"/>
        <v>2020-Tonga</v>
      </c>
    </row>
    <row r="229" spans="1:5" x14ac:dyDescent="0.35">
      <c r="A229" t="s">
        <v>229</v>
      </c>
      <c r="B229">
        <v>7097</v>
      </c>
      <c r="C229">
        <v>125</v>
      </c>
      <c r="D229">
        <v>2020</v>
      </c>
      <c r="E229" t="str">
        <f t="shared" si="3"/>
        <v>2020-Trinidad and Tobago</v>
      </c>
    </row>
    <row r="230" spans="1:5" x14ac:dyDescent="0.35">
      <c r="A230" t="s">
        <v>230</v>
      </c>
      <c r="B230">
        <v>130230</v>
      </c>
      <c r="C230">
        <v>4426</v>
      </c>
      <c r="D230">
        <v>2020</v>
      </c>
      <c r="E230" t="str">
        <f t="shared" si="3"/>
        <v>2020-Tunisia</v>
      </c>
    </row>
    <row r="231" spans="1:5" x14ac:dyDescent="0.35">
      <c r="A231" t="s">
        <v>231</v>
      </c>
      <c r="B231">
        <v>2133373</v>
      </c>
      <c r="C231">
        <v>19624</v>
      </c>
      <c r="D231">
        <v>2020</v>
      </c>
      <c r="E231" t="str">
        <f t="shared" si="3"/>
        <v>2020-Turkey</v>
      </c>
    </row>
    <row r="232" spans="1:5" x14ac:dyDescent="0.35">
      <c r="A232" t="s">
        <v>232</v>
      </c>
      <c r="B232">
        <v>0</v>
      </c>
      <c r="C232">
        <v>0</v>
      </c>
      <c r="D232">
        <v>2020</v>
      </c>
      <c r="E232" t="str">
        <f t="shared" si="3"/>
        <v>2020-Turkmenistan</v>
      </c>
    </row>
    <row r="233" spans="1:5" x14ac:dyDescent="0.35">
      <c r="A233" t="s">
        <v>233</v>
      </c>
      <c r="B233">
        <v>844</v>
      </c>
      <c r="C233">
        <v>6</v>
      </c>
      <c r="D233">
        <v>2020</v>
      </c>
      <c r="E233" t="str">
        <f t="shared" si="3"/>
        <v>2020-Turks and Caicos Islands</v>
      </c>
    </row>
    <row r="234" spans="1:5" x14ac:dyDescent="0.35">
      <c r="A234" t="s">
        <v>234</v>
      </c>
      <c r="B234">
        <v>0</v>
      </c>
      <c r="C234">
        <v>0</v>
      </c>
      <c r="D234">
        <v>2020</v>
      </c>
      <c r="E234" t="str">
        <f t="shared" si="3"/>
        <v>2020-Tuvalu</v>
      </c>
    </row>
    <row r="235" spans="1:5" x14ac:dyDescent="0.35">
      <c r="A235" t="s">
        <v>235</v>
      </c>
      <c r="B235">
        <v>33815</v>
      </c>
      <c r="C235">
        <v>298</v>
      </c>
      <c r="D235">
        <v>2020</v>
      </c>
      <c r="E235" t="str">
        <f t="shared" si="3"/>
        <v>2020-Uganda</v>
      </c>
    </row>
    <row r="236" spans="1:5" x14ac:dyDescent="0.35">
      <c r="A236" t="s">
        <v>236</v>
      </c>
      <c r="B236">
        <v>988108</v>
      </c>
      <c r="C236">
        <v>15278</v>
      </c>
      <c r="D236">
        <v>2020</v>
      </c>
      <c r="E236" t="str">
        <f t="shared" si="3"/>
        <v>2020-Ukraine</v>
      </c>
    </row>
    <row r="237" spans="1:5" x14ac:dyDescent="0.35">
      <c r="A237" t="s">
        <v>237</v>
      </c>
      <c r="B237">
        <v>200892</v>
      </c>
      <c r="C237">
        <v>655</v>
      </c>
      <c r="D237">
        <v>2020</v>
      </c>
      <c r="E237" t="str">
        <f t="shared" si="3"/>
        <v>2020-United Arab Emirates</v>
      </c>
    </row>
    <row r="238" spans="1:5" x14ac:dyDescent="0.35">
      <c r="A238" t="s">
        <v>238</v>
      </c>
      <c r="B238">
        <v>2344433</v>
      </c>
      <c r="C238">
        <v>90475</v>
      </c>
      <c r="D238">
        <v>2020</v>
      </c>
      <c r="E238" t="str">
        <f t="shared" si="3"/>
        <v>2020-United Kingdom</v>
      </c>
    </row>
    <row r="239" spans="1:5" x14ac:dyDescent="0.35">
      <c r="A239" t="s">
        <v>239</v>
      </c>
      <c r="B239">
        <v>18890446</v>
      </c>
      <c r="C239">
        <v>342920</v>
      </c>
      <c r="D239">
        <v>2020</v>
      </c>
      <c r="E239" t="str">
        <f t="shared" si="3"/>
        <v>2020-United States</v>
      </c>
    </row>
    <row r="240" spans="1:5" x14ac:dyDescent="0.35">
      <c r="A240" t="s">
        <v>240</v>
      </c>
      <c r="B240">
        <v>1981</v>
      </c>
      <c r="C240">
        <v>23</v>
      </c>
      <c r="D240">
        <v>2020</v>
      </c>
      <c r="E240" t="str">
        <f t="shared" si="3"/>
        <v>2020-United States Virgin Islands</v>
      </c>
    </row>
    <row r="241" spans="1:5" x14ac:dyDescent="0.35">
      <c r="A241" t="s">
        <v>241</v>
      </c>
      <c r="B241">
        <v>23442246</v>
      </c>
      <c r="C241">
        <v>702560</v>
      </c>
      <c r="D241">
        <v>2020</v>
      </c>
      <c r="E241" t="str">
        <f t="shared" si="3"/>
        <v>2020-Upper middle income</v>
      </c>
    </row>
    <row r="242" spans="1:5" x14ac:dyDescent="0.35">
      <c r="A242" t="s">
        <v>242</v>
      </c>
      <c r="B242">
        <v>15848</v>
      </c>
      <c r="C242">
        <v>143</v>
      </c>
      <c r="D242">
        <v>2020</v>
      </c>
      <c r="E242" t="str">
        <f t="shared" si="3"/>
        <v>2020-Uruguay</v>
      </c>
    </row>
    <row r="243" spans="1:5" x14ac:dyDescent="0.35">
      <c r="A243" t="s">
        <v>243</v>
      </c>
      <c r="B243">
        <v>9</v>
      </c>
      <c r="C243">
        <v>0</v>
      </c>
      <c r="D243">
        <v>2020</v>
      </c>
      <c r="E243" t="str">
        <f t="shared" si="3"/>
        <v>2020-Uzbekistan</v>
      </c>
    </row>
    <row r="244" spans="1:5" x14ac:dyDescent="0.35">
      <c r="A244" t="s">
        <v>244</v>
      </c>
      <c r="B244">
        <v>1</v>
      </c>
      <c r="C244">
        <v>0</v>
      </c>
      <c r="D244">
        <v>2020</v>
      </c>
      <c r="E244" t="str">
        <f t="shared" si="3"/>
        <v>2020-Vanuatu</v>
      </c>
    </row>
    <row r="245" spans="1:5" x14ac:dyDescent="0.35">
      <c r="A245" t="s">
        <v>245</v>
      </c>
      <c r="B245">
        <v>26</v>
      </c>
      <c r="C245">
        <v>0</v>
      </c>
      <c r="D245">
        <v>2020</v>
      </c>
      <c r="E245" t="str">
        <f t="shared" si="3"/>
        <v>2020-Vatican</v>
      </c>
    </row>
    <row r="246" spans="1:5" x14ac:dyDescent="0.35">
      <c r="A246" t="s">
        <v>246</v>
      </c>
      <c r="B246">
        <v>111603</v>
      </c>
      <c r="C246">
        <v>1010</v>
      </c>
      <c r="D246">
        <v>2020</v>
      </c>
      <c r="E246" t="str">
        <f t="shared" si="3"/>
        <v>2020-Venezuela</v>
      </c>
    </row>
    <row r="247" spans="1:5" x14ac:dyDescent="0.35">
      <c r="A247" t="s">
        <v>247</v>
      </c>
      <c r="B247">
        <v>1440</v>
      </c>
      <c r="C247">
        <v>35</v>
      </c>
      <c r="D247">
        <v>2020</v>
      </c>
      <c r="E247" t="str">
        <f t="shared" si="3"/>
        <v>2020-Vietnam</v>
      </c>
    </row>
    <row r="248" spans="1:5" x14ac:dyDescent="0.35">
      <c r="A248" t="s">
        <v>248</v>
      </c>
      <c r="D248">
        <v>2020</v>
      </c>
      <c r="E248" t="str">
        <f t="shared" si="3"/>
        <v>2020-Wales</v>
      </c>
    </row>
    <row r="249" spans="1:5" x14ac:dyDescent="0.35">
      <c r="A249" t="s">
        <v>249</v>
      </c>
      <c r="B249">
        <v>4</v>
      </c>
      <c r="C249">
        <v>0</v>
      </c>
      <c r="D249">
        <v>2020</v>
      </c>
      <c r="E249" t="str">
        <f t="shared" si="3"/>
        <v>2020-Wallis and Futuna</v>
      </c>
    </row>
    <row r="250" spans="1:5" x14ac:dyDescent="0.35">
      <c r="A250" t="s">
        <v>250</v>
      </c>
      <c r="B250">
        <v>80318416</v>
      </c>
      <c r="C250">
        <v>1897597</v>
      </c>
      <c r="D250">
        <v>2020</v>
      </c>
      <c r="E250" t="str">
        <f t="shared" si="3"/>
        <v>2020-World</v>
      </c>
    </row>
    <row r="251" spans="1:5" x14ac:dyDescent="0.35">
      <c r="A251" t="s">
        <v>251</v>
      </c>
      <c r="B251">
        <v>2096</v>
      </c>
      <c r="C251">
        <v>607</v>
      </c>
      <c r="D251">
        <v>2020</v>
      </c>
      <c r="E251" t="str">
        <f t="shared" si="3"/>
        <v>2020-Yemen</v>
      </c>
    </row>
    <row r="252" spans="1:5" x14ac:dyDescent="0.35">
      <c r="A252" t="s">
        <v>252</v>
      </c>
      <c r="B252">
        <v>19671</v>
      </c>
      <c r="C252">
        <v>382</v>
      </c>
      <c r="D252">
        <v>2020</v>
      </c>
      <c r="E252" t="str">
        <f t="shared" si="3"/>
        <v>2020-Zambia</v>
      </c>
    </row>
    <row r="253" spans="1:5" x14ac:dyDescent="0.35">
      <c r="A253" t="s">
        <v>253</v>
      </c>
      <c r="B253">
        <v>12963</v>
      </c>
      <c r="C253">
        <v>341</v>
      </c>
      <c r="D253">
        <v>2020</v>
      </c>
      <c r="E253" t="str">
        <f t="shared" si="3"/>
        <v>2020-Zimbabwe</v>
      </c>
    </row>
    <row r="254" spans="1:5" x14ac:dyDescent="0.35">
      <c r="A254" t="s">
        <v>2</v>
      </c>
      <c r="B254">
        <v>106054</v>
      </c>
      <c r="C254">
        <v>5194</v>
      </c>
      <c r="D254">
        <v>2021</v>
      </c>
      <c r="E254" t="str">
        <f t="shared" si="3"/>
        <v>2021-Afghanistan</v>
      </c>
    </row>
    <row r="255" spans="1:5" x14ac:dyDescent="0.35">
      <c r="A255" t="s">
        <v>3</v>
      </c>
      <c r="B255">
        <v>6972838</v>
      </c>
      <c r="C255">
        <v>165121</v>
      </c>
      <c r="D255">
        <v>2021</v>
      </c>
      <c r="E255" t="str">
        <f t="shared" si="3"/>
        <v>2021-Africa</v>
      </c>
    </row>
    <row r="256" spans="1:5" x14ac:dyDescent="0.35">
      <c r="A256" t="s">
        <v>4</v>
      </c>
      <c r="B256">
        <v>151841</v>
      </c>
      <c r="C256">
        <v>2053</v>
      </c>
      <c r="D256">
        <v>2021</v>
      </c>
      <c r="E256" t="str">
        <f t="shared" si="3"/>
        <v>2021-Albania</v>
      </c>
    </row>
    <row r="257" spans="1:5" x14ac:dyDescent="0.35">
      <c r="A257" t="s">
        <v>5</v>
      </c>
      <c r="B257">
        <v>118519</v>
      </c>
      <c r="C257">
        <v>3507</v>
      </c>
      <c r="D257">
        <v>2021</v>
      </c>
      <c r="E257" t="str">
        <f t="shared" si="3"/>
        <v>2021-Algeria</v>
      </c>
    </row>
    <row r="258" spans="1:5" x14ac:dyDescent="0.35">
      <c r="A258" t="s">
        <v>6</v>
      </c>
      <c r="B258">
        <v>11</v>
      </c>
      <c r="C258">
        <v>0</v>
      </c>
      <c r="D258">
        <v>2021</v>
      </c>
      <c r="E258" t="str">
        <f t="shared" ref="E258:E321" si="4">_xlfn.CONCAT(D258,"-",A258)</f>
        <v>2021-American Samoa</v>
      </c>
    </row>
    <row r="259" spans="1:5" x14ac:dyDescent="0.35">
      <c r="A259" t="s">
        <v>7</v>
      </c>
      <c r="B259">
        <v>13924</v>
      </c>
      <c r="C259">
        <v>56</v>
      </c>
      <c r="D259">
        <v>2021</v>
      </c>
      <c r="E259" t="str">
        <f t="shared" si="4"/>
        <v>2021-Andorra</v>
      </c>
    </row>
    <row r="260" spans="1:5" x14ac:dyDescent="0.35">
      <c r="A260" t="s">
        <v>8</v>
      </c>
      <c r="B260">
        <v>53993</v>
      </c>
      <c r="C260">
        <v>1346</v>
      </c>
      <c r="D260">
        <v>2021</v>
      </c>
      <c r="E260" t="str">
        <f t="shared" si="4"/>
        <v>2021-Angola</v>
      </c>
    </row>
    <row r="261" spans="1:5" x14ac:dyDescent="0.35">
      <c r="A261" t="s">
        <v>9</v>
      </c>
      <c r="B261">
        <v>1634</v>
      </c>
      <c r="C261">
        <v>5</v>
      </c>
      <c r="D261">
        <v>2021</v>
      </c>
      <c r="E261" t="str">
        <f t="shared" si="4"/>
        <v>2021-Anguilla</v>
      </c>
    </row>
    <row r="262" spans="1:5" x14ac:dyDescent="0.35">
      <c r="A262" t="s">
        <v>10</v>
      </c>
      <c r="B262">
        <v>4074</v>
      </c>
      <c r="C262">
        <v>113</v>
      </c>
      <c r="D262">
        <v>2021</v>
      </c>
      <c r="E262" t="str">
        <f t="shared" si="4"/>
        <v>2021-Antigua and Barbuda</v>
      </c>
    </row>
    <row r="263" spans="1:5" x14ac:dyDescent="0.35">
      <c r="A263" t="s">
        <v>11</v>
      </c>
      <c r="B263">
        <v>3930008</v>
      </c>
      <c r="C263">
        <v>70323</v>
      </c>
      <c r="D263">
        <v>2021</v>
      </c>
      <c r="E263" t="str">
        <f t="shared" si="4"/>
        <v>2021-Argentina</v>
      </c>
    </row>
    <row r="264" spans="1:5" x14ac:dyDescent="0.35">
      <c r="A264" t="s">
        <v>12</v>
      </c>
      <c r="B264">
        <v>186647</v>
      </c>
      <c r="C264">
        <v>5175</v>
      </c>
      <c r="D264">
        <v>2021</v>
      </c>
      <c r="E264" t="str">
        <f t="shared" si="4"/>
        <v>2021-Armenia</v>
      </c>
    </row>
    <row r="265" spans="1:5" x14ac:dyDescent="0.35">
      <c r="A265" t="s">
        <v>13</v>
      </c>
      <c r="B265">
        <v>11937</v>
      </c>
      <c r="C265">
        <v>134</v>
      </c>
      <c r="D265">
        <v>2021</v>
      </c>
      <c r="E265" t="str">
        <f t="shared" si="4"/>
        <v>2021-Aruba</v>
      </c>
    </row>
    <row r="266" spans="1:5" x14ac:dyDescent="0.35">
      <c r="A266" t="s">
        <v>14</v>
      </c>
      <c r="B266">
        <v>63999703</v>
      </c>
      <c r="C266">
        <v>920622</v>
      </c>
      <c r="D266">
        <v>2021</v>
      </c>
      <c r="E266" t="str">
        <f t="shared" si="4"/>
        <v>2021-Asia</v>
      </c>
    </row>
    <row r="267" spans="1:5" x14ac:dyDescent="0.35">
      <c r="A267" t="s">
        <v>15</v>
      </c>
      <c r="B267">
        <v>338311</v>
      </c>
      <c r="C267">
        <v>1457</v>
      </c>
      <c r="D267">
        <v>2021</v>
      </c>
      <c r="E267" t="str">
        <f t="shared" si="4"/>
        <v>2021-Australia</v>
      </c>
    </row>
    <row r="268" spans="1:5" x14ac:dyDescent="0.35">
      <c r="A268" t="s">
        <v>16</v>
      </c>
      <c r="B268">
        <v>907356</v>
      </c>
      <c r="C268">
        <v>9538</v>
      </c>
      <c r="D268">
        <v>2021</v>
      </c>
      <c r="E268" t="str">
        <f t="shared" si="4"/>
        <v>2021-Austria</v>
      </c>
    </row>
    <row r="269" spans="1:5" x14ac:dyDescent="0.35">
      <c r="A269" t="s">
        <v>17</v>
      </c>
      <c r="B269">
        <v>402355</v>
      </c>
      <c r="C269">
        <v>5868</v>
      </c>
      <c r="D269">
        <v>2021</v>
      </c>
      <c r="E269" t="str">
        <f t="shared" si="4"/>
        <v>2021-Azerbaijan</v>
      </c>
    </row>
    <row r="270" spans="1:5" x14ac:dyDescent="0.35">
      <c r="A270" t="s">
        <v>18</v>
      </c>
      <c r="B270">
        <v>15842</v>
      </c>
      <c r="C270">
        <v>544</v>
      </c>
      <c r="D270">
        <v>2021</v>
      </c>
      <c r="E270" t="str">
        <f t="shared" si="4"/>
        <v>2021-Bahamas</v>
      </c>
    </row>
    <row r="271" spans="1:5" x14ac:dyDescent="0.35">
      <c r="A271" t="s">
        <v>19</v>
      </c>
      <c r="B271">
        <v>188000</v>
      </c>
      <c r="C271">
        <v>1043</v>
      </c>
      <c r="D271">
        <v>2021</v>
      </c>
      <c r="E271" t="str">
        <f t="shared" si="4"/>
        <v>2021-Bahrain</v>
      </c>
    </row>
    <row r="272" spans="1:5" x14ac:dyDescent="0.35">
      <c r="A272" t="s">
        <v>20</v>
      </c>
      <c r="B272">
        <v>1074105</v>
      </c>
      <c r="C272">
        <v>20608</v>
      </c>
      <c r="D272">
        <v>2021</v>
      </c>
      <c r="E272" t="str">
        <f t="shared" si="4"/>
        <v>2021-Bangladesh</v>
      </c>
    </row>
    <row r="273" spans="1:5" x14ac:dyDescent="0.35">
      <c r="A273" t="s">
        <v>21</v>
      </c>
      <c r="B273">
        <v>27282</v>
      </c>
      <c r="C273">
        <v>253</v>
      </c>
      <c r="D273">
        <v>2021</v>
      </c>
      <c r="E273" t="str">
        <f t="shared" si="4"/>
        <v>2021-Barbados</v>
      </c>
    </row>
    <row r="274" spans="1:5" x14ac:dyDescent="0.35">
      <c r="A274" t="s">
        <v>22</v>
      </c>
      <c r="B274">
        <v>507679</v>
      </c>
      <c r="C274">
        <v>4108</v>
      </c>
      <c r="D274">
        <v>2021</v>
      </c>
      <c r="E274" t="str">
        <f t="shared" si="4"/>
        <v>2021-Belarus</v>
      </c>
    </row>
    <row r="275" spans="1:5" x14ac:dyDescent="0.35">
      <c r="A275" t="s">
        <v>23</v>
      </c>
      <c r="B275">
        <v>1409350</v>
      </c>
      <c r="C275">
        <v>8818</v>
      </c>
      <c r="D275">
        <v>2021</v>
      </c>
      <c r="E275" t="str">
        <f t="shared" si="4"/>
        <v>2021-Belgium</v>
      </c>
    </row>
    <row r="276" spans="1:5" x14ac:dyDescent="0.35">
      <c r="A276" t="s">
        <v>24</v>
      </c>
      <c r="B276">
        <v>21013</v>
      </c>
      <c r="C276">
        <v>364</v>
      </c>
      <c r="D276">
        <v>2021</v>
      </c>
      <c r="E276" t="str">
        <f t="shared" si="4"/>
        <v>2021-Belize</v>
      </c>
    </row>
    <row r="277" spans="1:5" x14ac:dyDescent="0.35">
      <c r="A277" t="s">
        <v>25</v>
      </c>
      <c r="B277">
        <v>21730</v>
      </c>
      <c r="C277">
        <v>117</v>
      </c>
      <c r="D277">
        <v>2021</v>
      </c>
      <c r="E277" t="str">
        <f t="shared" si="4"/>
        <v>2021-Benin</v>
      </c>
    </row>
    <row r="278" spans="1:5" x14ac:dyDescent="0.35">
      <c r="A278" t="s">
        <v>26</v>
      </c>
      <c r="B278">
        <v>5503</v>
      </c>
      <c r="C278">
        <v>97</v>
      </c>
      <c r="D278">
        <v>2021</v>
      </c>
      <c r="E278" t="str">
        <f t="shared" si="4"/>
        <v>2021-Bermuda</v>
      </c>
    </row>
    <row r="279" spans="1:5" x14ac:dyDescent="0.35">
      <c r="A279" t="s">
        <v>27</v>
      </c>
      <c r="B279">
        <v>2063</v>
      </c>
      <c r="C279">
        <v>3</v>
      </c>
      <c r="D279">
        <v>2021</v>
      </c>
      <c r="E279" t="str">
        <f t="shared" si="4"/>
        <v>2021-Bhutan</v>
      </c>
    </row>
    <row r="280" spans="1:5" x14ac:dyDescent="0.35">
      <c r="A280" t="s">
        <v>28</v>
      </c>
      <c r="B280">
        <v>421657</v>
      </c>
      <c r="C280">
        <v>10447</v>
      </c>
      <c r="D280">
        <v>2021</v>
      </c>
      <c r="E280" t="str">
        <f t="shared" si="4"/>
        <v>2021-Bolivia</v>
      </c>
    </row>
    <row r="281" spans="1:5" x14ac:dyDescent="0.35">
      <c r="A281" t="s">
        <v>29</v>
      </c>
      <c r="B281">
        <v>3057</v>
      </c>
      <c r="C281">
        <v>20</v>
      </c>
      <c r="D281">
        <v>2021</v>
      </c>
      <c r="E281" t="str">
        <f t="shared" si="4"/>
        <v>2021-Bonaire Sint Eustatius and Saba</v>
      </c>
    </row>
    <row r="282" spans="1:5" x14ac:dyDescent="0.35">
      <c r="A282" t="s">
        <v>30</v>
      </c>
      <c r="B282">
        <v>178386</v>
      </c>
      <c r="C282">
        <v>9360</v>
      </c>
      <c r="D282">
        <v>2021</v>
      </c>
      <c r="E282" t="str">
        <f t="shared" si="4"/>
        <v>2021-Bosnia and Herzegovina</v>
      </c>
    </row>
    <row r="283" spans="1:5" x14ac:dyDescent="0.35">
      <c r="A283" t="s">
        <v>31</v>
      </c>
      <c r="B283">
        <v>198592</v>
      </c>
      <c r="C283">
        <v>2400</v>
      </c>
      <c r="D283">
        <v>2021</v>
      </c>
      <c r="E283" t="str">
        <f t="shared" si="4"/>
        <v>2021-Botswana</v>
      </c>
    </row>
    <row r="284" spans="1:5" x14ac:dyDescent="0.35">
      <c r="A284" t="s">
        <v>32</v>
      </c>
      <c r="B284">
        <v>14782177</v>
      </c>
      <c r="C284">
        <v>427904</v>
      </c>
      <c r="D284">
        <v>2021</v>
      </c>
      <c r="E284" t="str">
        <f t="shared" si="4"/>
        <v>2021-Brazil</v>
      </c>
    </row>
    <row r="285" spans="1:5" x14ac:dyDescent="0.35">
      <c r="A285" t="s">
        <v>33</v>
      </c>
      <c r="B285">
        <v>2978</v>
      </c>
      <c r="C285">
        <v>38</v>
      </c>
      <c r="D285">
        <v>2021</v>
      </c>
      <c r="E285" t="str">
        <f t="shared" si="4"/>
        <v>2021-British Virgin Islands</v>
      </c>
    </row>
    <row r="286" spans="1:5" x14ac:dyDescent="0.35">
      <c r="A286" t="s">
        <v>34</v>
      </c>
      <c r="B286">
        <v>15295</v>
      </c>
      <c r="C286">
        <v>58</v>
      </c>
      <c r="D286">
        <v>2021</v>
      </c>
      <c r="E286" t="str">
        <f t="shared" si="4"/>
        <v>2021-Brunei</v>
      </c>
    </row>
    <row r="287" spans="1:5" x14ac:dyDescent="0.35">
      <c r="A287" t="s">
        <v>35</v>
      </c>
      <c r="B287">
        <v>536498</v>
      </c>
      <c r="C287">
        <v>23405</v>
      </c>
      <c r="D287">
        <v>2021</v>
      </c>
      <c r="E287" t="str">
        <f t="shared" si="4"/>
        <v>2021-Bulgaria</v>
      </c>
    </row>
    <row r="288" spans="1:5" x14ac:dyDescent="0.35">
      <c r="A288" t="s">
        <v>36</v>
      </c>
      <c r="B288">
        <v>10696</v>
      </c>
      <c r="C288">
        <v>239</v>
      </c>
      <c r="D288">
        <v>2021</v>
      </c>
      <c r="E288" t="str">
        <f t="shared" si="4"/>
        <v>2021-Burkina Faso</v>
      </c>
    </row>
    <row r="289" spans="1:5" x14ac:dyDescent="0.35">
      <c r="A289" t="s">
        <v>37</v>
      </c>
      <c r="B289">
        <v>26190</v>
      </c>
      <c r="C289">
        <v>12</v>
      </c>
      <c r="D289">
        <v>2021</v>
      </c>
      <c r="E289" t="str">
        <f t="shared" si="4"/>
        <v>2021-Burundi</v>
      </c>
    </row>
    <row r="290" spans="1:5" x14ac:dyDescent="0.35">
      <c r="A290" t="s">
        <v>38</v>
      </c>
      <c r="B290">
        <v>120085</v>
      </c>
      <c r="C290">
        <v>3008</v>
      </c>
      <c r="D290">
        <v>2021</v>
      </c>
      <c r="E290" t="str">
        <f t="shared" si="4"/>
        <v>2021-Cambodia</v>
      </c>
    </row>
    <row r="291" spans="1:5" x14ac:dyDescent="0.35">
      <c r="A291" t="s">
        <v>39</v>
      </c>
      <c r="B291">
        <v>82399</v>
      </c>
      <c r="C291">
        <v>1403</v>
      </c>
      <c r="D291">
        <v>2021</v>
      </c>
      <c r="E291" t="str">
        <f t="shared" si="4"/>
        <v>2021-Cameroon</v>
      </c>
    </row>
    <row r="292" spans="1:5" x14ac:dyDescent="0.35">
      <c r="A292" t="s">
        <v>40</v>
      </c>
      <c r="B292">
        <v>1422482</v>
      </c>
      <c r="C292">
        <v>15117</v>
      </c>
      <c r="D292">
        <v>2021</v>
      </c>
      <c r="E292" t="str">
        <f t="shared" si="4"/>
        <v>2021-Canada</v>
      </c>
    </row>
    <row r="293" spans="1:5" x14ac:dyDescent="0.35">
      <c r="A293" t="s">
        <v>41</v>
      </c>
      <c r="B293">
        <v>27315</v>
      </c>
      <c r="C293">
        <v>240</v>
      </c>
      <c r="D293">
        <v>2021</v>
      </c>
      <c r="E293" t="str">
        <f t="shared" si="4"/>
        <v>2021-Cape Verde</v>
      </c>
    </row>
    <row r="294" spans="1:5" x14ac:dyDescent="0.35">
      <c r="A294" t="s">
        <v>42</v>
      </c>
      <c r="B294">
        <v>8068</v>
      </c>
      <c r="C294">
        <v>9</v>
      </c>
      <c r="D294">
        <v>2021</v>
      </c>
      <c r="E294" t="str">
        <f t="shared" si="4"/>
        <v>2021-Cayman Islands</v>
      </c>
    </row>
    <row r="295" spans="1:5" x14ac:dyDescent="0.35">
      <c r="A295" t="s">
        <v>43</v>
      </c>
      <c r="B295">
        <v>6454</v>
      </c>
      <c r="C295">
        <v>38</v>
      </c>
      <c r="D295">
        <v>2021</v>
      </c>
      <c r="E295" t="str">
        <f t="shared" si="4"/>
        <v>2021-Central African Republic</v>
      </c>
    </row>
    <row r="296" spans="1:5" x14ac:dyDescent="0.35">
      <c r="A296" t="s">
        <v>44</v>
      </c>
      <c r="B296">
        <v>3715</v>
      </c>
      <c r="C296">
        <v>77</v>
      </c>
      <c r="D296">
        <v>2021</v>
      </c>
      <c r="E296" t="str">
        <f t="shared" si="4"/>
        <v>2021-Chad</v>
      </c>
    </row>
    <row r="297" spans="1:5" x14ac:dyDescent="0.35">
      <c r="A297" t="s">
        <v>45</v>
      </c>
      <c r="B297">
        <v>1200731</v>
      </c>
      <c r="C297">
        <v>22609</v>
      </c>
      <c r="D297">
        <v>2021</v>
      </c>
      <c r="E297" t="str">
        <f t="shared" si="4"/>
        <v>2021-Chile</v>
      </c>
    </row>
    <row r="298" spans="1:5" x14ac:dyDescent="0.35">
      <c r="A298" t="s">
        <v>46</v>
      </c>
      <c r="B298">
        <v>34534</v>
      </c>
      <c r="C298">
        <v>922</v>
      </c>
      <c r="D298">
        <v>2021</v>
      </c>
      <c r="E298" t="str">
        <f t="shared" si="4"/>
        <v>2021-China</v>
      </c>
    </row>
    <row r="299" spans="1:5" x14ac:dyDescent="0.35">
      <c r="A299" t="s">
        <v>47</v>
      </c>
      <c r="B299">
        <v>3543547</v>
      </c>
      <c r="C299">
        <v>87996</v>
      </c>
      <c r="D299">
        <v>2021</v>
      </c>
      <c r="E299" t="str">
        <f t="shared" si="4"/>
        <v>2021-Colombia</v>
      </c>
    </row>
    <row r="300" spans="1:5" x14ac:dyDescent="0.35">
      <c r="A300" t="s">
        <v>48</v>
      </c>
      <c r="B300">
        <v>4942</v>
      </c>
      <c r="C300">
        <v>146</v>
      </c>
      <c r="D300">
        <v>2021</v>
      </c>
      <c r="E300" t="str">
        <f t="shared" si="4"/>
        <v>2021-Comoros</v>
      </c>
    </row>
    <row r="301" spans="1:5" x14ac:dyDescent="0.35">
      <c r="A301" t="s">
        <v>49</v>
      </c>
      <c r="B301">
        <v>13700</v>
      </c>
      <c r="C301">
        <v>267</v>
      </c>
      <c r="D301">
        <v>2021</v>
      </c>
      <c r="E301" t="str">
        <f t="shared" si="4"/>
        <v>2021-Congo</v>
      </c>
    </row>
    <row r="302" spans="1:5" x14ac:dyDescent="0.35">
      <c r="A302" t="s">
        <v>50</v>
      </c>
      <c r="B302">
        <v>0</v>
      </c>
      <c r="C302">
        <v>0</v>
      </c>
      <c r="D302">
        <v>2021</v>
      </c>
      <c r="E302" t="str">
        <f t="shared" si="4"/>
        <v>2021-Cook Islands</v>
      </c>
    </row>
    <row r="303" spans="1:5" x14ac:dyDescent="0.35">
      <c r="A303" t="s">
        <v>51</v>
      </c>
      <c r="B303">
        <v>405461</v>
      </c>
      <c r="C303">
        <v>5246</v>
      </c>
      <c r="D303">
        <v>2021</v>
      </c>
      <c r="E303" t="str">
        <f t="shared" si="4"/>
        <v>2021-Costa Rica</v>
      </c>
    </row>
    <row r="304" spans="1:5" x14ac:dyDescent="0.35">
      <c r="A304" t="s">
        <v>52</v>
      </c>
      <c r="B304">
        <v>41766</v>
      </c>
      <c r="C304">
        <v>573</v>
      </c>
      <c r="D304">
        <v>2021</v>
      </c>
      <c r="E304" t="str">
        <f t="shared" si="4"/>
        <v>2021-Cote d'Ivoire</v>
      </c>
    </row>
    <row r="305" spans="1:5" x14ac:dyDescent="0.35">
      <c r="A305" t="s">
        <v>53</v>
      </c>
      <c r="B305">
        <v>488790</v>
      </c>
      <c r="C305">
        <v>8666</v>
      </c>
      <c r="D305">
        <v>2021</v>
      </c>
      <c r="E305" t="str">
        <f t="shared" si="4"/>
        <v>2021-Croatia</v>
      </c>
    </row>
    <row r="306" spans="1:5" x14ac:dyDescent="0.35">
      <c r="A306" t="s">
        <v>54</v>
      </c>
      <c r="B306">
        <v>953569</v>
      </c>
      <c r="C306">
        <v>8179</v>
      </c>
      <c r="D306">
        <v>2021</v>
      </c>
      <c r="E306" t="str">
        <f t="shared" si="4"/>
        <v>2021-Cuba</v>
      </c>
    </row>
    <row r="307" spans="1:5" x14ac:dyDescent="0.35">
      <c r="A307" t="s">
        <v>55</v>
      </c>
      <c r="B307">
        <v>14248</v>
      </c>
      <c r="C307">
        <v>174</v>
      </c>
      <c r="D307">
        <v>2021</v>
      </c>
      <c r="E307" t="str">
        <f t="shared" si="4"/>
        <v>2021-Curacao</v>
      </c>
    </row>
    <row r="308" spans="1:5" x14ac:dyDescent="0.35">
      <c r="A308" t="s">
        <v>56</v>
      </c>
      <c r="B308">
        <v>130456</v>
      </c>
      <c r="C308">
        <v>523</v>
      </c>
      <c r="D308">
        <v>2021</v>
      </c>
      <c r="E308" t="str">
        <f t="shared" si="4"/>
        <v>2021-Cyprus</v>
      </c>
    </row>
    <row r="309" spans="1:5" x14ac:dyDescent="0.35">
      <c r="A309" t="s">
        <v>57</v>
      </c>
      <c r="B309">
        <v>1811389</v>
      </c>
      <c r="C309">
        <v>24621</v>
      </c>
      <c r="D309">
        <v>2021</v>
      </c>
      <c r="E309" t="str">
        <f t="shared" si="4"/>
        <v>2021-Czechia</v>
      </c>
    </row>
    <row r="310" spans="1:5" x14ac:dyDescent="0.35">
      <c r="A310" t="s">
        <v>58</v>
      </c>
      <c r="B310">
        <v>58207</v>
      </c>
      <c r="C310">
        <v>626</v>
      </c>
      <c r="D310">
        <v>2021</v>
      </c>
      <c r="E310" t="str">
        <f t="shared" si="4"/>
        <v>2021-Democratic Republic of Congo</v>
      </c>
    </row>
    <row r="311" spans="1:5" x14ac:dyDescent="0.35">
      <c r="A311" t="s">
        <v>59</v>
      </c>
      <c r="B311">
        <v>546396</v>
      </c>
      <c r="C311">
        <v>2038</v>
      </c>
      <c r="D311">
        <v>2021</v>
      </c>
      <c r="E311" t="str">
        <f t="shared" si="4"/>
        <v>2021-Denmark</v>
      </c>
    </row>
    <row r="312" spans="1:5" x14ac:dyDescent="0.35">
      <c r="A312" t="s">
        <v>60</v>
      </c>
      <c r="B312">
        <v>7763</v>
      </c>
      <c r="C312">
        <v>128</v>
      </c>
      <c r="D312">
        <v>2021</v>
      </c>
      <c r="E312" t="str">
        <f t="shared" si="4"/>
        <v>2021-Djibouti</v>
      </c>
    </row>
    <row r="313" spans="1:5" x14ac:dyDescent="0.35">
      <c r="A313" t="s">
        <v>61</v>
      </c>
      <c r="B313">
        <v>6463</v>
      </c>
      <c r="C313">
        <v>45</v>
      </c>
      <c r="D313">
        <v>2021</v>
      </c>
      <c r="E313" t="str">
        <f t="shared" si="4"/>
        <v>2021-Dominica</v>
      </c>
    </row>
    <row r="314" spans="1:5" x14ac:dyDescent="0.35">
      <c r="A314" t="s">
        <v>62</v>
      </c>
      <c r="B314">
        <v>247947</v>
      </c>
      <c r="C314">
        <v>1833</v>
      </c>
      <c r="D314">
        <v>2021</v>
      </c>
      <c r="E314" t="str">
        <f t="shared" si="4"/>
        <v>2021-Dominican Republic</v>
      </c>
    </row>
    <row r="315" spans="1:5" x14ac:dyDescent="0.35">
      <c r="A315" t="s">
        <v>63</v>
      </c>
      <c r="B315">
        <v>332094</v>
      </c>
      <c r="C315">
        <v>19657</v>
      </c>
      <c r="D315">
        <v>2021</v>
      </c>
      <c r="E315" t="str">
        <f t="shared" si="4"/>
        <v>2021-Ecuador</v>
      </c>
    </row>
    <row r="316" spans="1:5" x14ac:dyDescent="0.35">
      <c r="A316" t="s">
        <v>64</v>
      </c>
      <c r="B316">
        <v>249205</v>
      </c>
      <c r="C316">
        <v>14219</v>
      </c>
      <c r="D316">
        <v>2021</v>
      </c>
      <c r="E316" t="str">
        <f t="shared" si="4"/>
        <v>2021-Egypt</v>
      </c>
    </row>
    <row r="317" spans="1:5" x14ac:dyDescent="0.35">
      <c r="A317" t="s">
        <v>65</v>
      </c>
      <c r="B317">
        <v>77122</v>
      </c>
      <c r="C317">
        <v>2521</v>
      </c>
      <c r="D317">
        <v>2021</v>
      </c>
      <c r="E317" t="str">
        <f t="shared" si="4"/>
        <v>2021-El Salvador</v>
      </c>
    </row>
    <row r="318" spans="1:5" x14ac:dyDescent="0.35">
      <c r="A318" t="s">
        <v>66</v>
      </c>
      <c r="D318">
        <v>2021</v>
      </c>
      <c r="E318" t="str">
        <f t="shared" si="4"/>
        <v>2021-England</v>
      </c>
    </row>
    <row r="319" spans="1:5" x14ac:dyDescent="0.35">
      <c r="A319" t="s">
        <v>67</v>
      </c>
      <c r="B319">
        <v>8394</v>
      </c>
      <c r="C319">
        <v>89</v>
      </c>
      <c r="D319">
        <v>2021</v>
      </c>
      <c r="E319" t="str">
        <f t="shared" si="4"/>
        <v>2021-Equatorial Guinea</v>
      </c>
    </row>
    <row r="320" spans="1:5" x14ac:dyDescent="0.35">
      <c r="A320" t="s">
        <v>68</v>
      </c>
      <c r="B320">
        <v>6876</v>
      </c>
      <c r="C320">
        <v>71</v>
      </c>
      <c r="D320">
        <v>2021</v>
      </c>
      <c r="E320" t="str">
        <f t="shared" si="4"/>
        <v>2021-Eritrea</v>
      </c>
    </row>
    <row r="321" spans="1:5" x14ac:dyDescent="0.35">
      <c r="A321" t="s">
        <v>69</v>
      </c>
      <c r="B321">
        <v>195778</v>
      </c>
      <c r="C321">
        <v>1544</v>
      </c>
      <c r="D321">
        <v>2021</v>
      </c>
      <c r="E321" t="str">
        <f t="shared" si="4"/>
        <v>2021-Estonia</v>
      </c>
    </row>
    <row r="322" spans="1:5" x14ac:dyDescent="0.35">
      <c r="A322" t="s">
        <v>70</v>
      </c>
      <c r="B322">
        <v>56016</v>
      </c>
      <c r="C322">
        <v>1109</v>
      </c>
      <c r="D322">
        <v>2021</v>
      </c>
      <c r="E322" t="str">
        <f t="shared" ref="E322:E385" si="5">_xlfn.CONCAT(D322,"-",A322)</f>
        <v>2021-Eswatini</v>
      </c>
    </row>
    <row r="323" spans="1:5" x14ac:dyDescent="0.35">
      <c r="A323" t="s">
        <v>71</v>
      </c>
      <c r="B323">
        <v>273337</v>
      </c>
      <c r="C323">
        <v>4993</v>
      </c>
      <c r="D323">
        <v>2021</v>
      </c>
      <c r="E323" t="str">
        <f t="shared" si="5"/>
        <v>2021-Ethiopia</v>
      </c>
    </row>
    <row r="324" spans="1:5" x14ac:dyDescent="0.35">
      <c r="A324" t="s">
        <v>72</v>
      </c>
      <c r="B324">
        <v>61892642</v>
      </c>
      <c r="C324">
        <v>988774</v>
      </c>
      <c r="D324">
        <v>2021</v>
      </c>
      <c r="E324" t="str">
        <f t="shared" si="5"/>
        <v>2021-Europe</v>
      </c>
    </row>
    <row r="325" spans="1:5" x14ac:dyDescent="0.35">
      <c r="A325" t="s">
        <v>73</v>
      </c>
      <c r="B325">
        <v>38051999</v>
      </c>
      <c r="C325">
        <v>529267</v>
      </c>
      <c r="D325">
        <v>2021</v>
      </c>
      <c r="E325" t="str">
        <f t="shared" si="5"/>
        <v>2021-European Union</v>
      </c>
    </row>
    <row r="326" spans="1:5" x14ac:dyDescent="0.35">
      <c r="A326" t="s">
        <v>74</v>
      </c>
      <c r="B326">
        <v>4576</v>
      </c>
      <c r="C326">
        <v>13</v>
      </c>
      <c r="D326">
        <v>2021</v>
      </c>
      <c r="E326" t="str">
        <f t="shared" si="5"/>
        <v>2021-Faeroe Islands</v>
      </c>
    </row>
    <row r="327" spans="1:5" x14ac:dyDescent="0.35">
      <c r="A327" t="s">
        <v>75</v>
      </c>
      <c r="B327">
        <v>52</v>
      </c>
      <c r="C327">
        <v>0</v>
      </c>
      <c r="D327">
        <v>2021</v>
      </c>
      <c r="E327" t="str">
        <f t="shared" si="5"/>
        <v>2021-Falkland Islands</v>
      </c>
    </row>
    <row r="328" spans="1:5" x14ac:dyDescent="0.35">
      <c r="A328" t="s">
        <v>76</v>
      </c>
      <c r="B328">
        <v>52898</v>
      </c>
      <c r="C328">
        <v>695</v>
      </c>
      <c r="D328">
        <v>2021</v>
      </c>
      <c r="E328" t="str">
        <f t="shared" si="5"/>
        <v>2021-Fiji</v>
      </c>
    </row>
    <row r="329" spans="1:5" x14ac:dyDescent="0.35">
      <c r="A329" t="s">
        <v>77</v>
      </c>
      <c r="B329">
        <v>284783</v>
      </c>
      <c r="C329">
        <v>1218</v>
      </c>
      <c r="D329">
        <v>2021</v>
      </c>
      <c r="E329" t="str">
        <f t="shared" si="5"/>
        <v>2021-Finland</v>
      </c>
    </row>
    <row r="330" spans="1:5" x14ac:dyDescent="0.35">
      <c r="A330" t="s">
        <v>78</v>
      </c>
      <c r="B330">
        <v>6371668</v>
      </c>
      <c r="C330">
        <v>60631</v>
      </c>
      <c r="D330">
        <v>2021</v>
      </c>
      <c r="E330" t="str">
        <f t="shared" si="5"/>
        <v>2021-France</v>
      </c>
    </row>
    <row r="331" spans="1:5" x14ac:dyDescent="0.35">
      <c r="A331" t="s">
        <v>79</v>
      </c>
      <c r="B331">
        <v>34456</v>
      </c>
      <c r="C331">
        <v>266</v>
      </c>
      <c r="D331">
        <v>2021</v>
      </c>
      <c r="E331" t="str">
        <f t="shared" si="5"/>
        <v>2021-French Guiana</v>
      </c>
    </row>
    <row r="332" spans="1:5" x14ac:dyDescent="0.35">
      <c r="A332" t="s">
        <v>80</v>
      </c>
      <c r="B332">
        <v>29832</v>
      </c>
      <c r="C332">
        <v>528</v>
      </c>
      <c r="D332">
        <v>2021</v>
      </c>
      <c r="E332" t="str">
        <f t="shared" si="5"/>
        <v>2021-French Polynesia</v>
      </c>
    </row>
    <row r="333" spans="1:5" x14ac:dyDescent="0.35">
      <c r="A333" t="s">
        <v>81</v>
      </c>
      <c r="B333">
        <v>29373</v>
      </c>
      <c r="C333">
        <v>223</v>
      </c>
      <c r="D333">
        <v>2021</v>
      </c>
      <c r="E333" t="str">
        <f t="shared" si="5"/>
        <v>2021-Gabon</v>
      </c>
    </row>
    <row r="334" spans="1:5" x14ac:dyDescent="0.35">
      <c r="A334" t="s">
        <v>82</v>
      </c>
      <c r="B334">
        <v>6344</v>
      </c>
      <c r="C334">
        <v>219</v>
      </c>
      <c r="D334">
        <v>2021</v>
      </c>
      <c r="E334" t="str">
        <f t="shared" si="5"/>
        <v>2021-Gambia</v>
      </c>
    </row>
    <row r="335" spans="1:5" x14ac:dyDescent="0.35">
      <c r="A335" t="s">
        <v>83</v>
      </c>
      <c r="B335">
        <v>702763</v>
      </c>
      <c r="C335">
        <v>11135</v>
      </c>
      <c r="D335">
        <v>2021</v>
      </c>
      <c r="E335" t="str">
        <f t="shared" si="5"/>
        <v>2021-Georgia</v>
      </c>
    </row>
    <row r="336" spans="1:5" x14ac:dyDescent="0.35">
      <c r="A336" t="s">
        <v>84</v>
      </c>
      <c r="B336">
        <v>5353865</v>
      </c>
      <c r="C336">
        <v>70683</v>
      </c>
      <c r="D336">
        <v>2021</v>
      </c>
      <c r="E336" t="str">
        <f t="shared" si="5"/>
        <v>2021-Germany</v>
      </c>
    </row>
    <row r="337" spans="1:5" x14ac:dyDescent="0.35">
      <c r="A337" t="s">
        <v>85</v>
      </c>
      <c r="B337">
        <v>86614</v>
      </c>
      <c r="C337">
        <v>952</v>
      </c>
      <c r="D337">
        <v>2021</v>
      </c>
      <c r="E337" t="str">
        <f t="shared" si="5"/>
        <v>2021-Ghana</v>
      </c>
    </row>
    <row r="338" spans="1:5" x14ac:dyDescent="0.35">
      <c r="A338" t="s">
        <v>86</v>
      </c>
      <c r="B338">
        <v>6616</v>
      </c>
      <c r="C338">
        <v>94</v>
      </c>
      <c r="D338">
        <v>2021</v>
      </c>
      <c r="E338" t="str">
        <f t="shared" si="5"/>
        <v>2021-Gibraltar</v>
      </c>
    </row>
    <row r="339" spans="1:5" x14ac:dyDescent="0.35">
      <c r="A339" t="s">
        <v>87</v>
      </c>
      <c r="B339">
        <v>945395</v>
      </c>
      <c r="C339">
        <v>15823</v>
      </c>
      <c r="D339">
        <v>2021</v>
      </c>
      <c r="E339" t="str">
        <f t="shared" si="5"/>
        <v>2021-Greece</v>
      </c>
    </row>
    <row r="340" spans="1:5" x14ac:dyDescent="0.35">
      <c r="A340" t="s">
        <v>88</v>
      </c>
      <c r="B340">
        <v>2115</v>
      </c>
      <c r="C340">
        <v>1</v>
      </c>
      <c r="D340">
        <v>2021</v>
      </c>
      <c r="E340" t="str">
        <f t="shared" si="5"/>
        <v>2021-Greenland</v>
      </c>
    </row>
    <row r="341" spans="1:5" x14ac:dyDescent="0.35">
      <c r="A341" t="s">
        <v>89</v>
      </c>
      <c r="B341">
        <v>5840</v>
      </c>
      <c r="C341">
        <v>200</v>
      </c>
      <c r="D341">
        <v>2021</v>
      </c>
      <c r="E341" t="str">
        <f t="shared" si="5"/>
        <v>2021-Grenada</v>
      </c>
    </row>
    <row r="342" spans="1:5" x14ac:dyDescent="0.35">
      <c r="A342" t="s">
        <v>90</v>
      </c>
      <c r="B342">
        <v>47175</v>
      </c>
      <c r="C342">
        <v>676</v>
      </c>
      <c r="D342">
        <v>2021</v>
      </c>
      <c r="E342" t="str">
        <f t="shared" si="5"/>
        <v>2021-Guadeloupe</v>
      </c>
    </row>
    <row r="343" spans="1:5" x14ac:dyDescent="0.35">
      <c r="A343" t="s">
        <v>91</v>
      </c>
      <c r="B343">
        <v>8166</v>
      </c>
      <c r="C343">
        <v>149</v>
      </c>
      <c r="D343">
        <v>2021</v>
      </c>
      <c r="E343" t="str">
        <f t="shared" si="5"/>
        <v>2021-Guam</v>
      </c>
    </row>
    <row r="344" spans="1:5" x14ac:dyDescent="0.35">
      <c r="A344" t="s">
        <v>92</v>
      </c>
      <c r="B344">
        <v>489858</v>
      </c>
      <c r="C344">
        <v>11332</v>
      </c>
      <c r="D344">
        <v>2021</v>
      </c>
      <c r="E344" t="str">
        <f t="shared" si="5"/>
        <v>2021-Guatemala</v>
      </c>
    </row>
    <row r="345" spans="1:5" x14ac:dyDescent="0.35">
      <c r="A345" t="s">
        <v>93</v>
      </c>
      <c r="B345">
        <v>6349</v>
      </c>
      <c r="C345">
        <v>7</v>
      </c>
      <c r="D345">
        <v>2021</v>
      </c>
      <c r="E345" t="str">
        <f t="shared" si="5"/>
        <v>2021-Guernsey</v>
      </c>
    </row>
    <row r="346" spans="1:5" x14ac:dyDescent="0.35">
      <c r="A346" t="s">
        <v>94</v>
      </c>
      <c r="B346">
        <v>17456</v>
      </c>
      <c r="C346">
        <v>309</v>
      </c>
      <c r="D346">
        <v>2021</v>
      </c>
      <c r="E346" t="str">
        <f t="shared" si="5"/>
        <v>2021-Guinea</v>
      </c>
    </row>
    <row r="347" spans="1:5" x14ac:dyDescent="0.35">
      <c r="A347" t="s">
        <v>95</v>
      </c>
      <c r="B347">
        <v>4019</v>
      </c>
      <c r="C347">
        <v>104</v>
      </c>
      <c r="D347">
        <v>2021</v>
      </c>
      <c r="E347" t="str">
        <f t="shared" si="5"/>
        <v>2021-Guinea-Bissau</v>
      </c>
    </row>
    <row r="348" spans="1:5" x14ac:dyDescent="0.35">
      <c r="A348" t="s">
        <v>96</v>
      </c>
      <c r="B348">
        <v>32753</v>
      </c>
      <c r="C348">
        <v>880</v>
      </c>
      <c r="D348">
        <v>2021</v>
      </c>
      <c r="E348" t="str">
        <f t="shared" si="5"/>
        <v>2021-Guyana</v>
      </c>
    </row>
    <row r="349" spans="1:5" x14ac:dyDescent="0.35">
      <c r="A349" t="s">
        <v>97</v>
      </c>
      <c r="B349">
        <v>16128</v>
      </c>
      <c r="C349">
        <v>531</v>
      </c>
      <c r="D349">
        <v>2021</v>
      </c>
      <c r="E349" t="str">
        <f t="shared" si="5"/>
        <v>2021-Haiti</v>
      </c>
    </row>
    <row r="350" spans="1:5" x14ac:dyDescent="0.35">
      <c r="A350" t="s">
        <v>98</v>
      </c>
      <c r="B350">
        <v>90757755</v>
      </c>
      <c r="C350">
        <v>1158533</v>
      </c>
      <c r="D350">
        <v>2021</v>
      </c>
      <c r="E350" t="str">
        <f t="shared" si="5"/>
        <v>2021-High income</v>
      </c>
    </row>
    <row r="351" spans="1:5" x14ac:dyDescent="0.35">
      <c r="A351" t="s">
        <v>99</v>
      </c>
      <c r="B351">
        <v>260414</v>
      </c>
      <c r="C351">
        <v>7368</v>
      </c>
      <c r="D351">
        <v>2021</v>
      </c>
      <c r="E351" t="str">
        <f t="shared" si="5"/>
        <v>2021-Honduras</v>
      </c>
    </row>
    <row r="352" spans="1:5" x14ac:dyDescent="0.35">
      <c r="A352" t="s">
        <v>100</v>
      </c>
      <c r="D352">
        <v>2021</v>
      </c>
      <c r="E352" t="str">
        <f t="shared" si="5"/>
        <v>2021-Hong Kong</v>
      </c>
    </row>
    <row r="353" spans="1:5" x14ac:dyDescent="0.35">
      <c r="A353" t="s">
        <v>101</v>
      </c>
      <c r="B353">
        <v>921270</v>
      </c>
      <c r="C353">
        <v>29260</v>
      </c>
      <c r="D353">
        <v>2021</v>
      </c>
      <c r="E353" t="str">
        <f t="shared" si="5"/>
        <v>2021-Hungary</v>
      </c>
    </row>
    <row r="354" spans="1:5" x14ac:dyDescent="0.35">
      <c r="A354" t="s">
        <v>102</v>
      </c>
      <c r="B354">
        <v>18463</v>
      </c>
      <c r="C354">
        <v>9</v>
      </c>
      <c r="D354">
        <v>2021</v>
      </c>
      <c r="E354" t="str">
        <f t="shared" si="5"/>
        <v>2021-Iceland</v>
      </c>
    </row>
    <row r="355" spans="1:5" x14ac:dyDescent="0.35">
      <c r="A355" t="s">
        <v>103</v>
      </c>
      <c r="B355">
        <v>24598952</v>
      </c>
      <c r="C355">
        <v>332060</v>
      </c>
      <c r="D355">
        <v>2021</v>
      </c>
      <c r="E355" t="str">
        <f t="shared" si="5"/>
        <v>2021-India</v>
      </c>
    </row>
    <row r="356" spans="1:5" x14ac:dyDescent="0.35">
      <c r="A356" t="s">
        <v>104</v>
      </c>
      <c r="B356">
        <v>3548394</v>
      </c>
      <c r="C356">
        <v>122818</v>
      </c>
      <c r="D356">
        <v>2021</v>
      </c>
      <c r="E356" t="str">
        <f t="shared" si="5"/>
        <v>2021-Indonesia</v>
      </c>
    </row>
    <row r="357" spans="1:5" x14ac:dyDescent="0.35">
      <c r="A357" t="s">
        <v>105</v>
      </c>
      <c r="B357">
        <v>4987942</v>
      </c>
      <c r="C357">
        <v>76774</v>
      </c>
      <c r="D357">
        <v>2021</v>
      </c>
      <c r="E357" t="str">
        <f t="shared" si="5"/>
        <v>2021-Iran</v>
      </c>
    </row>
    <row r="358" spans="1:5" x14ac:dyDescent="0.35">
      <c r="A358" t="s">
        <v>106</v>
      </c>
      <c r="B358">
        <v>1501533</v>
      </c>
      <c r="C358">
        <v>11355</v>
      </c>
      <c r="D358">
        <v>2021</v>
      </c>
      <c r="E358" t="str">
        <f t="shared" si="5"/>
        <v>2021-Iraq</v>
      </c>
    </row>
    <row r="359" spans="1:5" x14ac:dyDescent="0.35">
      <c r="A359" t="s">
        <v>107</v>
      </c>
      <c r="B359">
        <v>610917</v>
      </c>
      <c r="C359">
        <v>3824</v>
      </c>
      <c r="D359">
        <v>2021</v>
      </c>
      <c r="E359" t="str">
        <f t="shared" si="5"/>
        <v>2021-Ireland</v>
      </c>
    </row>
    <row r="360" spans="1:5" x14ac:dyDescent="0.35">
      <c r="A360" t="s">
        <v>108</v>
      </c>
      <c r="B360">
        <v>13536</v>
      </c>
      <c r="C360">
        <v>32</v>
      </c>
      <c r="D360">
        <v>2021</v>
      </c>
      <c r="E360" t="str">
        <f t="shared" si="5"/>
        <v>2021-Isle of Man</v>
      </c>
    </row>
    <row r="361" spans="1:5" x14ac:dyDescent="0.35">
      <c r="A361" t="s">
        <v>109</v>
      </c>
      <c r="B361">
        <v>965663</v>
      </c>
      <c r="C361">
        <v>5009</v>
      </c>
      <c r="D361">
        <v>2021</v>
      </c>
      <c r="E361" t="str">
        <f t="shared" si="5"/>
        <v>2021-Israel</v>
      </c>
    </row>
    <row r="362" spans="1:5" x14ac:dyDescent="0.35">
      <c r="A362" t="s">
        <v>110</v>
      </c>
      <c r="B362">
        <v>3583249</v>
      </c>
      <c r="C362">
        <v>64903</v>
      </c>
      <c r="D362">
        <v>2021</v>
      </c>
      <c r="E362" t="str">
        <f t="shared" si="5"/>
        <v>2021-Italy</v>
      </c>
    </row>
    <row r="363" spans="1:5" x14ac:dyDescent="0.35">
      <c r="A363" t="s">
        <v>111</v>
      </c>
      <c r="B363">
        <v>79671</v>
      </c>
      <c r="C363">
        <v>2168</v>
      </c>
      <c r="D363">
        <v>2021</v>
      </c>
      <c r="E363" t="str">
        <f t="shared" si="5"/>
        <v>2021-Jamaica</v>
      </c>
    </row>
    <row r="364" spans="1:5" x14ac:dyDescent="0.35">
      <c r="A364" t="s">
        <v>112</v>
      </c>
      <c r="B364">
        <v>1514477</v>
      </c>
      <c r="C364">
        <v>15174</v>
      </c>
      <c r="D364">
        <v>2021</v>
      </c>
      <c r="E364" t="str">
        <f t="shared" si="5"/>
        <v>2021-Japan</v>
      </c>
    </row>
    <row r="365" spans="1:5" x14ac:dyDescent="0.35">
      <c r="A365" t="s">
        <v>113</v>
      </c>
      <c r="B365">
        <v>14829</v>
      </c>
      <c r="C365">
        <v>48</v>
      </c>
      <c r="D365">
        <v>2021</v>
      </c>
      <c r="E365" t="str">
        <f t="shared" si="5"/>
        <v>2021-Jersey</v>
      </c>
    </row>
    <row r="366" spans="1:5" x14ac:dyDescent="0.35">
      <c r="A366" t="s">
        <v>114</v>
      </c>
      <c r="B366">
        <v>765065</v>
      </c>
      <c r="C366">
        <v>8715</v>
      </c>
      <c r="D366">
        <v>2021</v>
      </c>
      <c r="E366" t="str">
        <f t="shared" si="5"/>
        <v>2021-Jordan</v>
      </c>
    </row>
    <row r="367" spans="1:5" x14ac:dyDescent="0.35">
      <c r="A367" t="s">
        <v>115</v>
      </c>
      <c r="B367">
        <v>872722</v>
      </c>
      <c r="C367">
        <v>15516</v>
      </c>
      <c r="D367">
        <v>2021</v>
      </c>
      <c r="E367" t="str">
        <f t="shared" si="5"/>
        <v>2021-Kazakhstan</v>
      </c>
    </row>
    <row r="368" spans="1:5" x14ac:dyDescent="0.35">
      <c r="A368" t="s">
        <v>116</v>
      </c>
      <c r="B368">
        <v>185515</v>
      </c>
      <c r="C368">
        <v>3704</v>
      </c>
      <c r="D368">
        <v>2021</v>
      </c>
      <c r="E368" t="str">
        <f t="shared" si="5"/>
        <v>2021-Kenya</v>
      </c>
    </row>
    <row r="369" spans="1:5" x14ac:dyDescent="0.35">
      <c r="A369" t="s">
        <v>117</v>
      </c>
      <c r="B369">
        <v>0</v>
      </c>
      <c r="C369">
        <v>0</v>
      </c>
      <c r="D369">
        <v>2021</v>
      </c>
      <c r="E369" t="str">
        <f t="shared" si="5"/>
        <v>2021-Kiribati</v>
      </c>
    </row>
    <row r="370" spans="1:5" x14ac:dyDescent="0.35">
      <c r="A370" t="s">
        <v>118</v>
      </c>
      <c r="B370">
        <v>110922</v>
      </c>
      <c r="C370">
        <v>1684</v>
      </c>
      <c r="D370">
        <v>2021</v>
      </c>
      <c r="E370" t="str">
        <f t="shared" si="5"/>
        <v>2021-Kosovo</v>
      </c>
    </row>
    <row r="371" spans="1:5" x14ac:dyDescent="0.35">
      <c r="A371" t="s">
        <v>119</v>
      </c>
      <c r="B371">
        <v>265462</v>
      </c>
      <c r="C371">
        <v>1539</v>
      </c>
      <c r="D371">
        <v>2021</v>
      </c>
      <c r="E371" t="str">
        <f t="shared" si="5"/>
        <v>2021-Kuwait</v>
      </c>
    </row>
    <row r="372" spans="1:5" x14ac:dyDescent="0.35">
      <c r="A372" t="s">
        <v>120</v>
      </c>
      <c r="B372">
        <v>68891</v>
      </c>
      <c r="C372">
        <v>860</v>
      </c>
      <c r="D372">
        <v>2021</v>
      </c>
      <c r="E372" t="str">
        <f t="shared" si="5"/>
        <v>2021-Kyrgyzstan</v>
      </c>
    </row>
    <row r="373" spans="1:5" x14ac:dyDescent="0.35">
      <c r="A373" t="s">
        <v>121</v>
      </c>
      <c r="B373">
        <v>106190</v>
      </c>
      <c r="C373">
        <v>325</v>
      </c>
      <c r="D373">
        <v>2021</v>
      </c>
      <c r="E373" t="str">
        <f t="shared" si="5"/>
        <v>2021-Laos</v>
      </c>
    </row>
    <row r="374" spans="1:5" x14ac:dyDescent="0.35">
      <c r="A374" t="s">
        <v>122</v>
      </c>
      <c r="B374">
        <v>235099</v>
      </c>
      <c r="C374">
        <v>4183</v>
      </c>
      <c r="D374">
        <v>2021</v>
      </c>
      <c r="E374" t="str">
        <f t="shared" si="5"/>
        <v>2021-Latvia</v>
      </c>
    </row>
    <row r="375" spans="1:5" x14ac:dyDescent="0.35">
      <c r="A375" t="s">
        <v>123</v>
      </c>
      <c r="B375">
        <v>541787</v>
      </c>
      <c r="C375">
        <v>7648</v>
      </c>
      <c r="D375">
        <v>2021</v>
      </c>
      <c r="E375" t="str">
        <f t="shared" si="5"/>
        <v>2021-Lebanon</v>
      </c>
    </row>
    <row r="376" spans="1:5" x14ac:dyDescent="0.35">
      <c r="A376" t="s">
        <v>124</v>
      </c>
      <c r="B376">
        <v>25605</v>
      </c>
      <c r="C376">
        <v>601</v>
      </c>
      <c r="D376">
        <v>2021</v>
      </c>
      <c r="E376" t="str">
        <f t="shared" si="5"/>
        <v>2021-Lesotho</v>
      </c>
    </row>
    <row r="377" spans="1:5" x14ac:dyDescent="0.35">
      <c r="A377" t="s">
        <v>125</v>
      </c>
      <c r="B377">
        <v>4407</v>
      </c>
      <c r="C377">
        <v>198</v>
      </c>
      <c r="D377">
        <v>2021</v>
      </c>
      <c r="E377" t="str">
        <f t="shared" si="5"/>
        <v>2021-Liberia</v>
      </c>
    </row>
    <row r="378" spans="1:5" x14ac:dyDescent="0.35">
      <c r="A378" t="s">
        <v>126</v>
      </c>
      <c r="B378">
        <v>287010</v>
      </c>
      <c r="C378">
        <v>4226</v>
      </c>
      <c r="D378">
        <v>2021</v>
      </c>
      <c r="E378" t="str">
        <f t="shared" si="5"/>
        <v>2021-Libya</v>
      </c>
    </row>
    <row r="379" spans="1:5" x14ac:dyDescent="0.35">
      <c r="A379" t="s">
        <v>127</v>
      </c>
      <c r="B379">
        <v>3971</v>
      </c>
      <c r="C379">
        <v>30</v>
      </c>
      <c r="D379">
        <v>2021</v>
      </c>
      <c r="E379" t="str">
        <f t="shared" si="5"/>
        <v>2021-Liechtenstein</v>
      </c>
    </row>
    <row r="380" spans="1:5" x14ac:dyDescent="0.35">
      <c r="A380" t="s">
        <v>128</v>
      </c>
      <c r="B380">
        <v>381787</v>
      </c>
      <c r="C380">
        <v>5685</v>
      </c>
      <c r="D380">
        <v>2021</v>
      </c>
      <c r="E380" t="str">
        <f t="shared" si="5"/>
        <v>2021-Lithuania</v>
      </c>
    </row>
    <row r="381" spans="1:5" x14ac:dyDescent="0.35">
      <c r="A381" t="s">
        <v>129</v>
      </c>
      <c r="B381">
        <v>1322255</v>
      </c>
      <c r="C381">
        <v>31792</v>
      </c>
      <c r="D381">
        <v>2021</v>
      </c>
      <c r="E381" t="str">
        <f t="shared" si="5"/>
        <v>2021-Low income</v>
      </c>
    </row>
    <row r="382" spans="1:5" x14ac:dyDescent="0.35">
      <c r="A382" t="s">
        <v>130</v>
      </c>
      <c r="B382">
        <v>48548949</v>
      </c>
      <c r="C382">
        <v>868089</v>
      </c>
      <c r="D382">
        <v>2021</v>
      </c>
      <c r="E382" t="str">
        <f t="shared" si="5"/>
        <v>2021-Lower middle income</v>
      </c>
    </row>
    <row r="383" spans="1:5" x14ac:dyDescent="0.35">
      <c r="A383" t="s">
        <v>131</v>
      </c>
      <c r="B383">
        <v>57505</v>
      </c>
      <c r="C383">
        <v>350</v>
      </c>
      <c r="D383">
        <v>2021</v>
      </c>
      <c r="E383" t="str">
        <f t="shared" si="5"/>
        <v>2021-Luxembourg</v>
      </c>
    </row>
    <row r="384" spans="1:5" x14ac:dyDescent="0.35">
      <c r="A384" t="s">
        <v>254</v>
      </c>
      <c r="D384">
        <v>2021</v>
      </c>
      <c r="E384" t="str">
        <f t="shared" si="5"/>
        <v>2021-Macao</v>
      </c>
    </row>
    <row r="385" spans="1:5" x14ac:dyDescent="0.35">
      <c r="A385" t="s">
        <v>132</v>
      </c>
      <c r="B385">
        <v>32565</v>
      </c>
      <c r="C385">
        <v>766</v>
      </c>
      <c r="D385">
        <v>2021</v>
      </c>
      <c r="E385" t="str">
        <f t="shared" si="5"/>
        <v>2021-Madagascar</v>
      </c>
    </row>
    <row r="386" spans="1:5" x14ac:dyDescent="0.35">
      <c r="A386" t="s">
        <v>133</v>
      </c>
      <c r="B386">
        <v>64339</v>
      </c>
      <c r="C386">
        <v>2140</v>
      </c>
      <c r="D386">
        <v>2021</v>
      </c>
      <c r="E386" t="str">
        <f t="shared" ref="E386:E449" si="6">_xlfn.CONCAT(D386,"-",A386)</f>
        <v>2021-Malawi</v>
      </c>
    </row>
    <row r="387" spans="1:5" x14ac:dyDescent="0.35">
      <c r="A387" t="s">
        <v>134</v>
      </c>
      <c r="B387">
        <v>2637279</v>
      </c>
      <c r="C387">
        <v>30883</v>
      </c>
      <c r="D387">
        <v>2021</v>
      </c>
      <c r="E387" t="str">
        <f t="shared" si="6"/>
        <v>2021-Malaysia</v>
      </c>
    </row>
    <row r="388" spans="1:5" x14ac:dyDescent="0.35">
      <c r="A388" t="s">
        <v>135</v>
      </c>
      <c r="B388">
        <v>81220</v>
      </c>
      <c r="C388">
        <v>213</v>
      </c>
      <c r="D388">
        <v>2021</v>
      </c>
      <c r="E388" t="str">
        <f t="shared" si="6"/>
        <v>2021-Maldives</v>
      </c>
    </row>
    <row r="389" spans="1:5" x14ac:dyDescent="0.35">
      <c r="A389" t="s">
        <v>136</v>
      </c>
      <c r="B389">
        <v>13437</v>
      </c>
      <c r="C389">
        <v>403</v>
      </c>
      <c r="D389">
        <v>2021</v>
      </c>
      <c r="E389" t="str">
        <f t="shared" si="6"/>
        <v>2021-Mali</v>
      </c>
    </row>
    <row r="390" spans="1:5" x14ac:dyDescent="0.35">
      <c r="A390" t="s">
        <v>137</v>
      </c>
      <c r="B390">
        <v>34820</v>
      </c>
      <c r="C390">
        <v>266</v>
      </c>
      <c r="D390">
        <v>2021</v>
      </c>
      <c r="E390" t="str">
        <f t="shared" si="6"/>
        <v>2021-Malta</v>
      </c>
    </row>
    <row r="391" spans="1:5" x14ac:dyDescent="0.35">
      <c r="A391" t="s">
        <v>138</v>
      </c>
      <c r="B391">
        <v>0</v>
      </c>
      <c r="C391">
        <v>0</v>
      </c>
      <c r="D391">
        <v>2021</v>
      </c>
      <c r="E391" t="str">
        <f t="shared" si="6"/>
        <v>2021-Marshall Islands</v>
      </c>
    </row>
    <row r="392" spans="1:5" x14ac:dyDescent="0.35">
      <c r="A392" t="s">
        <v>139</v>
      </c>
      <c r="B392">
        <v>41756</v>
      </c>
      <c r="C392">
        <v>733</v>
      </c>
      <c r="D392">
        <v>2021</v>
      </c>
      <c r="E392" t="str">
        <f t="shared" si="6"/>
        <v>2021-Martinique</v>
      </c>
    </row>
    <row r="393" spans="1:5" x14ac:dyDescent="0.35">
      <c r="A393" t="s">
        <v>140</v>
      </c>
      <c r="B393">
        <v>26937</v>
      </c>
      <c r="C393">
        <v>525</v>
      </c>
      <c r="D393">
        <v>2021</v>
      </c>
      <c r="E393" t="str">
        <f t="shared" si="6"/>
        <v>2021-Mauritania</v>
      </c>
    </row>
    <row r="394" spans="1:5" x14ac:dyDescent="0.35">
      <c r="A394" t="s">
        <v>141</v>
      </c>
      <c r="B394">
        <v>89563</v>
      </c>
      <c r="C394">
        <v>752</v>
      </c>
      <c r="D394">
        <v>2021</v>
      </c>
      <c r="E394" t="str">
        <f t="shared" si="6"/>
        <v>2021-Mauritius</v>
      </c>
    </row>
    <row r="395" spans="1:5" x14ac:dyDescent="0.35">
      <c r="A395" t="s">
        <v>142</v>
      </c>
      <c r="B395">
        <v>16396</v>
      </c>
      <c r="C395">
        <v>131</v>
      </c>
      <c r="D395">
        <v>2021</v>
      </c>
      <c r="E395" t="str">
        <f t="shared" si="6"/>
        <v>2021-Mayotte</v>
      </c>
    </row>
    <row r="396" spans="1:5" x14ac:dyDescent="0.35">
      <c r="A396" t="s">
        <v>143</v>
      </c>
      <c r="B396">
        <v>2548565</v>
      </c>
      <c r="C396">
        <v>159365</v>
      </c>
      <c r="D396">
        <v>2021</v>
      </c>
      <c r="E396" t="str">
        <f t="shared" si="6"/>
        <v>2021-Mexico</v>
      </c>
    </row>
    <row r="397" spans="1:5" x14ac:dyDescent="0.35">
      <c r="A397" t="s">
        <v>144</v>
      </c>
      <c r="B397">
        <v>0</v>
      </c>
      <c r="C397">
        <v>0</v>
      </c>
      <c r="D397">
        <v>2021</v>
      </c>
      <c r="E397" t="str">
        <f t="shared" si="6"/>
        <v>2021-Micronesia (country)</v>
      </c>
    </row>
    <row r="398" spans="1:5" x14ac:dyDescent="0.35">
      <c r="A398" t="s">
        <v>145</v>
      </c>
      <c r="B398">
        <v>233353</v>
      </c>
      <c r="C398">
        <v>7224</v>
      </c>
      <c r="D398">
        <v>2021</v>
      </c>
      <c r="E398" t="str">
        <f t="shared" si="6"/>
        <v>2021-Moldova</v>
      </c>
    </row>
    <row r="399" spans="1:5" x14ac:dyDescent="0.35">
      <c r="A399" t="s">
        <v>146</v>
      </c>
      <c r="B399">
        <v>3960</v>
      </c>
      <c r="C399">
        <v>35</v>
      </c>
      <c r="D399">
        <v>2021</v>
      </c>
      <c r="E399" t="str">
        <f t="shared" si="6"/>
        <v>2021-Monaco</v>
      </c>
    </row>
    <row r="400" spans="1:5" x14ac:dyDescent="0.35">
      <c r="A400" t="s">
        <v>147</v>
      </c>
      <c r="B400">
        <v>689829</v>
      </c>
      <c r="C400">
        <v>1980</v>
      </c>
      <c r="D400">
        <v>2021</v>
      </c>
      <c r="E400" t="str">
        <f t="shared" si="6"/>
        <v>2021-Mongolia</v>
      </c>
    </row>
    <row r="401" spans="1:5" x14ac:dyDescent="0.35">
      <c r="A401" t="s">
        <v>148</v>
      </c>
      <c r="B401">
        <v>122800</v>
      </c>
      <c r="C401">
        <v>1733</v>
      </c>
      <c r="D401">
        <v>2021</v>
      </c>
      <c r="E401" t="str">
        <f t="shared" si="6"/>
        <v>2021-Montenegro</v>
      </c>
    </row>
    <row r="402" spans="1:5" x14ac:dyDescent="0.35">
      <c r="A402" t="s">
        <v>149</v>
      </c>
      <c r="B402">
        <v>32</v>
      </c>
      <c r="C402">
        <v>0</v>
      </c>
      <c r="D402">
        <v>2021</v>
      </c>
      <c r="E402" t="str">
        <f t="shared" si="6"/>
        <v>2021-Montserrat</v>
      </c>
    </row>
    <row r="403" spans="1:5" x14ac:dyDescent="0.35">
      <c r="A403" t="s">
        <v>150</v>
      </c>
      <c r="B403">
        <v>525025</v>
      </c>
      <c r="C403">
        <v>7623</v>
      </c>
      <c r="D403">
        <v>2021</v>
      </c>
      <c r="E403" t="str">
        <f t="shared" si="6"/>
        <v>2021-Morocco</v>
      </c>
    </row>
    <row r="404" spans="1:5" x14ac:dyDescent="0.35">
      <c r="A404" t="s">
        <v>151</v>
      </c>
      <c r="B404">
        <v>146700</v>
      </c>
      <c r="C404">
        <v>1801</v>
      </c>
      <c r="D404">
        <v>2021</v>
      </c>
      <c r="E404" t="str">
        <f t="shared" si="6"/>
        <v>2021-Mozambique</v>
      </c>
    </row>
    <row r="405" spans="1:5" x14ac:dyDescent="0.35">
      <c r="A405" t="s">
        <v>152</v>
      </c>
      <c r="B405">
        <v>407727</v>
      </c>
      <c r="C405">
        <v>16653</v>
      </c>
      <c r="D405">
        <v>2021</v>
      </c>
      <c r="E405" t="str">
        <f t="shared" si="6"/>
        <v>2021-Myanmar</v>
      </c>
    </row>
    <row r="406" spans="1:5" x14ac:dyDescent="0.35">
      <c r="A406" t="s">
        <v>153</v>
      </c>
      <c r="B406">
        <v>124174</v>
      </c>
      <c r="C406">
        <v>3416</v>
      </c>
      <c r="D406">
        <v>2021</v>
      </c>
      <c r="E406" t="str">
        <f t="shared" si="6"/>
        <v>2021-Namibia</v>
      </c>
    </row>
    <row r="407" spans="1:5" x14ac:dyDescent="0.35">
      <c r="A407" t="s">
        <v>154</v>
      </c>
      <c r="B407">
        <v>0</v>
      </c>
      <c r="C407">
        <v>0</v>
      </c>
      <c r="D407">
        <v>2021</v>
      </c>
      <c r="E407" t="str">
        <f t="shared" si="6"/>
        <v>2021-Nauru</v>
      </c>
    </row>
    <row r="408" spans="1:5" x14ac:dyDescent="0.35">
      <c r="A408" t="s">
        <v>155</v>
      </c>
      <c r="B408">
        <v>569090</v>
      </c>
      <c r="C408">
        <v>8865</v>
      </c>
      <c r="D408">
        <v>2021</v>
      </c>
      <c r="E408" t="str">
        <f t="shared" si="6"/>
        <v>2021-Nepal</v>
      </c>
    </row>
    <row r="409" spans="1:5" x14ac:dyDescent="0.35">
      <c r="A409" t="s">
        <v>156</v>
      </c>
      <c r="B409">
        <v>2312304</v>
      </c>
      <c r="C409">
        <v>9421</v>
      </c>
      <c r="D409">
        <v>2021</v>
      </c>
      <c r="E409" t="str">
        <f t="shared" si="6"/>
        <v>2021-Netherlands</v>
      </c>
    </row>
    <row r="410" spans="1:5" x14ac:dyDescent="0.35">
      <c r="A410" t="s">
        <v>157</v>
      </c>
      <c r="B410">
        <v>12679</v>
      </c>
      <c r="C410">
        <v>280</v>
      </c>
      <c r="D410">
        <v>2021</v>
      </c>
      <c r="E410" t="str">
        <f t="shared" si="6"/>
        <v>2021-New Caledonia</v>
      </c>
    </row>
    <row r="411" spans="1:5" x14ac:dyDescent="0.35">
      <c r="A411" t="s">
        <v>158</v>
      </c>
      <c r="B411">
        <v>11740</v>
      </c>
      <c r="C411">
        <v>25</v>
      </c>
      <c r="D411">
        <v>2021</v>
      </c>
      <c r="E411" t="str">
        <f t="shared" si="6"/>
        <v>2021-New Zealand</v>
      </c>
    </row>
    <row r="412" spans="1:5" x14ac:dyDescent="0.35">
      <c r="A412" t="s">
        <v>159</v>
      </c>
      <c r="B412">
        <v>8741</v>
      </c>
      <c r="C412">
        <v>52</v>
      </c>
      <c r="D412">
        <v>2021</v>
      </c>
      <c r="E412" t="str">
        <f t="shared" si="6"/>
        <v>2021-Nicaragua</v>
      </c>
    </row>
    <row r="413" spans="1:5" x14ac:dyDescent="0.35">
      <c r="A413" t="s">
        <v>160</v>
      </c>
      <c r="B413">
        <v>4159</v>
      </c>
      <c r="C413">
        <v>173</v>
      </c>
      <c r="D413">
        <v>2021</v>
      </c>
      <c r="E413" t="str">
        <f t="shared" si="6"/>
        <v>2021-Niger</v>
      </c>
    </row>
    <row r="414" spans="1:5" x14ac:dyDescent="0.35">
      <c r="A414" t="s">
        <v>161</v>
      </c>
      <c r="B414">
        <v>152438</v>
      </c>
      <c r="C414">
        <v>1767</v>
      </c>
      <c r="D414">
        <v>2021</v>
      </c>
      <c r="E414" t="str">
        <f t="shared" si="6"/>
        <v>2021-Nigeria</v>
      </c>
    </row>
    <row r="415" spans="1:5" x14ac:dyDescent="0.35">
      <c r="A415" t="s">
        <v>162</v>
      </c>
      <c r="B415">
        <v>0</v>
      </c>
      <c r="C415">
        <v>0</v>
      </c>
      <c r="D415">
        <v>2021</v>
      </c>
      <c r="E415" t="str">
        <f t="shared" si="6"/>
        <v>2021-Niue</v>
      </c>
    </row>
    <row r="416" spans="1:5" x14ac:dyDescent="0.35">
      <c r="A416" t="s">
        <v>163</v>
      </c>
      <c r="B416">
        <v>40265506</v>
      </c>
      <c r="C416">
        <v>695262</v>
      </c>
      <c r="D416">
        <v>2021</v>
      </c>
      <c r="E416" t="str">
        <f t="shared" si="6"/>
        <v>2021-North America</v>
      </c>
    </row>
    <row r="417" spans="1:5" x14ac:dyDescent="0.35">
      <c r="A417" t="s">
        <v>164</v>
      </c>
      <c r="B417">
        <v>0</v>
      </c>
      <c r="C417">
        <v>0</v>
      </c>
      <c r="D417">
        <v>2021</v>
      </c>
      <c r="E417" t="str">
        <f t="shared" si="6"/>
        <v>2021-North Korea</v>
      </c>
    </row>
    <row r="418" spans="1:5" x14ac:dyDescent="0.35">
      <c r="A418" t="s">
        <v>165</v>
      </c>
      <c r="B418">
        <v>141513</v>
      </c>
      <c r="C418">
        <v>5456</v>
      </c>
      <c r="D418">
        <v>2021</v>
      </c>
      <c r="E418" t="str">
        <f t="shared" si="6"/>
        <v>2021-North Macedonia</v>
      </c>
    </row>
    <row r="419" spans="1:5" x14ac:dyDescent="0.35">
      <c r="A419" t="s">
        <v>255</v>
      </c>
      <c r="D419">
        <v>2021</v>
      </c>
      <c r="E419" t="str">
        <f t="shared" si="6"/>
        <v>2021-Northern Cyprus</v>
      </c>
    </row>
    <row r="420" spans="1:5" x14ac:dyDescent="0.35">
      <c r="A420" t="s">
        <v>166</v>
      </c>
      <c r="D420">
        <v>2021</v>
      </c>
      <c r="E420" t="str">
        <f t="shared" si="6"/>
        <v>2021-Northern Ireland</v>
      </c>
    </row>
    <row r="421" spans="1:5" x14ac:dyDescent="0.35">
      <c r="A421" t="s">
        <v>167</v>
      </c>
      <c r="B421">
        <v>2771</v>
      </c>
      <c r="C421">
        <v>9</v>
      </c>
      <c r="D421">
        <v>2021</v>
      </c>
      <c r="E421" t="str">
        <f t="shared" si="6"/>
        <v>2021-Northern Mariana Islands</v>
      </c>
    </row>
    <row r="422" spans="1:5" x14ac:dyDescent="0.35">
      <c r="A422" t="s">
        <v>168</v>
      </c>
      <c r="B422">
        <v>328046</v>
      </c>
      <c r="C422">
        <v>914</v>
      </c>
      <c r="D422">
        <v>2021</v>
      </c>
      <c r="E422" t="str">
        <f t="shared" si="6"/>
        <v>2021-Norway</v>
      </c>
    </row>
    <row r="423" spans="1:5" x14ac:dyDescent="0.35">
      <c r="A423" t="s">
        <v>169</v>
      </c>
      <c r="B423">
        <v>492228</v>
      </c>
      <c r="C423">
        <v>3731</v>
      </c>
      <c r="D423">
        <v>2021</v>
      </c>
      <c r="E423" t="str">
        <f t="shared" si="6"/>
        <v>2021-Oceania</v>
      </c>
    </row>
    <row r="424" spans="1:5" x14ac:dyDescent="0.35">
      <c r="A424" t="s">
        <v>170</v>
      </c>
      <c r="B424">
        <v>176768</v>
      </c>
      <c r="C424">
        <v>2989</v>
      </c>
      <c r="D424">
        <v>2021</v>
      </c>
      <c r="E424" t="str">
        <f t="shared" si="6"/>
        <v>2021-Oman</v>
      </c>
    </row>
    <row r="425" spans="1:5" x14ac:dyDescent="0.35">
      <c r="A425" t="s">
        <v>171</v>
      </c>
      <c r="B425">
        <v>823599</v>
      </c>
      <c r="C425">
        <v>19089</v>
      </c>
      <c r="D425">
        <v>2021</v>
      </c>
      <c r="E425" t="str">
        <f t="shared" si="6"/>
        <v>2021-Pakistan</v>
      </c>
    </row>
    <row r="426" spans="1:5" x14ac:dyDescent="0.35">
      <c r="A426" t="s">
        <v>172</v>
      </c>
      <c r="B426">
        <v>8</v>
      </c>
      <c r="C426">
        <v>0</v>
      </c>
      <c r="D426">
        <v>2021</v>
      </c>
      <c r="E426" t="str">
        <f t="shared" si="6"/>
        <v>2021-Palau</v>
      </c>
    </row>
    <row r="427" spans="1:5" x14ac:dyDescent="0.35">
      <c r="A427" t="s">
        <v>173</v>
      </c>
      <c r="B427">
        <v>319903</v>
      </c>
      <c r="C427">
        <v>3494</v>
      </c>
      <c r="D427">
        <v>2021</v>
      </c>
      <c r="E427" t="str">
        <f t="shared" si="6"/>
        <v>2021-Palestine</v>
      </c>
    </row>
    <row r="428" spans="1:5" x14ac:dyDescent="0.35">
      <c r="A428" t="s">
        <v>174</v>
      </c>
      <c r="B428">
        <v>259717</v>
      </c>
      <c r="C428">
        <v>3653</v>
      </c>
      <c r="D428">
        <v>2021</v>
      </c>
      <c r="E428" t="str">
        <f t="shared" si="6"/>
        <v>2021-Panama</v>
      </c>
    </row>
    <row r="429" spans="1:5" x14ac:dyDescent="0.35">
      <c r="A429" t="s">
        <v>175</v>
      </c>
      <c r="B429">
        <v>35350</v>
      </c>
      <c r="C429">
        <v>581</v>
      </c>
      <c r="D429">
        <v>2021</v>
      </c>
      <c r="E429" t="str">
        <f t="shared" si="6"/>
        <v>2021-Papua New Guinea</v>
      </c>
    </row>
    <row r="430" spans="1:5" x14ac:dyDescent="0.35">
      <c r="A430" t="s">
        <v>176</v>
      </c>
      <c r="B430">
        <v>361242</v>
      </c>
      <c r="C430">
        <v>14444</v>
      </c>
      <c r="D430">
        <v>2021</v>
      </c>
      <c r="E430" t="str">
        <f t="shared" si="6"/>
        <v>2021-Paraguay</v>
      </c>
    </row>
    <row r="431" spans="1:5" x14ac:dyDescent="0.35">
      <c r="A431" t="s">
        <v>177</v>
      </c>
      <c r="B431">
        <v>1267339</v>
      </c>
      <c r="C431">
        <v>109931</v>
      </c>
      <c r="D431">
        <v>2021</v>
      </c>
      <c r="E431" t="str">
        <f t="shared" si="6"/>
        <v>2021-Peru</v>
      </c>
    </row>
    <row r="432" spans="1:5" x14ac:dyDescent="0.35">
      <c r="A432" t="s">
        <v>178</v>
      </c>
      <c r="B432">
        <v>2369471</v>
      </c>
      <c r="C432">
        <v>42133</v>
      </c>
      <c r="D432">
        <v>2021</v>
      </c>
      <c r="E432" t="str">
        <f t="shared" si="6"/>
        <v>2021-Philippines</v>
      </c>
    </row>
    <row r="433" spans="1:5" x14ac:dyDescent="0.35">
      <c r="A433" t="s">
        <v>179</v>
      </c>
      <c r="B433">
        <v>0</v>
      </c>
      <c r="C433">
        <v>0</v>
      </c>
      <c r="D433">
        <v>2021</v>
      </c>
      <c r="E433" t="str">
        <f t="shared" si="6"/>
        <v>2021-Pitcairn</v>
      </c>
    </row>
    <row r="434" spans="1:5" x14ac:dyDescent="0.35">
      <c r="A434" t="s">
        <v>180</v>
      </c>
      <c r="B434">
        <v>2790909</v>
      </c>
      <c r="C434">
        <v>67123</v>
      </c>
      <c r="D434">
        <v>2021</v>
      </c>
      <c r="E434" t="str">
        <f t="shared" si="6"/>
        <v>2021-Poland</v>
      </c>
    </row>
    <row r="435" spans="1:5" x14ac:dyDescent="0.35">
      <c r="A435" t="s">
        <v>181</v>
      </c>
      <c r="B435">
        <v>905174</v>
      </c>
      <c r="C435">
        <v>12193</v>
      </c>
      <c r="D435">
        <v>2021</v>
      </c>
      <c r="E435" t="str">
        <f t="shared" si="6"/>
        <v>2021-Portugal</v>
      </c>
    </row>
    <row r="436" spans="1:5" x14ac:dyDescent="0.35">
      <c r="A436" t="s">
        <v>182</v>
      </c>
      <c r="B436">
        <v>170031</v>
      </c>
      <c r="C436">
        <v>1671</v>
      </c>
      <c r="D436">
        <v>2021</v>
      </c>
      <c r="E436" t="str">
        <f t="shared" si="6"/>
        <v>2021-Puerto Rico</v>
      </c>
    </row>
    <row r="437" spans="1:5" x14ac:dyDescent="0.35">
      <c r="A437" t="s">
        <v>183</v>
      </c>
      <c r="B437">
        <v>104893</v>
      </c>
      <c r="C437">
        <v>370</v>
      </c>
      <c r="D437">
        <v>2021</v>
      </c>
      <c r="E437" t="str">
        <f t="shared" si="6"/>
        <v>2021-Qatar</v>
      </c>
    </row>
    <row r="438" spans="1:5" x14ac:dyDescent="0.35">
      <c r="A438" t="s">
        <v>184</v>
      </c>
      <c r="B438">
        <v>62886</v>
      </c>
      <c r="C438">
        <v>359</v>
      </c>
      <c r="D438">
        <v>2021</v>
      </c>
      <c r="E438" t="str">
        <f t="shared" si="6"/>
        <v>2021-Reunion</v>
      </c>
    </row>
    <row r="439" spans="1:5" x14ac:dyDescent="0.35">
      <c r="A439" t="s">
        <v>185</v>
      </c>
      <c r="B439">
        <v>1188636</v>
      </c>
      <c r="C439">
        <v>43428</v>
      </c>
      <c r="D439">
        <v>2021</v>
      </c>
      <c r="E439" t="str">
        <f t="shared" si="6"/>
        <v>2021-Romania</v>
      </c>
    </row>
    <row r="440" spans="1:5" x14ac:dyDescent="0.35">
      <c r="A440" t="s">
        <v>186</v>
      </c>
      <c r="B440">
        <v>7341772</v>
      </c>
      <c r="C440">
        <v>249440</v>
      </c>
      <c r="D440">
        <v>2021</v>
      </c>
      <c r="E440" t="str">
        <f t="shared" si="6"/>
        <v>2021-Russia</v>
      </c>
    </row>
    <row r="441" spans="1:5" x14ac:dyDescent="0.35">
      <c r="A441" t="s">
        <v>187</v>
      </c>
      <c r="B441">
        <v>96695</v>
      </c>
      <c r="C441">
        <v>1273</v>
      </c>
      <c r="D441">
        <v>2021</v>
      </c>
      <c r="E441" t="str">
        <f t="shared" si="6"/>
        <v>2021-Rwanda</v>
      </c>
    </row>
    <row r="442" spans="1:5" x14ac:dyDescent="0.35">
      <c r="A442" t="s">
        <v>188</v>
      </c>
      <c r="B442">
        <v>1537</v>
      </c>
      <c r="C442">
        <v>4</v>
      </c>
      <c r="D442">
        <v>2021</v>
      </c>
      <c r="E442" t="str">
        <f t="shared" si="6"/>
        <v>2021-Saint Barthelemy</v>
      </c>
    </row>
    <row r="443" spans="1:5" x14ac:dyDescent="0.35">
      <c r="A443" t="s">
        <v>189</v>
      </c>
      <c r="B443">
        <v>0</v>
      </c>
      <c r="C443">
        <v>0</v>
      </c>
      <c r="D443">
        <v>2021</v>
      </c>
      <c r="E443" t="str">
        <f t="shared" si="6"/>
        <v>2021-Saint Helena</v>
      </c>
    </row>
    <row r="444" spans="1:5" x14ac:dyDescent="0.35">
      <c r="A444" t="s">
        <v>190</v>
      </c>
      <c r="B444">
        <v>2806</v>
      </c>
      <c r="C444">
        <v>28</v>
      </c>
      <c r="D444">
        <v>2021</v>
      </c>
      <c r="E444" t="str">
        <f t="shared" si="6"/>
        <v>2021-Saint Kitts and Nevis</v>
      </c>
    </row>
    <row r="445" spans="1:5" x14ac:dyDescent="0.35">
      <c r="A445" t="s">
        <v>191</v>
      </c>
      <c r="B445">
        <v>12970</v>
      </c>
      <c r="C445">
        <v>290</v>
      </c>
      <c r="D445">
        <v>2021</v>
      </c>
      <c r="E445" t="str">
        <f t="shared" si="6"/>
        <v>2021-Saint Lucia</v>
      </c>
    </row>
    <row r="446" spans="1:5" x14ac:dyDescent="0.35">
      <c r="A446" t="s">
        <v>192</v>
      </c>
      <c r="B446">
        <v>3132</v>
      </c>
      <c r="C446">
        <v>27</v>
      </c>
      <c r="D446">
        <v>2021</v>
      </c>
      <c r="E446" t="str">
        <f t="shared" si="6"/>
        <v>2021-Saint Martin (French part)</v>
      </c>
    </row>
    <row r="447" spans="1:5" x14ac:dyDescent="0.35">
      <c r="A447" t="s">
        <v>193</v>
      </c>
      <c r="B447">
        <v>82</v>
      </c>
      <c r="C447">
        <v>0</v>
      </c>
      <c r="D447">
        <v>2021</v>
      </c>
      <c r="E447" t="str">
        <f t="shared" si="6"/>
        <v>2021-Saint Pierre and Miquelon</v>
      </c>
    </row>
    <row r="448" spans="1:5" x14ac:dyDescent="0.35">
      <c r="A448" t="s">
        <v>194</v>
      </c>
      <c r="B448">
        <v>5735</v>
      </c>
      <c r="C448">
        <v>81</v>
      </c>
      <c r="D448">
        <v>2021</v>
      </c>
      <c r="E448" t="str">
        <f t="shared" si="6"/>
        <v>2021-Saint Vincent and the Grenadines</v>
      </c>
    </row>
    <row r="449" spans="1:5" x14ac:dyDescent="0.35">
      <c r="A449" t="s">
        <v>195</v>
      </c>
      <c r="B449">
        <v>1</v>
      </c>
      <c r="C449">
        <v>0</v>
      </c>
      <c r="D449">
        <v>2021</v>
      </c>
      <c r="E449" t="str">
        <f t="shared" si="6"/>
        <v>2021-Samoa</v>
      </c>
    </row>
    <row r="450" spans="1:5" x14ac:dyDescent="0.35">
      <c r="A450" t="s">
        <v>196</v>
      </c>
      <c r="B450">
        <v>5348</v>
      </c>
      <c r="C450">
        <v>41</v>
      </c>
      <c r="D450">
        <v>2021</v>
      </c>
      <c r="E450" t="str">
        <f t="shared" ref="E450:E513" si="7">_xlfn.CONCAT(D450,"-",A450)</f>
        <v>2021-San Marino</v>
      </c>
    </row>
    <row r="451" spans="1:5" x14ac:dyDescent="0.35">
      <c r="A451" t="s">
        <v>197</v>
      </c>
      <c r="B451">
        <v>2730</v>
      </c>
      <c r="C451">
        <v>40</v>
      </c>
      <c r="D451">
        <v>2021</v>
      </c>
      <c r="E451" t="str">
        <f t="shared" si="7"/>
        <v>2021-Sao Tome and Principe</v>
      </c>
    </row>
    <row r="452" spans="1:5" x14ac:dyDescent="0.35">
      <c r="A452" t="s">
        <v>198</v>
      </c>
      <c r="B452">
        <v>190340</v>
      </c>
      <c r="C452">
        <v>2694</v>
      </c>
      <c r="D452">
        <v>2021</v>
      </c>
      <c r="E452" t="str">
        <f t="shared" si="7"/>
        <v>2021-Saudi Arabia</v>
      </c>
    </row>
    <row r="453" spans="1:5" x14ac:dyDescent="0.35">
      <c r="A453" t="s">
        <v>199</v>
      </c>
      <c r="D453">
        <v>2021</v>
      </c>
      <c r="E453" t="str">
        <f t="shared" si="7"/>
        <v>2021-Scotland</v>
      </c>
    </row>
    <row r="454" spans="1:5" x14ac:dyDescent="0.35">
      <c r="A454" t="s">
        <v>200</v>
      </c>
      <c r="B454">
        <v>55830</v>
      </c>
      <c r="C454">
        <v>1503</v>
      </c>
      <c r="D454">
        <v>2021</v>
      </c>
      <c r="E454" t="str">
        <f t="shared" si="7"/>
        <v>2021-Senegal</v>
      </c>
    </row>
    <row r="455" spans="1:5" x14ac:dyDescent="0.35">
      <c r="A455" t="s">
        <v>201</v>
      </c>
      <c r="B455">
        <v>966126</v>
      </c>
      <c r="C455">
        <v>9585</v>
      </c>
      <c r="D455">
        <v>2021</v>
      </c>
      <c r="E455" t="str">
        <f t="shared" si="7"/>
        <v>2021-Serbia</v>
      </c>
    </row>
    <row r="456" spans="1:5" x14ac:dyDescent="0.35">
      <c r="A456" t="s">
        <v>202</v>
      </c>
      <c r="B456">
        <v>24170</v>
      </c>
      <c r="C456">
        <v>126</v>
      </c>
      <c r="D456">
        <v>2021</v>
      </c>
      <c r="E456" t="str">
        <f t="shared" si="7"/>
        <v>2021-Seychelles</v>
      </c>
    </row>
    <row r="457" spans="1:5" x14ac:dyDescent="0.35">
      <c r="A457" t="s">
        <v>203</v>
      </c>
      <c r="B457">
        <v>4110</v>
      </c>
      <c r="C457">
        <v>47</v>
      </c>
      <c r="D457">
        <v>2021</v>
      </c>
      <c r="E457" t="str">
        <f t="shared" si="7"/>
        <v>2021-Sierra Leone</v>
      </c>
    </row>
    <row r="458" spans="1:5" x14ac:dyDescent="0.35">
      <c r="A458" t="s">
        <v>204</v>
      </c>
      <c r="B458">
        <v>219245</v>
      </c>
      <c r="C458">
        <v>793</v>
      </c>
      <c r="D458">
        <v>2021</v>
      </c>
      <c r="E458" t="str">
        <f t="shared" si="7"/>
        <v>2021-Singapore</v>
      </c>
    </row>
    <row r="459" spans="1:5" x14ac:dyDescent="0.35">
      <c r="A459" t="s">
        <v>205</v>
      </c>
      <c r="B459">
        <v>3378</v>
      </c>
      <c r="C459">
        <v>49</v>
      </c>
      <c r="D459">
        <v>2021</v>
      </c>
      <c r="E459" t="str">
        <f t="shared" si="7"/>
        <v>2021-Sint Maarten (Dutch part)</v>
      </c>
    </row>
    <row r="460" spans="1:5" x14ac:dyDescent="0.35">
      <c r="A460" t="s">
        <v>206</v>
      </c>
      <c r="B460">
        <v>658106</v>
      </c>
      <c r="C460">
        <v>14625</v>
      </c>
      <c r="D460">
        <v>2021</v>
      </c>
      <c r="E460" t="str">
        <f t="shared" si="7"/>
        <v>2021-Slovakia</v>
      </c>
    </row>
    <row r="461" spans="1:5" x14ac:dyDescent="0.35">
      <c r="A461" t="s">
        <v>207</v>
      </c>
      <c r="B461">
        <v>341431</v>
      </c>
      <c r="C461">
        <v>3208</v>
      </c>
      <c r="D461">
        <v>2021</v>
      </c>
      <c r="E461" t="str">
        <f t="shared" si="7"/>
        <v>2021-Slovenia</v>
      </c>
    </row>
    <row r="462" spans="1:5" x14ac:dyDescent="0.35">
      <c r="A462" t="s">
        <v>208</v>
      </c>
      <c r="B462">
        <v>5</v>
      </c>
      <c r="C462">
        <v>0</v>
      </c>
      <c r="D462">
        <v>2021</v>
      </c>
      <c r="E462" t="str">
        <f t="shared" si="7"/>
        <v>2021-Solomon Islands</v>
      </c>
    </row>
    <row r="463" spans="1:5" x14ac:dyDescent="0.35">
      <c r="A463" t="s">
        <v>209</v>
      </c>
      <c r="B463">
        <v>18842</v>
      </c>
      <c r="C463">
        <v>1206</v>
      </c>
      <c r="D463">
        <v>2021</v>
      </c>
      <c r="E463" t="str">
        <f t="shared" si="7"/>
        <v>2021-Somalia</v>
      </c>
    </row>
    <row r="464" spans="1:5" x14ac:dyDescent="0.35">
      <c r="A464" t="s">
        <v>210</v>
      </c>
      <c r="B464">
        <v>2413026</v>
      </c>
      <c r="C464">
        <v>64252</v>
      </c>
      <c r="D464">
        <v>2021</v>
      </c>
      <c r="E464" t="str">
        <f t="shared" si="7"/>
        <v>2021-South Africa</v>
      </c>
    </row>
    <row r="465" spans="1:5" x14ac:dyDescent="0.35">
      <c r="A465" t="s">
        <v>211</v>
      </c>
      <c r="B465">
        <v>26674026</v>
      </c>
      <c r="C465">
        <v>775845</v>
      </c>
      <c r="D465">
        <v>2021</v>
      </c>
      <c r="E465" t="str">
        <f t="shared" si="7"/>
        <v>2021-South America</v>
      </c>
    </row>
    <row r="466" spans="1:5" x14ac:dyDescent="0.35">
      <c r="A466" t="s">
        <v>212</v>
      </c>
      <c r="B466">
        <v>554812</v>
      </c>
      <c r="C466">
        <v>4492</v>
      </c>
      <c r="D466">
        <v>2021</v>
      </c>
      <c r="E466" t="str">
        <f t="shared" si="7"/>
        <v>2021-South Korea</v>
      </c>
    </row>
    <row r="467" spans="1:5" x14ac:dyDescent="0.35">
      <c r="A467" t="s">
        <v>213</v>
      </c>
      <c r="B467">
        <v>11305</v>
      </c>
      <c r="C467">
        <v>72</v>
      </c>
      <c r="D467">
        <v>2021</v>
      </c>
      <c r="E467" t="str">
        <f t="shared" si="7"/>
        <v>2021-South Sudan</v>
      </c>
    </row>
    <row r="468" spans="1:5" x14ac:dyDescent="0.35">
      <c r="A468" t="s">
        <v>214</v>
      </c>
      <c r="B468">
        <v>4180589</v>
      </c>
      <c r="C468">
        <v>37311</v>
      </c>
      <c r="D468">
        <v>2021</v>
      </c>
      <c r="E468" t="str">
        <f t="shared" si="7"/>
        <v>2021-Spain</v>
      </c>
    </row>
    <row r="469" spans="1:5" x14ac:dyDescent="0.35">
      <c r="A469" t="s">
        <v>215</v>
      </c>
      <c r="B469">
        <v>542595</v>
      </c>
      <c r="C469">
        <v>14693</v>
      </c>
      <c r="D469">
        <v>2021</v>
      </c>
      <c r="E469" t="str">
        <f t="shared" si="7"/>
        <v>2021-Sri Lanka</v>
      </c>
    </row>
    <row r="470" spans="1:5" x14ac:dyDescent="0.35">
      <c r="A470" t="s">
        <v>216</v>
      </c>
      <c r="B470">
        <v>21591</v>
      </c>
      <c r="C470">
        <v>1778</v>
      </c>
      <c r="D470">
        <v>2021</v>
      </c>
      <c r="E470" t="str">
        <f t="shared" si="7"/>
        <v>2021-Sudan</v>
      </c>
    </row>
    <row r="471" spans="1:5" x14ac:dyDescent="0.35">
      <c r="A471" t="s">
        <v>217</v>
      </c>
      <c r="B471">
        <v>45683</v>
      </c>
      <c r="C471">
        <v>1067</v>
      </c>
      <c r="D471">
        <v>2021</v>
      </c>
      <c r="E471" t="str">
        <f t="shared" si="7"/>
        <v>2021-Suriname</v>
      </c>
    </row>
    <row r="472" spans="1:5" x14ac:dyDescent="0.35">
      <c r="A472" t="s">
        <v>218</v>
      </c>
      <c r="B472">
        <v>868479</v>
      </c>
      <c r="C472">
        <v>5979</v>
      </c>
      <c r="D472">
        <v>2021</v>
      </c>
      <c r="E472" t="str">
        <f t="shared" si="7"/>
        <v>2021-Sweden</v>
      </c>
    </row>
    <row r="473" spans="1:5" x14ac:dyDescent="0.35">
      <c r="A473" t="s">
        <v>219</v>
      </c>
      <c r="B473">
        <v>818311</v>
      </c>
      <c r="C473">
        <v>4646</v>
      </c>
      <c r="D473">
        <v>2021</v>
      </c>
      <c r="E473" t="str">
        <f t="shared" si="7"/>
        <v>2021-Switzerland</v>
      </c>
    </row>
    <row r="474" spans="1:5" x14ac:dyDescent="0.35">
      <c r="A474" t="s">
        <v>220</v>
      </c>
      <c r="B474">
        <v>39119</v>
      </c>
      <c r="C474">
        <v>2202</v>
      </c>
      <c r="D474">
        <v>2021</v>
      </c>
      <c r="E474" t="str">
        <f t="shared" si="7"/>
        <v>2021-Syria</v>
      </c>
    </row>
    <row r="475" spans="1:5" x14ac:dyDescent="0.35">
      <c r="A475" t="s">
        <v>221</v>
      </c>
      <c r="D475">
        <v>2021</v>
      </c>
      <c r="E475" t="str">
        <f t="shared" si="7"/>
        <v>2021-Taiwan</v>
      </c>
    </row>
    <row r="476" spans="1:5" x14ac:dyDescent="0.35">
      <c r="A476" t="s">
        <v>222</v>
      </c>
      <c r="B476">
        <v>3938</v>
      </c>
      <c r="C476">
        <v>35</v>
      </c>
      <c r="D476">
        <v>2021</v>
      </c>
      <c r="E476" t="str">
        <f t="shared" si="7"/>
        <v>2021-Tajikistan</v>
      </c>
    </row>
    <row r="477" spans="1:5" x14ac:dyDescent="0.35">
      <c r="A477" t="s">
        <v>223</v>
      </c>
      <c r="B477">
        <v>28797</v>
      </c>
      <c r="C477">
        <v>716</v>
      </c>
      <c r="D477">
        <v>2021</v>
      </c>
      <c r="E477" t="str">
        <f t="shared" si="7"/>
        <v>2021-Tanzania</v>
      </c>
    </row>
    <row r="478" spans="1:5" x14ac:dyDescent="0.35">
      <c r="A478" t="s">
        <v>224</v>
      </c>
      <c r="B478">
        <v>2203829</v>
      </c>
      <c r="C478">
        <v>21520</v>
      </c>
      <c r="D478">
        <v>2021</v>
      </c>
      <c r="E478" t="str">
        <f t="shared" si="7"/>
        <v>2021-Thailand</v>
      </c>
    </row>
    <row r="479" spans="1:5" x14ac:dyDescent="0.35">
      <c r="A479" t="s">
        <v>225</v>
      </c>
      <c r="B479">
        <v>19792</v>
      </c>
      <c r="C479">
        <v>122</v>
      </c>
      <c r="D479">
        <v>2021</v>
      </c>
      <c r="E479" t="str">
        <f t="shared" si="7"/>
        <v>2021-Timor</v>
      </c>
    </row>
    <row r="480" spans="1:5" x14ac:dyDescent="0.35">
      <c r="A480" t="s">
        <v>226</v>
      </c>
      <c r="B480">
        <v>24437</v>
      </c>
      <c r="C480">
        <v>178</v>
      </c>
      <c r="D480">
        <v>2021</v>
      </c>
      <c r="E480" t="str">
        <f t="shared" si="7"/>
        <v>2021-Togo</v>
      </c>
    </row>
    <row r="481" spans="1:5" x14ac:dyDescent="0.35">
      <c r="A481" t="s">
        <v>227</v>
      </c>
      <c r="B481">
        <v>0</v>
      </c>
      <c r="C481">
        <v>0</v>
      </c>
      <c r="D481">
        <v>2021</v>
      </c>
      <c r="E481" t="str">
        <f t="shared" si="7"/>
        <v>2021-Tokelau</v>
      </c>
    </row>
    <row r="482" spans="1:5" x14ac:dyDescent="0.35">
      <c r="A482" t="s">
        <v>228</v>
      </c>
      <c r="B482">
        <v>1</v>
      </c>
      <c r="C482">
        <v>0</v>
      </c>
      <c r="D482">
        <v>2021</v>
      </c>
      <c r="E482" t="str">
        <f t="shared" si="7"/>
        <v>2021-Tonga</v>
      </c>
    </row>
    <row r="483" spans="1:5" x14ac:dyDescent="0.35">
      <c r="A483" t="s">
        <v>229</v>
      </c>
      <c r="B483">
        <v>81847</v>
      </c>
      <c r="C483">
        <v>2593</v>
      </c>
      <c r="D483">
        <v>2021</v>
      </c>
      <c r="E483" t="str">
        <f t="shared" si="7"/>
        <v>2021-Trinidad and Tobago</v>
      </c>
    </row>
    <row r="484" spans="1:5" x14ac:dyDescent="0.35">
      <c r="A484" t="s">
        <v>230</v>
      </c>
      <c r="B484">
        <v>592565</v>
      </c>
      <c r="C484">
        <v>21097</v>
      </c>
      <c r="D484">
        <v>2021</v>
      </c>
      <c r="E484" t="str">
        <f t="shared" si="7"/>
        <v>2021-Tunisia</v>
      </c>
    </row>
    <row r="485" spans="1:5" x14ac:dyDescent="0.35">
      <c r="A485" t="s">
        <v>231</v>
      </c>
      <c r="B485">
        <v>7153613</v>
      </c>
      <c r="C485">
        <v>61679</v>
      </c>
      <c r="D485">
        <v>2021</v>
      </c>
      <c r="E485" t="str">
        <f t="shared" si="7"/>
        <v>2021-Turkey</v>
      </c>
    </row>
    <row r="486" spans="1:5" x14ac:dyDescent="0.35">
      <c r="A486" t="s">
        <v>232</v>
      </c>
      <c r="B486">
        <v>0</v>
      </c>
      <c r="C486">
        <v>0</v>
      </c>
      <c r="D486">
        <v>2021</v>
      </c>
      <c r="E486" t="str">
        <f t="shared" si="7"/>
        <v>2021-Turkmenistan</v>
      </c>
    </row>
    <row r="487" spans="1:5" x14ac:dyDescent="0.35">
      <c r="A487" t="s">
        <v>233</v>
      </c>
      <c r="B487">
        <v>2391</v>
      </c>
      <c r="C487">
        <v>20</v>
      </c>
      <c r="D487">
        <v>2021</v>
      </c>
      <c r="E487" t="str">
        <f t="shared" si="7"/>
        <v>2021-Turks and Caicos Islands</v>
      </c>
    </row>
    <row r="488" spans="1:5" x14ac:dyDescent="0.35">
      <c r="A488" t="s">
        <v>234</v>
      </c>
      <c r="B488">
        <v>0</v>
      </c>
      <c r="C488">
        <v>0</v>
      </c>
      <c r="D488">
        <v>2021</v>
      </c>
      <c r="E488" t="str">
        <f t="shared" si="7"/>
        <v>2021-Tuvalu</v>
      </c>
    </row>
    <row r="489" spans="1:5" x14ac:dyDescent="0.35">
      <c r="A489" t="s">
        <v>235</v>
      </c>
      <c r="B489">
        <v>101276</v>
      </c>
      <c r="C489">
        <v>2982</v>
      </c>
      <c r="D489">
        <v>2021</v>
      </c>
      <c r="E489" t="str">
        <f t="shared" si="7"/>
        <v>2021-Uganda</v>
      </c>
    </row>
    <row r="490" spans="1:5" x14ac:dyDescent="0.35">
      <c r="A490" t="s">
        <v>236</v>
      </c>
      <c r="B490">
        <v>2617976</v>
      </c>
      <c r="C490">
        <v>77255</v>
      </c>
      <c r="D490">
        <v>2021</v>
      </c>
      <c r="E490" t="str">
        <f t="shared" si="7"/>
        <v>2021-Ukraine</v>
      </c>
    </row>
    <row r="491" spans="1:5" x14ac:dyDescent="0.35">
      <c r="A491" t="s">
        <v>237</v>
      </c>
      <c r="B491">
        <v>548638</v>
      </c>
      <c r="C491">
        <v>1501</v>
      </c>
      <c r="D491">
        <v>2021</v>
      </c>
      <c r="E491" t="str">
        <f t="shared" si="7"/>
        <v>2021-United Arab Emirates</v>
      </c>
    </row>
    <row r="492" spans="1:5" x14ac:dyDescent="0.35">
      <c r="A492" t="s">
        <v>238</v>
      </c>
      <c r="B492">
        <v>10230346</v>
      </c>
      <c r="C492">
        <v>85684</v>
      </c>
      <c r="D492">
        <v>2021</v>
      </c>
      <c r="E492" t="str">
        <f t="shared" si="7"/>
        <v>2021-United Kingdom</v>
      </c>
    </row>
    <row r="493" spans="1:5" x14ac:dyDescent="0.35">
      <c r="A493" t="s">
        <v>239</v>
      </c>
      <c r="B493">
        <v>32988414</v>
      </c>
      <c r="C493">
        <v>469667</v>
      </c>
      <c r="D493">
        <v>2021</v>
      </c>
      <c r="E493" t="str">
        <f t="shared" si="7"/>
        <v>2021-United States</v>
      </c>
    </row>
    <row r="494" spans="1:5" x14ac:dyDescent="0.35">
      <c r="A494" t="s">
        <v>240</v>
      </c>
      <c r="B494">
        <v>6028</v>
      </c>
      <c r="C494">
        <v>65</v>
      </c>
      <c r="D494">
        <v>2021</v>
      </c>
      <c r="E494" t="str">
        <f t="shared" si="7"/>
        <v>2021-United States Virgin Islands</v>
      </c>
    </row>
    <row r="495" spans="1:5" x14ac:dyDescent="0.35">
      <c r="A495" t="s">
        <v>241</v>
      </c>
      <c r="B495">
        <v>59438831</v>
      </c>
      <c r="C495">
        <v>1488689</v>
      </c>
      <c r="D495">
        <v>2021</v>
      </c>
      <c r="E495" t="str">
        <f t="shared" si="7"/>
        <v>2021-Upper middle income</v>
      </c>
    </row>
    <row r="496" spans="1:5" x14ac:dyDescent="0.35">
      <c r="A496" t="s">
        <v>242</v>
      </c>
      <c r="B496">
        <v>390891</v>
      </c>
      <c r="C496">
        <v>6019</v>
      </c>
      <c r="D496">
        <v>2021</v>
      </c>
      <c r="E496" t="str">
        <f t="shared" si="7"/>
        <v>2021-Uruguay</v>
      </c>
    </row>
    <row r="497" spans="1:5" x14ac:dyDescent="0.35">
      <c r="A497" t="s">
        <v>243</v>
      </c>
      <c r="B497">
        <v>116776</v>
      </c>
      <c r="C497">
        <v>860</v>
      </c>
      <c r="D497">
        <v>2021</v>
      </c>
      <c r="E497" t="str">
        <f t="shared" si="7"/>
        <v>2021-Uzbekistan</v>
      </c>
    </row>
    <row r="498" spans="1:5" x14ac:dyDescent="0.35">
      <c r="A498" t="s">
        <v>244</v>
      </c>
      <c r="B498">
        <v>6</v>
      </c>
      <c r="C498">
        <v>0</v>
      </c>
      <c r="D498">
        <v>2021</v>
      </c>
      <c r="E498" t="str">
        <f t="shared" si="7"/>
        <v>2021-Vanuatu</v>
      </c>
    </row>
    <row r="499" spans="1:5" x14ac:dyDescent="0.35">
      <c r="A499" t="s">
        <v>245</v>
      </c>
      <c r="B499">
        <v>0</v>
      </c>
      <c r="C499">
        <v>0</v>
      </c>
      <c r="D499">
        <v>2021</v>
      </c>
      <c r="E499" t="str">
        <f t="shared" si="7"/>
        <v>2021-Vatican</v>
      </c>
    </row>
    <row r="500" spans="1:5" x14ac:dyDescent="0.35">
      <c r="A500" t="s">
        <v>246</v>
      </c>
      <c r="B500">
        <v>331396</v>
      </c>
      <c r="C500">
        <v>4302</v>
      </c>
      <c r="D500">
        <v>2021</v>
      </c>
      <c r="E500" t="str">
        <f t="shared" si="7"/>
        <v>2021-Venezuela</v>
      </c>
    </row>
    <row r="501" spans="1:5" x14ac:dyDescent="0.35">
      <c r="A501" t="s">
        <v>247</v>
      </c>
      <c r="B501">
        <v>1650233</v>
      </c>
      <c r="C501">
        <v>31179</v>
      </c>
      <c r="D501">
        <v>2021</v>
      </c>
      <c r="E501" t="str">
        <f t="shared" si="7"/>
        <v>2021-Vietnam</v>
      </c>
    </row>
    <row r="502" spans="1:5" x14ac:dyDescent="0.35">
      <c r="A502" t="s">
        <v>248</v>
      </c>
      <c r="D502">
        <v>2021</v>
      </c>
      <c r="E502" t="str">
        <f t="shared" si="7"/>
        <v>2021-Wales</v>
      </c>
    </row>
    <row r="503" spans="1:5" x14ac:dyDescent="0.35">
      <c r="A503" t="s">
        <v>249</v>
      </c>
      <c r="B503">
        <v>449</v>
      </c>
      <c r="C503">
        <v>7</v>
      </c>
      <c r="D503">
        <v>2021</v>
      </c>
      <c r="E503" t="str">
        <f t="shared" si="7"/>
        <v>2021-Wallis and Futuna</v>
      </c>
    </row>
    <row r="504" spans="1:5" x14ac:dyDescent="0.35">
      <c r="A504" t="s">
        <v>250</v>
      </c>
      <c r="B504">
        <v>200298485</v>
      </c>
      <c r="C504">
        <v>3549359</v>
      </c>
      <c r="D504">
        <v>2021</v>
      </c>
      <c r="E504" t="str">
        <f t="shared" si="7"/>
        <v>2021-World</v>
      </c>
    </row>
    <row r="505" spans="1:5" x14ac:dyDescent="0.35">
      <c r="A505" t="s">
        <v>251</v>
      </c>
      <c r="B505">
        <v>8015</v>
      </c>
      <c r="C505">
        <v>1376</v>
      </c>
      <c r="D505">
        <v>2021</v>
      </c>
      <c r="E505" t="str">
        <f t="shared" si="7"/>
        <v>2021-Yemen</v>
      </c>
    </row>
    <row r="506" spans="1:5" x14ac:dyDescent="0.35">
      <c r="A506" t="s">
        <v>252</v>
      </c>
      <c r="B506">
        <v>211910</v>
      </c>
      <c r="C506">
        <v>3315</v>
      </c>
      <c r="D506">
        <v>2021</v>
      </c>
      <c r="E506" t="str">
        <f t="shared" si="7"/>
        <v>2021-Zambia</v>
      </c>
    </row>
    <row r="507" spans="1:5" x14ac:dyDescent="0.35">
      <c r="A507" t="s">
        <v>253</v>
      </c>
      <c r="B507">
        <v>190783</v>
      </c>
      <c r="C507">
        <v>4544</v>
      </c>
      <c r="D507">
        <v>2021</v>
      </c>
      <c r="E507" t="str">
        <f t="shared" si="7"/>
        <v>2021-Zimbabwe</v>
      </c>
    </row>
    <row r="508" spans="1:5" x14ac:dyDescent="0.35">
      <c r="A508" s="1" t="s">
        <v>2</v>
      </c>
      <c r="B508">
        <v>49420</v>
      </c>
      <c r="C508">
        <v>493</v>
      </c>
      <c r="D508">
        <v>2022</v>
      </c>
      <c r="E508" t="str">
        <f t="shared" si="7"/>
        <v>2022-Afghanistan</v>
      </c>
    </row>
    <row r="509" spans="1:5" x14ac:dyDescent="0.35">
      <c r="A509" s="1" t="s">
        <v>3</v>
      </c>
      <c r="B509">
        <v>3360196</v>
      </c>
      <c r="C509">
        <v>30733</v>
      </c>
      <c r="D509">
        <v>2022</v>
      </c>
      <c r="E509" t="str">
        <f t="shared" si="7"/>
        <v>2022-Africa</v>
      </c>
    </row>
    <row r="510" spans="1:5" x14ac:dyDescent="0.35">
      <c r="A510" s="1" t="s">
        <v>4</v>
      </c>
      <c r="B510">
        <v>125449</v>
      </c>
      <c r="C510">
        <v>409</v>
      </c>
      <c r="D510">
        <v>2022</v>
      </c>
      <c r="E510" t="str">
        <f t="shared" si="7"/>
        <v>2022-Albania</v>
      </c>
    </row>
    <row r="511" spans="1:5" x14ac:dyDescent="0.35">
      <c r="A511" s="1" t="s">
        <v>5</v>
      </c>
      <c r="B511">
        <v>54818</v>
      </c>
      <c r="C511">
        <v>652</v>
      </c>
      <c r="D511">
        <v>2022</v>
      </c>
      <c r="E511" t="str">
        <f t="shared" si="7"/>
        <v>2022-Algeria</v>
      </c>
    </row>
    <row r="512" spans="1:5" x14ac:dyDescent="0.35">
      <c r="A512" s="1" t="s">
        <v>6</v>
      </c>
      <c r="B512">
        <v>8255</v>
      </c>
      <c r="C512">
        <v>34</v>
      </c>
      <c r="D512">
        <v>2022</v>
      </c>
      <c r="E512" t="str">
        <f t="shared" si="7"/>
        <v>2022-American Samoa</v>
      </c>
    </row>
    <row r="513" spans="1:5" x14ac:dyDescent="0.35">
      <c r="A513" s="1" t="s">
        <v>7</v>
      </c>
      <c r="B513">
        <v>25956</v>
      </c>
      <c r="C513">
        <v>19</v>
      </c>
      <c r="D513">
        <v>2022</v>
      </c>
      <c r="E513" t="str">
        <f t="shared" si="7"/>
        <v>2022-Andorra</v>
      </c>
    </row>
    <row r="514" spans="1:5" x14ac:dyDescent="0.35">
      <c r="A514" s="1" t="s">
        <v>8</v>
      </c>
      <c r="B514">
        <v>33928</v>
      </c>
      <c r="C514">
        <v>183</v>
      </c>
      <c r="D514">
        <v>2022</v>
      </c>
      <c r="E514" t="str">
        <f t="shared" ref="E514:E577" si="8">_xlfn.CONCAT(D514,"-",A514)</f>
        <v>2022-Angola</v>
      </c>
    </row>
    <row r="515" spans="1:5" x14ac:dyDescent="0.35">
      <c r="A515" s="1" t="s">
        <v>9</v>
      </c>
      <c r="B515">
        <v>2258</v>
      </c>
      <c r="C515">
        <v>7</v>
      </c>
      <c r="D515">
        <v>2022</v>
      </c>
      <c r="E515" t="str">
        <f t="shared" si="8"/>
        <v>2022-Anguilla</v>
      </c>
    </row>
    <row r="516" spans="1:5" x14ac:dyDescent="0.35">
      <c r="A516" s="1" t="s">
        <v>10</v>
      </c>
      <c r="B516">
        <v>4877</v>
      </c>
      <c r="C516">
        <v>28</v>
      </c>
      <c r="D516">
        <v>2022</v>
      </c>
      <c r="E516" t="str">
        <f t="shared" si="8"/>
        <v>2022-Antigua and Barbuda</v>
      </c>
    </row>
    <row r="517" spans="1:5" x14ac:dyDescent="0.35">
      <c r="A517" s="1" t="s">
        <v>11</v>
      </c>
      <c r="B517">
        <v>4331223</v>
      </c>
      <c r="C517">
        <v>12294</v>
      </c>
      <c r="D517">
        <v>2022</v>
      </c>
      <c r="E517" t="str">
        <f t="shared" si="8"/>
        <v>2022-Argentina</v>
      </c>
    </row>
    <row r="518" spans="1:5" x14ac:dyDescent="0.35">
      <c r="A518" s="1" t="s">
        <v>12</v>
      </c>
      <c r="B518">
        <v>101102</v>
      </c>
      <c r="C518">
        <v>765</v>
      </c>
      <c r="D518">
        <v>2022</v>
      </c>
      <c r="E518" t="str">
        <f t="shared" si="8"/>
        <v>2022-Armenia</v>
      </c>
    </row>
    <row r="519" spans="1:5" x14ac:dyDescent="0.35">
      <c r="A519" s="1" t="s">
        <v>13</v>
      </c>
      <c r="B519">
        <v>26587</v>
      </c>
      <c r="C519">
        <v>99</v>
      </c>
      <c r="D519">
        <v>2022</v>
      </c>
      <c r="E519" t="str">
        <f t="shared" si="8"/>
        <v>2022-Aruba</v>
      </c>
    </row>
    <row r="520" spans="1:5" x14ac:dyDescent="0.35">
      <c r="A520" s="1" t="s">
        <v>14</v>
      </c>
      <c r="B520">
        <v>166622145</v>
      </c>
      <c r="C520">
        <v>267653</v>
      </c>
      <c r="D520">
        <v>2022</v>
      </c>
      <c r="E520" t="str">
        <f t="shared" si="8"/>
        <v>2022-Asia</v>
      </c>
    </row>
    <row r="521" spans="1:5" x14ac:dyDescent="0.35">
      <c r="A521" s="1" t="s">
        <v>15</v>
      </c>
      <c r="B521">
        <v>10327434</v>
      </c>
      <c r="C521">
        <v>15439</v>
      </c>
      <c r="D521">
        <v>2022</v>
      </c>
      <c r="E521" t="str">
        <f t="shared" si="8"/>
        <v>2022-Australia</v>
      </c>
    </row>
    <row r="522" spans="1:5" x14ac:dyDescent="0.35">
      <c r="A522" s="1" t="s">
        <v>16</v>
      </c>
      <c r="B522">
        <v>4426257</v>
      </c>
      <c r="C522">
        <v>4984</v>
      </c>
      <c r="D522">
        <v>2022</v>
      </c>
      <c r="E522" t="str">
        <f t="shared" si="8"/>
        <v>2022-Austria</v>
      </c>
    </row>
    <row r="523" spans="1:5" x14ac:dyDescent="0.35">
      <c r="A523" s="1" t="s">
        <v>17</v>
      </c>
      <c r="B523">
        <v>211774</v>
      </c>
      <c r="C523">
        <v>1722</v>
      </c>
      <c r="D523">
        <v>2022</v>
      </c>
      <c r="E523" t="str">
        <f t="shared" si="8"/>
        <v>2022-Azerbaijan</v>
      </c>
    </row>
    <row r="524" spans="1:5" x14ac:dyDescent="0.35">
      <c r="A524" s="1" t="s">
        <v>18</v>
      </c>
      <c r="B524">
        <v>13861</v>
      </c>
      <c r="C524">
        <v>120</v>
      </c>
      <c r="D524">
        <v>2022</v>
      </c>
      <c r="E524" t="str">
        <f t="shared" si="8"/>
        <v>2022-Bahamas</v>
      </c>
    </row>
    <row r="525" spans="1:5" x14ac:dyDescent="0.35">
      <c r="A525" s="1" t="s">
        <v>19</v>
      </c>
      <c r="B525">
        <v>417096</v>
      </c>
      <c r="C525">
        <v>142</v>
      </c>
      <c r="D525">
        <v>2022</v>
      </c>
      <c r="E525" t="str">
        <f t="shared" si="8"/>
        <v>2022-Bahrain</v>
      </c>
    </row>
    <row r="526" spans="1:5" x14ac:dyDescent="0.35">
      <c r="A526" s="1" t="s">
        <v>20</v>
      </c>
      <c r="B526">
        <v>453771</v>
      </c>
      <c r="C526">
        <v>1379</v>
      </c>
      <c r="D526">
        <v>2022</v>
      </c>
      <c r="E526" t="str">
        <f t="shared" si="8"/>
        <v>2022-Bangladesh</v>
      </c>
    </row>
    <row r="527" spans="1:5" x14ac:dyDescent="0.35">
      <c r="A527" s="1" t="s">
        <v>21</v>
      </c>
      <c r="B527">
        <v>77886</v>
      </c>
      <c r="C527">
        <v>308</v>
      </c>
      <c r="D527">
        <v>2022</v>
      </c>
      <c r="E527" t="str">
        <f t="shared" si="8"/>
        <v>2022-Barbados</v>
      </c>
    </row>
    <row r="528" spans="1:5" x14ac:dyDescent="0.35">
      <c r="A528" s="1" t="s">
        <v>22</v>
      </c>
      <c r="B528">
        <v>301436</v>
      </c>
      <c r="C528">
        <v>1634</v>
      </c>
      <c r="D528">
        <v>2022</v>
      </c>
      <c r="E528" t="str">
        <f t="shared" si="8"/>
        <v>2022-Belarus</v>
      </c>
    </row>
    <row r="529" spans="1:5" x14ac:dyDescent="0.35">
      <c r="A529" s="1" t="s">
        <v>23</v>
      </c>
      <c r="B529">
        <v>2631362</v>
      </c>
      <c r="C529">
        <v>5048</v>
      </c>
      <c r="D529">
        <v>2022</v>
      </c>
      <c r="E529" t="str">
        <f t="shared" si="8"/>
        <v>2022-Belgium</v>
      </c>
    </row>
    <row r="530" spans="1:5" x14ac:dyDescent="0.35">
      <c r="A530" s="1" t="s">
        <v>24</v>
      </c>
      <c r="B530">
        <v>38174</v>
      </c>
      <c r="C530">
        <v>96</v>
      </c>
      <c r="D530">
        <v>2022</v>
      </c>
      <c r="E530" t="str">
        <f t="shared" si="8"/>
        <v>2022-Belize</v>
      </c>
    </row>
    <row r="531" spans="1:5" x14ac:dyDescent="0.35">
      <c r="A531" s="1" t="s">
        <v>25</v>
      </c>
      <c r="B531">
        <v>3050</v>
      </c>
      <c r="C531">
        <v>2</v>
      </c>
      <c r="D531">
        <v>2022</v>
      </c>
      <c r="E531" t="str">
        <f t="shared" si="8"/>
        <v>2022-Benin</v>
      </c>
    </row>
    <row r="532" spans="1:5" x14ac:dyDescent="0.35">
      <c r="A532" s="1" t="s">
        <v>26</v>
      </c>
      <c r="B532">
        <v>12493</v>
      </c>
      <c r="C532">
        <v>46</v>
      </c>
      <c r="D532">
        <v>2022</v>
      </c>
      <c r="E532" t="str">
        <f t="shared" si="8"/>
        <v>2022-Bermuda</v>
      </c>
    </row>
    <row r="533" spans="1:5" x14ac:dyDescent="0.35">
      <c r="A533" s="1" t="s">
        <v>27</v>
      </c>
      <c r="B533">
        <v>59871</v>
      </c>
      <c r="C533">
        <v>18</v>
      </c>
      <c r="D533">
        <v>2022</v>
      </c>
      <c r="E533" t="str">
        <f t="shared" si="8"/>
        <v>2022-Bhutan</v>
      </c>
    </row>
    <row r="534" spans="1:5" x14ac:dyDescent="0.35">
      <c r="A534" s="1" t="s">
        <v>28</v>
      </c>
      <c r="B534">
        <v>571494</v>
      </c>
      <c r="C534">
        <v>2750</v>
      </c>
      <c r="D534">
        <v>2022</v>
      </c>
      <c r="E534" t="str">
        <f t="shared" si="8"/>
        <v>2022-Bolivia</v>
      </c>
    </row>
    <row r="535" spans="1:5" x14ac:dyDescent="0.35">
      <c r="A535" s="1" t="s">
        <v>29</v>
      </c>
      <c r="B535">
        <v>8477</v>
      </c>
      <c r="C535">
        <v>17</v>
      </c>
      <c r="D535">
        <v>2022</v>
      </c>
      <c r="E535" t="str">
        <f t="shared" si="8"/>
        <v>2022-Bonaire Sint Eustatius and Saba</v>
      </c>
    </row>
    <row r="536" spans="1:5" x14ac:dyDescent="0.35">
      <c r="A536" s="1" t="s">
        <v>30</v>
      </c>
      <c r="B536">
        <v>113244</v>
      </c>
      <c r="C536">
        <v>2939</v>
      </c>
      <c r="D536">
        <v>2022</v>
      </c>
      <c r="E536" t="str">
        <f t="shared" si="8"/>
        <v>2022-Bosnia and Herzegovina</v>
      </c>
    </row>
    <row r="537" spans="1:5" x14ac:dyDescent="0.35">
      <c r="A537" s="1" t="s">
        <v>31</v>
      </c>
      <c r="B537">
        <v>115549</v>
      </c>
      <c r="C537">
        <v>347</v>
      </c>
      <c r="D537">
        <v>2022</v>
      </c>
      <c r="E537" t="str">
        <f t="shared" si="8"/>
        <v>2022-Botswana</v>
      </c>
    </row>
    <row r="538" spans="1:5" x14ac:dyDescent="0.35">
      <c r="A538" s="1" t="s">
        <v>32</v>
      </c>
      <c r="B538">
        <v>13893600</v>
      </c>
      <c r="C538">
        <v>74351</v>
      </c>
      <c r="D538">
        <v>2022</v>
      </c>
      <c r="E538" t="str">
        <f t="shared" si="8"/>
        <v>2022-Brazil</v>
      </c>
    </row>
    <row r="539" spans="1:5" x14ac:dyDescent="0.35">
      <c r="A539" s="1" t="s">
        <v>33</v>
      </c>
      <c r="B539">
        <v>4234</v>
      </c>
      <c r="C539">
        <v>25</v>
      </c>
      <c r="D539">
        <v>2022</v>
      </c>
      <c r="E539" t="str">
        <f t="shared" si="8"/>
        <v>2022-British Virgin Islands</v>
      </c>
    </row>
    <row r="540" spans="1:5" x14ac:dyDescent="0.35">
      <c r="A540" s="1" t="s">
        <v>34</v>
      </c>
      <c r="B540">
        <v>253168</v>
      </c>
      <c r="C540">
        <v>87</v>
      </c>
      <c r="D540">
        <v>2022</v>
      </c>
      <c r="E540" t="str">
        <f t="shared" si="8"/>
        <v>2022-Brunei</v>
      </c>
    </row>
    <row r="541" spans="1:5" x14ac:dyDescent="0.35">
      <c r="A541" s="1" t="s">
        <v>35</v>
      </c>
      <c r="B541">
        <v>546735</v>
      </c>
      <c r="C541">
        <v>7508</v>
      </c>
      <c r="D541">
        <v>2022</v>
      </c>
      <c r="E541" t="str">
        <f t="shared" si="8"/>
        <v>2022-Bulgaria</v>
      </c>
    </row>
    <row r="542" spans="1:5" x14ac:dyDescent="0.35">
      <c r="A542" s="1" t="s">
        <v>36</v>
      </c>
      <c r="B542">
        <v>4966</v>
      </c>
      <c r="C542">
        <v>78</v>
      </c>
      <c r="D542">
        <v>2022</v>
      </c>
      <c r="E542" t="str">
        <f t="shared" si="8"/>
        <v>2022-Burkina Faso</v>
      </c>
    </row>
    <row r="543" spans="1:5" x14ac:dyDescent="0.35">
      <c r="A543" s="1" t="s">
        <v>37</v>
      </c>
      <c r="B543">
        <v>25052</v>
      </c>
      <c r="C543">
        <v>1</v>
      </c>
      <c r="D543">
        <v>2022</v>
      </c>
      <c r="E543" t="str">
        <f t="shared" si="8"/>
        <v>2022-Burundi</v>
      </c>
    </row>
    <row r="544" spans="1:5" x14ac:dyDescent="0.35">
      <c r="A544" s="1" t="s">
        <v>38</v>
      </c>
      <c r="B544">
        <v>18046</v>
      </c>
      <c r="C544">
        <v>48</v>
      </c>
      <c r="D544">
        <v>2022</v>
      </c>
      <c r="E544" t="str">
        <f t="shared" si="8"/>
        <v>2022-Cambodia</v>
      </c>
    </row>
    <row r="545" spans="1:5" x14ac:dyDescent="0.35">
      <c r="A545" s="1" t="s">
        <v>39</v>
      </c>
      <c r="B545">
        <v>15317</v>
      </c>
      <c r="C545">
        <v>114</v>
      </c>
      <c r="D545">
        <v>2022</v>
      </c>
      <c r="E545" t="str">
        <f t="shared" si="8"/>
        <v>2022-Cameroon</v>
      </c>
    </row>
    <row r="546" spans="1:5" x14ac:dyDescent="0.35">
      <c r="A546" s="1" t="s">
        <v>40</v>
      </c>
      <c r="B546">
        <v>2514662</v>
      </c>
      <c r="C546">
        <v>18901</v>
      </c>
      <c r="D546">
        <v>2022</v>
      </c>
      <c r="E546" t="str">
        <f t="shared" si="8"/>
        <v>2022-Canada</v>
      </c>
    </row>
    <row r="547" spans="1:5" x14ac:dyDescent="0.35">
      <c r="A547" s="1" t="s">
        <v>41</v>
      </c>
      <c r="B547">
        <v>24177</v>
      </c>
      <c r="C547">
        <v>60</v>
      </c>
      <c r="D547">
        <v>2022</v>
      </c>
      <c r="E547" t="str">
        <f t="shared" si="8"/>
        <v>2022-Cape Verde</v>
      </c>
    </row>
    <row r="548" spans="1:5" x14ac:dyDescent="0.35">
      <c r="A548" s="1" t="s">
        <v>42</v>
      </c>
      <c r="B548">
        <v>23086</v>
      </c>
      <c r="C548">
        <v>26</v>
      </c>
      <c r="D548">
        <v>2022</v>
      </c>
      <c r="E548" t="str">
        <f t="shared" si="8"/>
        <v>2022-Cayman Islands</v>
      </c>
    </row>
    <row r="549" spans="1:5" x14ac:dyDescent="0.35">
      <c r="A549" s="1" t="s">
        <v>43</v>
      </c>
      <c r="B549">
        <v>3092</v>
      </c>
      <c r="C549">
        <v>12</v>
      </c>
      <c r="D549">
        <v>2022</v>
      </c>
      <c r="E549" t="str">
        <f t="shared" si="8"/>
        <v>2022-Central African Republic</v>
      </c>
    </row>
    <row r="550" spans="1:5" x14ac:dyDescent="0.35">
      <c r="A550" s="1" t="s">
        <v>44</v>
      </c>
      <c r="B550">
        <v>1948</v>
      </c>
      <c r="C550">
        <v>13</v>
      </c>
      <c r="D550">
        <v>2022</v>
      </c>
      <c r="E550" t="str">
        <f t="shared" si="8"/>
        <v>2022-Chad</v>
      </c>
    </row>
    <row r="551" spans="1:5" x14ac:dyDescent="0.35">
      <c r="A551" s="1" t="s">
        <v>45</v>
      </c>
      <c r="B551">
        <v>3207034</v>
      </c>
      <c r="C551">
        <v>23999</v>
      </c>
      <c r="D551">
        <v>2022</v>
      </c>
      <c r="E551" t="str">
        <f t="shared" si="8"/>
        <v>2022-Chile</v>
      </c>
    </row>
    <row r="552" spans="1:5" x14ac:dyDescent="0.35">
      <c r="A552" s="1" t="s">
        <v>46</v>
      </c>
      <c r="B552">
        <v>62314792</v>
      </c>
      <c r="C552">
        <v>33296</v>
      </c>
      <c r="D552">
        <v>2022</v>
      </c>
      <c r="E552" t="str">
        <f t="shared" si="8"/>
        <v>2022-China</v>
      </c>
    </row>
    <row r="553" spans="1:5" x14ac:dyDescent="0.35">
      <c r="A553" s="1" t="s">
        <v>47</v>
      </c>
      <c r="B553">
        <v>1220085</v>
      </c>
      <c r="C553">
        <v>12390</v>
      </c>
      <c r="D553">
        <v>2022</v>
      </c>
      <c r="E553" t="str">
        <f t="shared" si="8"/>
        <v>2022-Colombia</v>
      </c>
    </row>
    <row r="554" spans="1:5" x14ac:dyDescent="0.35">
      <c r="A554" s="1" t="s">
        <v>48</v>
      </c>
      <c r="B554">
        <v>3379</v>
      </c>
      <c r="C554">
        <v>7</v>
      </c>
      <c r="D554">
        <v>2022</v>
      </c>
      <c r="E554" t="str">
        <f t="shared" si="8"/>
        <v>2022-Comoros</v>
      </c>
    </row>
    <row r="555" spans="1:5" x14ac:dyDescent="0.35">
      <c r="A555" s="1" t="s">
        <v>49</v>
      </c>
      <c r="B555">
        <v>4974</v>
      </c>
      <c r="C555">
        <v>19</v>
      </c>
      <c r="D555">
        <v>2022</v>
      </c>
      <c r="E555" t="str">
        <f t="shared" si="8"/>
        <v>2022-Congo</v>
      </c>
    </row>
    <row r="556" spans="1:5" x14ac:dyDescent="0.35">
      <c r="A556" s="1" t="s">
        <v>50</v>
      </c>
      <c r="B556">
        <v>6625</v>
      </c>
      <c r="C556">
        <v>1</v>
      </c>
      <c r="D556">
        <v>2022</v>
      </c>
      <c r="E556" t="str">
        <f t="shared" si="8"/>
        <v>2022-Cook Islands</v>
      </c>
    </row>
    <row r="557" spans="1:5" x14ac:dyDescent="0.35">
      <c r="A557" s="1" t="s">
        <v>51</v>
      </c>
      <c r="B557">
        <v>592164</v>
      </c>
      <c r="C557">
        <v>1723</v>
      </c>
      <c r="D557">
        <v>2022</v>
      </c>
      <c r="E557" t="str">
        <f t="shared" si="8"/>
        <v>2022-Costa Rica</v>
      </c>
    </row>
    <row r="558" spans="1:5" x14ac:dyDescent="0.35">
      <c r="A558" s="1" t="s">
        <v>52</v>
      </c>
      <c r="B558">
        <v>24086</v>
      </c>
      <c r="C558">
        <v>123</v>
      </c>
      <c r="D558">
        <v>2022</v>
      </c>
      <c r="E558" t="str">
        <f t="shared" si="8"/>
        <v>2022-Cote d'Ivoire</v>
      </c>
    </row>
    <row r="559" spans="1:5" x14ac:dyDescent="0.35">
      <c r="A559" s="1" t="s">
        <v>53</v>
      </c>
      <c r="B559">
        <v>568664</v>
      </c>
      <c r="C559">
        <v>5236</v>
      </c>
      <c r="D559">
        <v>2022</v>
      </c>
      <c r="E559" t="str">
        <f t="shared" si="8"/>
        <v>2022-Croatia</v>
      </c>
    </row>
    <row r="560" spans="1:5" x14ac:dyDescent="0.35">
      <c r="A560" s="1" t="s">
        <v>54</v>
      </c>
      <c r="B560">
        <v>147220</v>
      </c>
      <c r="C560">
        <v>210</v>
      </c>
      <c r="D560">
        <v>2022</v>
      </c>
      <c r="E560" t="str">
        <f t="shared" si="8"/>
        <v>2022-Cuba</v>
      </c>
    </row>
    <row r="561" spans="1:5" x14ac:dyDescent="0.35">
      <c r="A561" s="1" t="s">
        <v>55</v>
      </c>
      <c r="B561">
        <v>27408</v>
      </c>
      <c r="C561">
        <v>113</v>
      </c>
      <c r="D561">
        <v>2022</v>
      </c>
      <c r="E561" t="str">
        <f t="shared" si="8"/>
        <v>2022-Curacao</v>
      </c>
    </row>
    <row r="562" spans="1:5" x14ac:dyDescent="0.35">
      <c r="A562" s="1" t="s">
        <v>56</v>
      </c>
      <c r="B562">
        <v>478661</v>
      </c>
      <c r="C562">
        <v>618</v>
      </c>
      <c r="D562">
        <v>2022</v>
      </c>
      <c r="E562" t="str">
        <f t="shared" si="8"/>
        <v>2022-Cyprus</v>
      </c>
    </row>
    <row r="563" spans="1:5" x14ac:dyDescent="0.35">
      <c r="A563" s="1" t="s">
        <v>57</v>
      </c>
      <c r="B563">
        <v>2091075</v>
      </c>
      <c r="C563">
        <v>6111</v>
      </c>
      <c r="D563">
        <v>2022</v>
      </c>
      <c r="E563" t="str">
        <f t="shared" si="8"/>
        <v>2022-Czechia</v>
      </c>
    </row>
    <row r="564" spans="1:5" x14ac:dyDescent="0.35">
      <c r="A564" s="1" t="s">
        <v>58</v>
      </c>
      <c r="B564">
        <v>20026</v>
      </c>
      <c r="C564">
        <v>257</v>
      </c>
      <c r="D564">
        <v>2022</v>
      </c>
      <c r="E564" t="str">
        <f t="shared" si="8"/>
        <v>2022-Democratic Republic of Congo</v>
      </c>
    </row>
    <row r="565" spans="1:5" x14ac:dyDescent="0.35">
      <c r="A565" s="1" t="s">
        <v>59</v>
      </c>
      <c r="B565">
        <v>2684288</v>
      </c>
      <c r="C565">
        <v>4515</v>
      </c>
      <c r="D565">
        <v>2022</v>
      </c>
      <c r="E565" t="str">
        <f t="shared" si="8"/>
        <v>2022-Denmark</v>
      </c>
    </row>
    <row r="566" spans="1:5" x14ac:dyDescent="0.35">
      <c r="A566" s="1" t="s">
        <v>60</v>
      </c>
      <c r="B566">
        <v>2122</v>
      </c>
      <c r="C566">
        <v>0</v>
      </c>
      <c r="D566">
        <v>2022</v>
      </c>
      <c r="E566" t="str">
        <f t="shared" si="8"/>
        <v>2022-Djibouti</v>
      </c>
    </row>
    <row r="567" spans="1:5" x14ac:dyDescent="0.35">
      <c r="A567" s="1" t="s">
        <v>61</v>
      </c>
      <c r="B567">
        <v>9201</v>
      </c>
      <c r="C567">
        <v>29</v>
      </c>
      <c r="D567">
        <v>2022</v>
      </c>
      <c r="E567" t="str">
        <f t="shared" si="8"/>
        <v>2022-Dominica</v>
      </c>
    </row>
    <row r="568" spans="1:5" x14ac:dyDescent="0.35">
      <c r="A568" s="1" t="s">
        <v>62</v>
      </c>
      <c r="B568">
        <v>244700</v>
      </c>
      <c r="C568">
        <v>147</v>
      </c>
      <c r="D568">
        <v>2022</v>
      </c>
      <c r="E568" t="str">
        <f t="shared" si="8"/>
        <v>2022-Dominican Republic</v>
      </c>
    </row>
    <row r="569" spans="1:5" x14ac:dyDescent="0.35">
      <c r="A569" s="1" t="s">
        <v>63</v>
      </c>
      <c r="B569">
        <v>499095</v>
      </c>
      <c r="C569">
        <v>2287</v>
      </c>
      <c r="D569">
        <v>2022</v>
      </c>
      <c r="E569" t="str">
        <f t="shared" si="8"/>
        <v>2022-Ecuador</v>
      </c>
    </row>
    <row r="570" spans="1:5" x14ac:dyDescent="0.35">
      <c r="A570" s="1" t="s">
        <v>64</v>
      </c>
      <c r="B570">
        <v>134994</v>
      </c>
      <c r="C570">
        <v>3231</v>
      </c>
      <c r="D570">
        <v>2022</v>
      </c>
      <c r="E570" t="str">
        <f t="shared" si="8"/>
        <v>2022-Egypt</v>
      </c>
    </row>
    <row r="571" spans="1:5" x14ac:dyDescent="0.35">
      <c r="A571" s="1" t="s">
        <v>65</v>
      </c>
      <c r="B571">
        <v>80044</v>
      </c>
      <c r="C571">
        <v>412</v>
      </c>
      <c r="D571">
        <v>2022</v>
      </c>
      <c r="E571" t="str">
        <f t="shared" si="8"/>
        <v>2022-El Salvador</v>
      </c>
    </row>
    <row r="572" spans="1:5" x14ac:dyDescent="0.35">
      <c r="A572" s="1" t="s">
        <v>66</v>
      </c>
      <c r="D572">
        <v>2022</v>
      </c>
      <c r="E572" t="str">
        <f t="shared" si="8"/>
        <v>2022-England</v>
      </c>
    </row>
    <row r="573" spans="1:5" x14ac:dyDescent="0.35">
      <c r="A573" s="1" t="s">
        <v>67</v>
      </c>
      <c r="B573">
        <v>3557</v>
      </c>
      <c r="C573">
        <v>8</v>
      </c>
      <c r="D573">
        <v>2022</v>
      </c>
      <c r="E573" t="str">
        <f t="shared" si="8"/>
        <v>2022-Equatorial Guinea</v>
      </c>
    </row>
    <row r="574" spans="1:5" x14ac:dyDescent="0.35">
      <c r="A574" s="1" t="s">
        <v>68</v>
      </c>
      <c r="B574">
        <v>2316</v>
      </c>
      <c r="C574">
        <v>31</v>
      </c>
      <c r="D574">
        <v>2022</v>
      </c>
      <c r="E574" t="str">
        <f t="shared" si="8"/>
        <v>2022-Eritrea</v>
      </c>
    </row>
    <row r="575" spans="1:5" x14ac:dyDescent="0.35">
      <c r="A575" s="1" t="s">
        <v>69</v>
      </c>
      <c r="B575">
        <v>367408</v>
      </c>
      <c r="C575">
        <v>899</v>
      </c>
      <c r="D575">
        <v>2022</v>
      </c>
      <c r="E575" t="str">
        <f t="shared" si="8"/>
        <v>2022-Estonia</v>
      </c>
    </row>
    <row r="576" spans="1:5" x14ac:dyDescent="0.35">
      <c r="A576" s="1" t="s">
        <v>70</v>
      </c>
      <c r="B576">
        <v>9640</v>
      </c>
      <c r="C576">
        <v>150</v>
      </c>
      <c r="D576">
        <v>2022</v>
      </c>
      <c r="E576" t="str">
        <f t="shared" si="8"/>
        <v>2022-Eswatini</v>
      </c>
    </row>
    <row r="577" spans="1:5" x14ac:dyDescent="0.35">
      <c r="A577" s="1" t="s">
        <v>71</v>
      </c>
      <c r="B577">
        <v>101346</v>
      </c>
      <c r="C577">
        <v>678</v>
      </c>
      <c r="D577">
        <v>2022</v>
      </c>
      <c r="E577" t="str">
        <f t="shared" si="8"/>
        <v>2022-Ethiopia</v>
      </c>
    </row>
    <row r="578" spans="1:5" x14ac:dyDescent="0.35">
      <c r="A578" s="1" t="s">
        <v>72</v>
      </c>
      <c r="B578">
        <v>157549349</v>
      </c>
      <c r="C578">
        <v>453963</v>
      </c>
      <c r="D578">
        <v>2022</v>
      </c>
      <c r="E578" t="str">
        <f t="shared" ref="E578:E641" si="9">_xlfn.CONCAT(D578,"-",A578)</f>
        <v>2022-Europe</v>
      </c>
    </row>
    <row r="579" spans="1:5" x14ac:dyDescent="0.35">
      <c r="A579" s="1" t="s">
        <v>73</v>
      </c>
      <c r="B579">
        <v>126039075</v>
      </c>
      <c r="C579">
        <v>290314</v>
      </c>
      <c r="D579">
        <v>2022</v>
      </c>
      <c r="E579" t="str">
        <f t="shared" si="9"/>
        <v>2022-European Union</v>
      </c>
    </row>
    <row r="580" spans="1:5" x14ac:dyDescent="0.35">
      <c r="A580" s="1" t="s">
        <v>74</v>
      </c>
      <c r="B580">
        <v>29508</v>
      </c>
      <c r="C580">
        <v>15</v>
      </c>
      <c r="D580">
        <v>2022</v>
      </c>
      <c r="E580" t="str">
        <f t="shared" si="9"/>
        <v>2022-Faeroe Islands</v>
      </c>
    </row>
    <row r="581" spans="1:5" x14ac:dyDescent="0.35">
      <c r="A581" s="1" t="s">
        <v>75</v>
      </c>
      <c r="B581">
        <v>1842</v>
      </c>
      <c r="C581">
        <v>0</v>
      </c>
      <c r="D581">
        <v>2022</v>
      </c>
      <c r="E581" t="str">
        <f t="shared" si="9"/>
        <v>2022-Falkland Islands</v>
      </c>
    </row>
    <row r="582" spans="1:5" x14ac:dyDescent="0.35">
      <c r="A582" s="1" t="s">
        <v>76</v>
      </c>
      <c r="B582">
        <v>15758</v>
      </c>
      <c r="C582">
        <v>184</v>
      </c>
      <c r="D582">
        <v>2022</v>
      </c>
      <c r="E582" t="str">
        <f t="shared" si="9"/>
        <v>2022-Fiji</v>
      </c>
    </row>
    <row r="583" spans="1:5" x14ac:dyDescent="0.35">
      <c r="A583" s="1" t="s">
        <v>77</v>
      </c>
      <c r="B583">
        <v>1133314</v>
      </c>
      <c r="C583">
        <v>6862</v>
      </c>
      <c r="D583">
        <v>2022</v>
      </c>
      <c r="E583" t="str">
        <f t="shared" si="9"/>
        <v>2022-Finland</v>
      </c>
    </row>
    <row r="584" spans="1:5" x14ac:dyDescent="0.35">
      <c r="A584" s="1" t="s">
        <v>78</v>
      </c>
      <c r="B584">
        <v>29279621</v>
      </c>
      <c r="C584">
        <v>37502</v>
      </c>
      <c r="D584">
        <v>2022</v>
      </c>
      <c r="E584" t="str">
        <f t="shared" si="9"/>
        <v>2022-France</v>
      </c>
    </row>
    <row r="585" spans="1:5" x14ac:dyDescent="0.35">
      <c r="A585" s="1" t="s">
        <v>79</v>
      </c>
      <c r="B585">
        <v>50547</v>
      </c>
      <c r="C585">
        <v>76</v>
      </c>
      <c r="D585">
        <v>2022</v>
      </c>
      <c r="E585" t="str">
        <f t="shared" si="9"/>
        <v>2022-French Guiana</v>
      </c>
    </row>
    <row r="586" spans="1:5" x14ac:dyDescent="0.35">
      <c r="A586" s="1" t="s">
        <v>80</v>
      </c>
      <c r="B586">
        <v>31528</v>
      </c>
      <c r="C586">
        <v>13</v>
      </c>
      <c r="D586">
        <v>2022</v>
      </c>
      <c r="E586" t="str">
        <f t="shared" si="9"/>
        <v>2022-French Polynesia</v>
      </c>
    </row>
    <row r="587" spans="1:5" x14ac:dyDescent="0.35">
      <c r="A587" s="1" t="s">
        <v>81</v>
      </c>
      <c r="B587">
        <v>10109</v>
      </c>
      <c r="C587">
        <v>19</v>
      </c>
      <c r="D587">
        <v>2022</v>
      </c>
      <c r="E587" t="str">
        <f t="shared" si="9"/>
        <v>2022-Gabon</v>
      </c>
    </row>
    <row r="588" spans="1:5" x14ac:dyDescent="0.35">
      <c r="A588" s="1" t="s">
        <v>82</v>
      </c>
      <c r="B588">
        <v>2450</v>
      </c>
      <c r="C588">
        <v>30</v>
      </c>
      <c r="D588">
        <v>2022</v>
      </c>
      <c r="E588" t="str">
        <f t="shared" si="9"/>
        <v>2022-Gambia</v>
      </c>
    </row>
    <row r="589" spans="1:5" x14ac:dyDescent="0.35">
      <c r="A589" s="1" t="s">
        <v>83</v>
      </c>
      <c r="B589">
        <v>884811</v>
      </c>
      <c r="C589">
        <v>3386</v>
      </c>
      <c r="D589">
        <v>2022</v>
      </c>
      <c r="E589" t="str">
        <f t="shared" si="9"/>
        <v>2022-Georgia</v>
      </c>
    </row>
    <row r="590" spans="1:5" x14ac:dyDescent="0.35">
      <c r="A590" s="1" t="s">
        <v>84</v>
      </c>
      <c r="B590">
        <v>30227893</v>
      </c>
      <c r="C590">
        <v>48046</v>
      </c>
      <c r="D590">
        <v>2022</v>
      </c>
      <c r="E590" t="str">
        <f t="shared" si="9"/>
        <v>2022-Germany</v>
      </c>
    </row>
    <row r="591" spans="1:5" x14ac:dyDescent="0.35">
      <c r="A591" s="1" t="s">
        <v>85</v>
      </c>
      <c r="B591">
        <v>29743</v>
      </c>
      <c r="C591">
        <v>174</v>
      </c>
      <c r="D591">
        <v>2022</v>
      </c>
      <c r="E591" t="str">
        <f t="shared" si="9"/>
        <v>2022-Ghana</v>
      </c>
    </row>
    <row r="592" spans="1:5" x14ac:dyDescent="0.35">
      <c r="A592" s="1" t="s">
        <v>86</v>
      </c>
      <c r="B592">
        <v>12133</v>
      </c>
      <c r="C592">
        <v>10</v>
      </c>
      <c r="D592">
        <v>2022</v>
      </c>
      <c r="E592" t="str">
        <f t="shared" si="9"/>
        <v>2022-Gibraltar</v>
      </c>
    </row>
    <row r="593" spans="1:5" x14ac:dyDescent="0.35">
      <c r="A593" s="1" t="s">
        <v>87</v>
      </c>
      <c r="B593">
        <v>3938076</v>
      </c>
      <c r="C593">
        <v>14471</v>
      </c>
      <c r="D593">
        <v>2022</v>
      </c>
      <c r="E593" t="str">
        <f t="shared" si="9"/>
        <v>2022-Greece</v>
      </c>
    </row>
    <row r="594" spans="1:5" x14ac:dyDescent="0.35">
      <c r="A594" s="1" t="s">
        <v>88</v>
      </c>
      <c r="B594">
        <v>9830</v>
      </c>
      <c r="C594">
        <v>20</v>
      </c>
      <c r="D594">
        <v>2022</v>
      </c>
      <c r="E594" t="str">
        <f t="shared" si="9"/>
        <v>2022-Greenland</v>
      </c>
    </row>
    <row r="595" spans="1:5" x14ac:dyDescent="0.35">
      <c r="A595" s="1" t="s">
        <v>89</v>
      </c>
      <c r="B595">
        <v>13704</v>
      </c>
      <c r="C595">
        <v>38</v>
      </c>
      <c r="D595">
        <v>2022</v>
      </c>
      <c r="E595" t="str">
        <f t="shared" si="9"/>
        <v>2022-Grenada</v>
      </c>
    </row>
    <row r="596" spans="1:5" x14ac:dyDescent="0.35">
      <c r="A596" s="1" t="s">
        <v>90</v>
      </c>
      <c r="B596">
        <v>144193</v>
      </c>
      <c r="C596">
        <v>168</v>
      </c>
      <c r="D596">
        <v>2022</v>
      </c>
      <c r="E596" t="str">
        <f t="shared" si="9"/>
        <v>2022-Guadeloupe</v>
      </c>
    </row>
    <row r="597" spans="1:5" x14ac:dyDescent="0.35">
      <c r="A597" s="1" t="s">
        <v>91</v>
      </c>
      <c r="B597">
        <v>34678</v>
      </c>
      <c r="C597">
        <v>141</v>
      </c>
      <c r="D597">
        <v>2022</v>
      </c>
      <c r="E597" t="str">
        <f t="shared" si="9"/>
        <v>2022-Guam</v>
      </c>
    </row>
    <row r="598" spans="1:5" x14ac:dyDescent="0.35">
      <c r="A598" s="1" t="s">
        <v>92</v>
      </c>
      <c r="B598">
        <v>570615</v>
      </c>
      <c r="C598">
        <v>3895</v>
      </c>
      <c r="D598">
        <v>2022</v>
      </c>
      <c r="E598" t="str">
        <f t="shared" si="9"/>
        <v>2022-Guatemala</v>
      </c>
    </row>
    <row r="599" spans="1:5" x14ac:dyDescent="0.35">
      <c r="A599" s="1" t="s">
        <v>93</v>
      </c>
      <c r="B599">
        <v>27148</v>
      </c>
      <c r="C599">
        <v>37</v>
      </c>
      <c r="D599">
        <v>2022</v>
      </c>
      <c r="E599" t="str">
        <f t="shared" si="9"/>
        <v>2022-Guernsey</v>
      </c>
    </row>
    <row r="600" spans="1:5" x14ac:dyDescent="0.35">
      <c r="A600" s="1" t="s">
        <v>94</v>
      </c>
      <c r="B600">
        <v>7081</v>
      </c>
      <c r="C600">
        <v>77</v>
      </c>
      <c r="D600">
        <v>2022</v>
      </c>
      <c r="E600" t="str">
        <f t="shared" si="9"/>
        <v>2022-Guinea</v>
      </c>
    </row>
    <row r="601" spans="1:5" x14ac:dyDescent="0.35">
      <c r="A601" s="1" t="s">
        <v>95</v>
      </c>
      <c r="B601">
        <v>2481</v>
      </c>
      <c r="C601">
        <v>27</v>
      </c>
      <c r="D601">
        <v>2022</v>
      </c>
      <c r="E601" t="str">
        <f t="shared" si="9"/>
        <v>2022-Guinea-Bissau</v>
      </c>
    </row>
    <row r="602" spans="1:5" x14ac:dyDescent="0.35">
      <c r="A602" s="1" t="s">
        <v>96</v>
      </c>
      <c r="B602">
        <v>32962</v>
      </c>
      <c r="C602">
        <v>244</v>
      </c>
      <c r="D602">
        <v>2022</v>
      </c>
      <c r="E602" t="str">
        <f t="shared" si="9"/>
        <v>2022-Guyana</v>
      </c>
    </row>
    <row r="603" spans="1:5" x14ac:dyDescent="0.35">
      <c r="A603" s="1" t="s">
        <v>97</v>
      </c>
      <c r="B603">
        <v>7938</v>
      </c>
      <c r="C603">
        <v>94</v>
      </c>
      <c r="D603">
        <v>2022</v>
      </c>
      <c r="E603" t="str">
        <f t="shared" si="9"/>
        <v>2022-Haiti</v>
      </c>
    </row>
    <row r="604" spans="1:5" x14ac:dyDescent="0.35">
      <c r="A604" s="1" t="s">
        <v>98</v>
      </c>
      <c r="B604">
        <v>271061923</v>
      </c>
      <c r="C604">
        <v>733262</v>
      </c>
      <c r="D604">
        <v>2022</v>
      </c>
      <c r="E604" t="str">
        <f t="shared" si="9"/>
        <v>2022-High income</v>
      </c>
    </row>
    <row r="605" spans="1:5" x14ac:dyDescent="0.35">
      <c r="A605" s="1" t="s">
        <v>99</v>
      </c>
      <c r="B605">
        <v>84612</v>
      </c>
      <c r="C605">
        <v>634</v>
      </c>
      <c r="D605">
        <v>2022</v>
      </c>
      <c r="E605" t="str">
        <f t="shared" si="9"/>
        <v>2022-Honduras</v>
      </c>
    </row>
    <row r="606" spans="1:5" x14ac:dyDescent="0.35">
      <c r="A606" s="1" t="s">
        <v>100</v>
      </c>
      <c r="D606">
        <v>2022</v>
      </c>
      <c r="E606" t="str">
        <f t="shared" si="9"/>
        <v>2022-Hong Kong</v>
      </c>
    </row>
    <row r="607" spans="1:5" x14ac:dyDescent="0.35">
      <c r="A607" s="1" t="s">
        <v>101</v>
      </c>
      <c r="B607">
        <v>944089</v>
      </c>
      <c r="C607">
        <v>10132</v>
      </c>
      <c r="D607">
        <v>2022</v>
      </c>
      <c r="E607" t="str">
        <f t="shared" si="9"/>
        <v>2022-Hungary</v>
      </c>
    </row>
    <row r="608" spans="1:5" x14ac:dyDescent="0.35">
      <c r="A608" s="1" t="s">
        <v>102</v>
      </c>
      <c r="B608">
        <v>183007</v>
      </c>
      <c r="C608">
        <v>149</v>
      </c>
      <c r="D608">
        <v>2022</v>
      </c>
      <c r="E608" t="str">
        <f t="shared" si="9"/>
        <v>2022-Iceland</v>
      </c>
    </row>
    <row r="609" spans="1:5" x14ac:dyDescent="0.35">
      <c r="A609" s="1" t="s">
        <v>103</v>
      </c>
      <c r="B609">
        <v>9890304</v>
      </c>
      <c r="C609">
        <v>51011</v>
      </c>
      <c r="D609">
        <v>2022</v>
      </c>
      <c r="E609" t="str">
        <f t="shared" si="9"/>
        <v>2022-India</v>
      </c>
    </row>
    <row r="610" spans="1:5" x14ac:dyDescent="0.35">
      <c r="A610" s="1" t="s">
        <v>104</v>
      </c>
      <c r="B610">
        <v>2454365</v>
      </c>
      <c r="C610">
        <v>16482</v>
      </c>
      <c r="D610">
        <v>2022</v>
      </c>
      <c r="E610" t="str">
        <f t="shared" si="9"/>
        <v>2022-Indonesia</v>
      </c>
    </row>
    <row r="611" spans="1:5" x14ac:dyDescent="0.35">
      <c r="A611" s="1" t="s">
        <v>105</v>
      </c>
      <c r="B611">
        <v>1377826</v>
      </c>
      <c r="C611">
        <v>13325</v>
      </c>
      <c r="D611">
        <v>2022</v>
      </c>
      <c r="E611" t="str">
        <f t="shared" si="9"/>
        <v>2022-Iran</v>
      </c>
    </row>
    <row r="612" spans="1:5" x14ac:dyDescent="0.35">
      <c r="A612" s="1" t="s">
        <v>106</v>
      </c>
      <c r="B612">
        <v>373061</v>
      </c>
      <c r="C612">
        <v>1252</v>
      </c>
      <c r="D612">
        <v>2022</v>
      </c>
      <c r="E612" t="str">
        <f t="shared" si="9"/>
        <v>2022-Iraq</v>
      </c>
    </row>
    <row r="613" spans="1:5" x14ac:dyDescent="0.35">
      <c r="A613" s="1" t="s">
        <v>107</v>
      </c>
      <c r="B613">
        <v>993671</v>
      </c>
      <c r="C613">
        <v>2383</v>
      </c>
      <c r="D613">
        <v>2022</v>
      </c>
      <c r="E613" t="str">
        <f t="shared" si="9"/>
        <v>2022-Ireland</v>
      </c>
    </row>
    <row r="614" spans="1:5" x14ac:dyDescent="0.35">
      <c r="A614" s="1" t="s">
        <v>108</v>
      </c>
      <c r="B614">
        <v>24095</v>
      </c>
      <c r="C614">
        <v>49</v>
      </c>
      <c r="D614">
        <v>2022</v>
      </c>
      <c r="E614" t="str">
        <f t="shared" si="9"/>
        <v>2022-Isle of Man</v>
      </c>
    </row>
    <row r="615" spans="1:5" x14ac:dyDescent="0.35">
      <c r="A615" s="1" t="s">
        <v>109</v>
      </c>
      <c r="B615">
        <v>3391936</v>
      </c>
      <c r="C615">
        <v>3775</v>
      </c>
      <c r="D615">
        <v>2022</v>
      </c>
      <c r="E615" t="str">
        <f t="shared" si="9"/>
        <v>2022-Israel</v>
      </c>
    </row>
    <row r="616" spans="1:5" x14ac:dyDescent="0.35">
      <c r="A616" s="1" t="s">
        <v>110</v>
      </c>
      <c r="B616">
        <v>19438072</v>
      </c>
      <c r="C616">
        <v>47638</v>
      </c>
      <c r="D616">
        <v>2022</v>
      </c>
      <c r="E616" t="str">
        <f t="shared" si="9"/>
        <v>2022-Italy</v>
      </c>
    </row>
    <row r="617" spans="1:5" x14ac:dyDescent="0.35">
      <c r="A617" s="1" t="s">
        <v>111</v>
      </c>
      <c r="B617">
        <v>60436</v>
      </c>
      <c r="C617">
        <v>1001</v>
      </c>
      <c r="D617">
        <v>2022</v>
      </c>
      <c r="E617" t="str">
        <f t="shared" si="9"/>
        <v>2022-Jamaica</v>
      </c>
    </row>
    <row r="618" spans="1:5" x14ac:dyDescent="0.35">
      <c r="A618" s="1" t="s">
        <v>112</v>
      </c>
      <c r="B618">
        <v>26534616</v>
      </c>
      <c r="C618">
        <v>37426</v>
      </c>
      <c r="D618">
        <v>2022</v>
      </c>
      <c r="E618" t="str">
        <f t="shared" si="9"/>
        <v>2022-Japan</v>
      </c>
    </row>
    <row r="619" spans="1:5" x14ac:dyDescent="0.35">
      <c r="A619" s="1" t="s">
        <v>113</v>
      </c>
      <c r="B619">
        <v>47914</v>
      </c>
      <c r="C619">
        <v>57</v>
      </c>
      <c r="D619">
        <v>2022</v>
      </c>
      <c r="E619" t="str">
        <f t="shared" si="9"/>
        <v>2022-Jersey</v>
      </c>
    </row>
    <row r="620" spans="1:5" x14ac:dyDescent="0.35">
      <c r="A620" s="1" t="s">
        <v>114</v>
      </c>
      <c r="B620">
        <v>695576</v>
      </c>
      <c r="C620">
        <v>1678</v>
      </c>
      <c r="D620">
        <v>2022</v>
      </c>
      <c r="E620" t="str">
        <f t="shared" si="9"/>
        <v>2022-Jordan</v>
      </c>
    </row>
    <row r="621" spans="1:5" x14ac:dyDescent="0.35">
      <c r="A621" s="1" t="s">
        <v>115</v>
      </c>
      <c r="B621">
        <v>422357</v>
      </c>
      <c r="C621">
        <v>872</v>
      </c>
      <c r="D621">
        <v>2022</v>
      </c>
      <c r="E621" t="str">
        <f t="shared" si="9"/>
        <v>2022-Kazakhstan</v>
      </c>
    </row>
    <row r="622" spans="1:5" x14ac:dyDescent="0.35">
      <c r="A622" s="1" t="s">
        <v>116</v>
      </c>
      <c r="B622">
        <v>61112</v>
      </c>
      <c r="C622">
        <v>329</v>
      </c>
      <c r="D622">
        <v>2022</v>
      </c>
      <c r="E622" t="str">
        <f t="shared" si="9"/>
        <v>2022-Kenya</v>
      </c>
    </row>
    <row r="623" spans="1:5" x14ac:dyDescent="0.35">
      <c r="A623" s="1" t="s">
        <v>117</v>
      </c>
      <c r="B623">
        <v>3430</v>
      </c>
      <c r="C623">
        <v>13</v>
      </c>
      <c r="D623">
        <v>2022</v>
      </c>
      <c r="E623" t="str">
        <f t="shared" si="9"/>
        <v>2022-Kiribati</v>
      </c>
    </row>
    <row r="624" spans="1:5" x14ac:dyDescent="0.35">
      <c r="A624" s="1" t="s">
        <v>118</v>
      </c>
      <c r="B624">
        <v>110921</v>
      </c>
      <c r="C624">
        <v>213</v>
      </c>
      <c r="D624">
        <v>2022</v>
      </c>
      <c r="E624" t="str">
        <f t="shared" si="9"/>
        <v>2022-Kosovo</v>
      </c>
    </row>
    <row r="625" spans="1:5" x14ac:dyDescent="0.35">
      <c r="A625" s="1" t="s">
        <v>119</v>
      </c>
      <c r="B625">
        <v>248007</v>
      </c>
      <c r="C625">
        <v>102</v>
      </c>
      <c r="D625">
        <v>2022</v>
      </c>
      <c r="E625" t="str">
        <f t="shared" si="9"/>
        <v>2022-Kuwait</v>
      </c>
    </row>
    <row r="626" spans="1:5" x14ac:dyDescent="0.35">
      <c r="A626" s="1" t="s">
        <v>120</v>
      </c>
      <c r="B626">
        <v>19564</v>
      </c>
      <c r="C626">
        <v>164</v>
      </c>
      <c r="D626">
        <v>2022</v>
      </c>
      <c r="E626" t="str">
        <f t="shared" si="9"/>
        <v>2022-Kyrgyzstan</v>
      </c>
    </row>
    <row r="627" spans="1:5" x14ac:dyDescent="0.35">
      <c r="A627" s="1" t="s">
        <v>121</v>
      </c>
      <c r="B627">
        <v>111411</v>
      </c>
      <c r="C627">
        <v>346</v>
      </c>
      <c r="D627">
        <v>2022</v>
      </c>
      <c r="E627" t="str">
        <f t="shared" si="9"/>
        <v>2022-Laos</v>
      </c>
    </row>
    <row r="628" spans="1:5" x14ac:dyDescent="0.35">
      <c r="A628" s="1" t="s">
        <v>122</v>
      </c>
      <c r="B628">
        <v>699090</v>
      </c>
      <c r="C628">
        <v>2196</v>
      </c>
      <c r="D628">
        <v>2022</v>
      </c>
      <c r="E628" t="str">
        <f t="shared" si="9"/>
        <v>2022-Latvia</v>
      </c>
    </row>
    <row r="629" spans="1:5" x14ac:dyDescent="0.35">
      <c r="A629" s="1" t="s">
        <v>123</v>
      </c>
      <c r="B629">
        <v>510867</v>
      </c>
      <c r="C629">
        <v>1717</v>
      </c>
      <c r="D629">
        <v>2022</v>
      </c>
      <c r="E629" t="str">
        <f t="shared" si="9"/>
        <v>2022-Lebanon</v>
      </c>
    </row>
    <row r="630" spans="1:5" x14ac:dyDescent="0.35">
      <c r="A630" s="1" t="s">
        <v>124</v>
      </c>
      <c r="B630">
        <v>6308</v>
      </c>
      <c r="C630">
        <v>41</v>
      </c>
      <c r="D630">
        <v>2022</v>
      </c>
      <c r="E630" t="str">
        <f t="shared" si="9"/>
        <v>2022-Lesotho</v>
      </c>
    </row>
    <row r="631" spans="1:5" x14ac:dyDescent="0.35">
      <c r="A631" s="1" t="s">
        <v>125</v>
      </c>
      <c r="B631">
        <v>1822</v>
      </c>
      <c r="C631">
        <v>7</v>
      </c>
      <c r="D631">
        <v>2022</v>
      </c>
      <c r="E631" t="str">
        <f t="shared" si="9"/>
        <v>2022-Liberia</v>
      </c>
    </row>
    <row r="632" spans="1:5" x14ac:dyDescent="0.35">
      <c r="A632" s="1" t="s">
        <v>126</v>
      </c>
      <c r="B632">
        <v>122458</v>
      </c>
      <c r="C632">
        <v>796</v>
      </c>
      <c r="D632">
        <v>2022</v>
      </c>
      <c r="E632" t="str">
        <f t="shared" si="9"/>
        <v>2022-Libya</v>
      </c>
    </row>
    <row r="633" spans="1:5" x14ac:dyDescent="0.35">
      <c r="A633" s="1" t="s">
        <v>127</v>
      </c>
      <c r="B633">
        <v>15222</v>
      </c>
      <c r="C633">
        <v>18</v>
      </c>
      <c r="D633">
        <v>2022</v>
      </c>
      <c r="E633" t="str">
        <f t="shared" si="9"/>
        <v>2022-Liechtenstein</v>
      </c>
    </row>
    <row r="634" spans="1:5" x14ac:dyDescent="0.35">
      <c r="A634" s="1" t="s">
        <v>128</v>
      </c>
      <c r="B634">
        <v>770216</v>
      </c>
      <c r="C634">
        <v>2167</v>
      </c>
      <c r="D634">
        <v>2022</v>
      </c>
      <c r="E634" t="str">
        <f t="shared" si="9"/>
        <v>2022-Lithuania</v>
      </c>
    </row>
    <row r="635" spans="1:5" x14ac:dyDescent="0.35">
      <c r="A635" s="1" t="s">
        <v>129</v>
      </c>
      <c r="B635">
        <v>550184</v>
      </c>
      <c r="C635">
        <v>5888</v>
      </c>
      <c r="D635">
        <v>2022</v>
      </c>
      <c r="E635" t="str">
        <f t="shared" si="9"/>
        <v>2022-Low income</v>
      </c>
    </row>
    <row r="636" spans="1:5" x14ac:dyDescent="0.35">
      <c r="A636" s="1" t="s">
        <v>130</v>
      </c>
      <c r="B636">
        <v>31072545</v>
      </c>
      <c r="C636">
        <v>147509</v>
      </c>
      <c r="D636">
        <v>2022</v>
      </c>
      <c r="E636" t="str">
        <f t="shared" si="9"/>
        <v>2022-Lower middle income</v>
      </c>
    </row>
    <row r="637" spans="1:5" x14ac:dyDescent="0.35">
      <c r="A637" s="1" t="s">
        <v>131</v>
      </c>
      <c r="B637">
        <v>268979</v>
      </c>
      <c r="C637">
        <v>320</v>
      </c>
      <c r="D637">
        <v>2022</v>
      </c>
      <c r="E637" t="str">
        <f t="shared" si="9"/>
        <v>2022-Luxembourg</v>
      </c>
    </row>
    <row r="638" spans="1:5" x14ac:dyDescent="0.35">
      <c r="A638" s="1" t="s">
        <v>254</v>
      </c>
      <c r="D638">
        <v>2022</v>
      </c>
      <c r="E638" t="str">
        <f t="shared" si="9"/>
        <v>2022-Macao</v>
      </c>
    </row>
    <row r="639" spans="1:5" x14ac:dyDescent="0.35">
      <c r="A639" s="1" t="s">
        <v>132</v>
      </c>
      <c r="B639">
        <v>17456</v>
      </c>
      <c r="C639">
        <v>389</v>
      </c>
      <c r="D639">
        <v>2022</v>
      </c>
      <c r="E639" t="str">
        <f t="shared" si="9"/>
        <v>2022-Madagascar</v>
      </c>
    </row>
    <row r="640" spans="1:5" x14ac:dyDescent="0.35">
      <c r="A640" s="1" t="s">
        <v>133</v>
      </c>
      <c r="B640">
        <v>17566</v>
      </c>
      <c r="C640">
        <v>357</v>
      </c>
      <c r="D640">
        <v>2022</v>
      </c>
      <c r="E640" t="str">
        <f t="shared" si="9"/>
        <v>2022-Malawi</v>
      </c>
    </row>
    <row r="641" spans="1:5" x14ac:dyDescent="0.35">
      <c r="A641" s="1" t="s">
        <v>134</v>
      </c>
      <c r="B641">
        <v>2282127</v>
      </c>
      <c r="C641">
        <v>5501</v>
      </c>
      <c r="D641">
        <v>2022</v>
      </c>
      <c r="E641" t="str">
        <f t="shared" si="9"/>
        <v>2022-Malaysia</v>
      </c>
    </row>
    <row r="642" spans="1:5" x14ac:dyDescent="0.35">
      <c r="A642" s="1" t="s">
        <v>135</v>
      </c>
      <c r="B642">
        <v>90814</v>
      </c>
      <c r="C642">
        <v>50</v>
      </c>
      <c r="D642">
        <v>2022</v>
      </c>
      <c r="E642" t="str">
        <f t="shared" ref="E642:E705" si="10">_xlfn.CONCAT(D642,"-",A642)</f>
        <v>2022-Maldives</v>
      </c>
    </row>
    <row r="643" spans="1:5" x14ac:dyDescent="0.35">
      <c r="A643" s="1" t="s">
        <v>136</v>
      </c>
      <c r="B643">
        <v>12757</v>
      </c>
      <c r="C643">
        <v>90</v>
      </c>
      <c r="D643">
        <v>2022</v>
      </c>
      <c r="E643" t="str">
        <f t="shared" si="10"/>
        <v>2022-Mali</v>
      </c>
    </row>
    <row r="644" spans="1:5" x14ac:dyDescent="0.35">
      <c r="A644" s="1" t="s">
        <v>137</v>
      </c>
      <c r="B644">
        <v>68801</v>
      </c>
      <c r="C644">
        <v>341</v>
      </c>
      <c r="D644">
        <v>2022</v>
      </c>
      <c r="E644" t="str">
        <f t="shared" si="10"/>
        <v>2022-Malta</v>
      </c>
    </row>
    <row r="645" spans="1:5" x14ac:dyDescent="0.35">
      <c r="A645" s="1" t="s">
        <v>138</v>
      </c>
      <c r="B645">
        <v>15540</v>
      </c>
      <c r="C645">
        <v>17</v>
      </c>
      <c r="D645">
        <v>2022</v>
      </c>
      <c r="E645" t="str">
        <f t="shared" si="10"/>
        <v>2022-Marshall Islands</v>
      </c>
    </row>
    <row r="646" spans="1:5" x14ac:dyDescent="0.35">
      <c r="A646" s="1" t="s">
        <v>139</v>
      </c>
      <c r="B646">
        <v>179562</v>
      </c>
      <c r="C646">
        <v>304</v>
      </c>
      <c r="D646">
        <v>2022</v>
      </c>
      <c r="E646" t="str">
        <f t="shared" si="10"/>
        <v>2022-Martinique</v>
      </c>
    </row>
    <row r="647" spans="1:5" x14ac:dyDescent="0.35">
      <c r="A647" s="1" t="s">
        <v>140</v>
      </c>
      <c r="B647">
        <v>22975</v>
      </c>
      <c r="C647">
        <v>135</v>
      </c>
      <c r="D647">
        <v>2022</v>
      </c>
      <c r="E647" t="str">
        <f t="shared" si="10"/>
        <v>2022-Mauritania</v>
      </c>
    </row>
    <row r="648" spans="1:5" x14ac:dyDescent="0.35">
      <c r="A648" s="1" t="s">
        <v>141</v>
      </c>
      <c r="B648">
        <v>201116</v>
      </c>
      <c r="C648">
        <v>277</v>
      </c>
      <c r="D648">
        <v>2022</v>
      </c>
      <c r="E648" t="str">
        <f t="shared" si="10"/>
        <v>2022-Mauritius</v>
      </c>
    </row>
    <row r="649" spans="1:5" x14ac:dyDescent="0.35">
      <c r="A649" s="1" t="s">
        <v>142</v>
      </c>
      <c r="B649">
        <v>20681</v>
      </c>
      <c r="C649">
        <v>2</v>
      </c>
      <c r="D649">
        <v>2022</v>
      </c>
      <c r="E649" t="str">
        <f t="shared" si="10"/>
        <v>2022-Mayotte</v>
      </c>
    </row>
    <row r="650" spans="1:5" x14ac:dyDescent="0.35">
      <c r="A650" s="1" t="s">
        <v>143</v>
      </c>
      <c r="B650">
        <v>3243611</v>
      </c>
      <c r="C650">
        <v>28067</v>
      </c>
      <c r="D650">
        <v>2022</v>
      </c>
      <c r="E650" t="str">
        <f t="shared" si="10"/>
        <v>2022-Mexico</v>
      </c>
    </row>
    <row r="651" spans="1:5" x14ac:dyDescent="0.35">
      <c r="A651" s="1" t="s">
        <v>144</v>
      </c>
      <c r="B651">
        <v>22069</v>
      </c>
      <c r="C651">
        <v>58</v>
      </c>
      <c r="D651">
        <v>2022</v>
      </c>
      <c r="E651" t="str">
        <f t="shared" si="10"/>
        <v>2022-Micronesia (country)</v>
      </c>
    </row>
    <row r="652" spans="1:5" x14ac:dyDescent="0.35">
      <c r="A652" s="1" t="s">
        <v>145</v>
      </c>
      <c r="B652">
        <v>221751</v>
      </c>
      <c r="C652">
        <v>1745</v>
      </c>
      <c r="D652">
        <v>2022</v>
      </c>
      <c r="E652" t="str">
        <f t="shared" si="10"/>
        <v>2022-Moldova</v>
      </c>
    </row>
    <row r="653" spans="1:5" x14ac:dyDescent="0.35">
      <c r="A653" s="1" t="s">
        <v>146</v>
      </c>
      <c r="B653">
        <v>11834</v>
      </c>
      <c r="C653">
        <v>27</v>
      </c>
      <c r="D653">
        <v>2022</v>
      </c>
      <c r="E653" t="str">
        <f t="shared" si="10"/>
        <v>2022-Monaco</v>
      </c>
    </row>
    <row r="654" spans="1:5" x14ac:dyDescent="0.35">
      <c r="A654" s="1" t="s">
        <v>147</v>
      </c>
      <c r="B654">
        <v>316364</v>
      </c>
      <c r="C654">
        <v>155</v>
      </c>
      <c r="D654">
        <v>2022</v>
      </c>
      <c r="E654" t="str">
        <f t="shared" si="10"/>
        <v>2022-Mongolia</v>
      </c>
    </row>
    <row r="655" spans="1:5" x14ac:dyDescent="0.35">
      <c r="A655" s="1" t="s">
        <v>148</v>
      </c>
      <c r="B655">
        <v>85963</v>
      </c>
      <c r="C655">
        <v>340</v>
      </c>
      <c r="D655">
        <v>2022</v>
      </c>
      <c r="E655" t="str">
        <f t="shared" si="10"/>
        <v>2022-Montenegro</v>
      </c>
    </row>
    <row r="656" spans="1:5" x14ac:dyDescent="0.35">
      <c r="A656" s="1" t="s">
        <v>149</v>
      </c>
      <c r="B656">
        <v>1358</v>
      </c>
      <c r="C656">
        <v>7</v>
      </c>
      <c r="D656">
        <v>2022</v>
      </c>
      <c r="E656" t="str">
        <f t="shared" si="10"/>
        <v>2022-Montserrat</v>
      </c>
    </row>
    <row r="657" spans="1:5" x14ac:dyDescent="0.35">
      <c r="A657" s="1" t="s">
        <v>150</v>
      </c>
      <c r="B657">
        <v>315657</v>
      </c>
      <c r="C657">
        <v>1467</v>
      </c>
      <c r="D657">
        <v>2022</v>
      </c>
      <c r="E657" t="str">
        <f t="shared" si="10"/>
        <v>2022-Morocco</v>
      </c>
    </row>
    <row r="658" spans="1:5" x14ac:dyDescent="0.35">
      <c r="A658" s="1" t="s">
        <v>151</v>
      </c>
      <c r="B658">
        <v>66108</v>
      </c>
      <c r="C658">
        <v>270</v>
      </c>
      <c r="D658">
        <v>2022</v>
      </c>
      <c r="E658" t="str">
        <f t="shared" si="10"/>
        <v>2022-Mozambique</v>
      </c>
    </row>
    <row r="659" spans="1:5" x14ac:dyDescent="0.35">
      <c r="A659" s="1" t="s">
        <v>152</v>
      </c>
      <c r="B659">
        <v>103999</v>
      </c>
      <c r="C659">
        <v>236</v>
      </c>
      <c r="D659">
        <v>2022</v>
      </c>
      <c r="E659" t="str">
        <f t="shared" si="10"/>
        <v>2022-Myanmar</v>
      </c>
    </row>
    <row r="660" spans="1:5" x14ac:dyDescent="0.35">
      <c r="A660" s="1" t="s">
        <v>153</v>
      </c>
      <c r="B660">
        <v>24181</v>
      </c>
      <c r="C660">
        <v>471</v>
      </c>
      <c r="D660">
        <v>2022</v>
      </c>
      <c r="E660" t="str">
        <f t="shared" si="10"/>
        <v>2022-Namibia</v>
      </c>
    </row>
    <row r="661" spans="1:5" x14ac:dyDescent="0.35">
      <c r="A661" s="1" t="s">
        <v>154</v>
      </c>
      <c r="B661">
        <v>4621</v>
      </c>
      <c r="C661">
        <v>1</v>
      </c>
      <c r="D661">
        <v>2022</v>
      </c>
      <c r="E661" t="str">
        <f t="shared" si="10"/>
        <v>2022-Nauru</v>
      </c>
    </row>
    <row r="662" spans="1:5" x14ac:dyDescent="0.35">
      <c r="A662" s="1" t="s">
        <v>155</v>
      </c>
      <c r="B662">
        <v>173695</v>
      </c>
      <c r="C662">
        <v>434</v>
      </c>
      <c r="D662">
        <v>2022</v>
      </c>
      <c r="E662" t="str">
        <f t="shared" si="10"/>
        <v>2022-Nepal</v>
      </c>
    </row>
    <row r="663" spans="1:5" x14ac:dyDescent="0.35">
      <c r="A663" s="1" t="s">
        <v>156</v>
      </c>
      <c r="B663">
        <v>5480565</v>
      </c>
      <c r="C663">
        <v>2016</v>
      </c>
      <c r="D663">
        <v>2022</v>
      </c>
      <c r="E663" t="str">
        <f t="shared" si="10"/>
        <v>2022-Netherlands</v>
      </c>
    </row>
    <row r="664" spans="1:5" x14ac:dyDescent="0.35">
      <c r="A664" s="1" t="s">
        <v>157</v>
      </c>
      <c r="B664">
        <v>66445</v>
      </c>
      <c r="C664">
        <v>34</v>
      </c>
      <c r="D664">
        <v>2022</v>
      </c>
      <c r="E664" t="str">
        <f t="shared" si="10"/>
        <v>2022-New Caledonia</v>
      </c>
    </row>
    <row r="665" spans="1:5" x14ac:dyDescent="0.35">
      <c r="A665" s="1" t="s">
        <v>158</v>
      </c>
      <c r="B665">
        <v>2014452</v>
      </c>
      <c r="C665">
        <v>2238</v>
      </c>
      <c r="D665">
        <v>2022</v>
      </c>
      <c r="E665" t="str">
        <f t="shared" si="10"/>
        <v>2022-New Zealand</v>
      </c>
    </row>
    <row r="666" spans="1:5" x14ac:dyDescent="0.35">
      <c r="A666" s="1" t="s">
        <v>159</v>
      </c>
      <c r="B666">
        <v>1834</v>
      </c>
      <c r="C666">
        <v>29</v>
      </c>
      <c r="D666">
        <v>2022</v>
      </c>
      <c r="E666" t="str">
        <f t="shared" si="10"/>
        <v>2022-Nicaragua</v>
      </c>
    </row>
    <row r="667" spans="1:5" x14ac:dyDescent="0.35">
      <c r="A667" s="1" t="s">
        <v>160</v>
      </c>
      <c r="B667">
        <v>2218</v>
      </c>
      <c r="C667">
        <v>40</v>
      </c>
      <c r="D667">
        <v>2022</v>
      </c>
      <c r="E667" t="str">
        <f t="shared" si="10"/>
        <v>2022-Niger</v>
      </c>
    </row>
    <row r="668" spans="1:5" x14ac:dyDescent="0.35">
      <c r="A668" s="1" t="s">
        <v>161</v>
      </c>
      <c r="B668">
        <v>30401</v>
      </c>
      <c r="C668">
        <v>141</v>
      </c>
      <c r="D668">
        <v>2022</v>
      </c>
      <c r="E668" t="str">
        <f t="shared" si="10"/>
        <v>2022-Nigeria</v>
      </c>
    </row>
    <row r="669" spans="1:5" x14ac:dyDescent="0.35">
      <c r="A669" s="1" t="s">
        <v>162</v>
      </c>
      <c r="B669">
        <v>335</v>
      </c>
      <c r="C669">
        <v>0</v>
      </c>
      <c r="D669">
        <v>2022</v>
      </c>
      <c r="E669" t="str">
        <f t="shared" si="10"/>
        <v>2022-Niue</v>
      </c>
    </row>
    <row r="670" spans="1:5" x14ac:dyDescent="0.35">
      <c r="A670" s="1" t="s">
        <v>163</v>
      </c>
      <c r="B670">
        <v>56859102</v>
      </c>
      <c r="C670">
        <v>329151</v>
      </c>
      <c r="D670">
        <v>2022</v>
      </c>
      <c r="E670" t="str">
        <f t="shared" si="10"/>
        <v>2022-North America</v>
      </c>
    </row>
    <row r="671" spans="1:5" x14ac:dyDescent="0.35">
      <c r="A671" s="1" t="s">
        <v>164</v>
      </c>
      <c r="B671">
        <v>0</v>
      </c>
      <c r="C671">
        <v>0</v>
      </c>
      <c r="D671">
        <v>2022</v>
      </c>
      <c r="E671" t="str">
        <f t="shared" si="10"/>
        <v>2022-North Korea</v>
      </c>
    </row>
    <row r="672" spans="1:5" x14ac:dyDescent="0.35">
      <c r="A672" s="1" t="s">
        <v>165</v>
      </c>
      <c r="B672">
        <v>122279</v>
      </c>
      <c r="C672">
        <v>1524</v>
      </c>
      <c r="D672">
        <v>2022</v>
      </c>
      <c r="E672" t="str">
        <f t="shared" si="10"/>
        <v>2022-North Macedonia</v>
      </c>
    </row>
    <row r="673" spans="1:5" x14ac:dyDescent="0.35">
      <c r="A673" s="1" t="s">
        <v>255</v>
      </c>
      <c r="D673">
        <v>2022</v>
      </c>
      <c r="E673" t="str">
        <f t="shared" si="10"/>
        <v>2022-Northern Cyprus</v>
      </c>
    </row>
    <row r="674" spans="1:5" x14ac:dyDescent="0.35">
      <c r="A674" s="1" t="s">
        <v>166</v>
      </c>
      <c r="D674">
        <v>2022</v>
      </c>
      <c r="E674" t="str">
        <f t="shared" si="10"/>
        <v>2022-Northern Ireland</v>
      </c>
    </row>
    <row r="675" spans="1:5" x14ac:dyDescent="0.35">
      <c r="A675" s="1" t="s">
        <v>167</v>
      </c>
      <c r="B675">
        <v>10343</v>
      </c>
      <c r="C675">
        <v>30</v>
      </c>
      <c r="D675">
        <v>2022</v>
      </c>
      <c r="E675" t="str">
        <f t="shared" si="10"/>
        <v>2022-Northern Mariana Islands</v>
      </c>
    </row>
    <row r="676" spans="1:5" x14ac:dyDescent="0.35">
      <c r="A676" s="1" t="s">
        <v>168</v>
      </c>
      <c r="B676">
        <v>1099234</v>
      </c>
      <c r="C676">
        <v>3410</v>
      </c>
      <c r="D676">
        <v>2022</v>
      </c>
      <c r="E676" t="str">
        <f t="shared" si="10"/>
        <v>2022-Norway</v>
      </c>
    </row>
    <row r="677" spans="1:5" x14ac:dyDescent="0.35">
      <c r="A677" s="1" t="s">
        <v>169</v>
      </c>
      <c r="B677">
        <v>12650059</v>
      </c>
      <c r="C677">
        <v>18499</v>
      </c>
      <c r="D677">
        <v>2022</v>
      </c>
      <c r="E677" t="str">
        <f t="shared" si="10"/>
        <v>2022-Oceania</v>
      </c>
    </row>
    <row r="678" spans="1:5" x14ac:dyDescent="0.35">
      <c r="A678" s="1" t="s">
        <v>170</v>
      </c>
      <c r="B678">
        <v>94250</v>
      </c>
      <c r="C678">
        <v>148</v>
      </c>
      <c r="D678">
        <v>2022</v>
      </c>
      <c r="E678" t="str">
        <f t="shared" si="10"/>
        <v>2022-Oman</v>
      </c>
    </row>
    <row r="679" spans="1:5" x14ac:dyDescent="0.35">
      <c r="A679" s="1" t="s">
        <v>171</v>
      </c>
      <c r="B679">
        <v>282570</v>
      </c>
      <c r="C679">
        <v>1730</v>
      </c>
      <c r="D679">
        <v>2022</v>
      </c>
      <c r="E679" t="str">
        <f t="shared" si="10"/>
        <v>2022-Pakistan</v>
      </c>
    </row>
    <row r="680" spans="1:5" x14ac:dyDescent="0.35">
      <c r="A680" s="1" t="s">
        <v>172</v>
      </c>
      <c r="B680">
        <v>5960</v>
      </c>
      <c r="C680">
        <v>9</v>
      </c>
      <c r="D680">
        <v>2022</v>
      </c>
      <c r="E680" t="str">
        <f t="shared" si="10"/>
        <v>2022-Palau</v>
      </c>
    </row>
    <row r="681" spans="1:5" x14ac:dyDescent="0.35">
      <c r="A681" s="1" t="s">
        <v>173</v>
      </c>
      <c r="B681">
        <v>234785</v>
      </c>
      <c r="C681">
        <v>808</v>
      </c>
      <c r="D681">
        <v>2022</v>
      </c>
      <c r="E681" t="str">
        <f t="shared" si="10"/>
        <v>2022-Palestine</v>
      </c>
    </row>
    <row r="682" spans="1:5" x14ac:dyDescent="0.35">
      <c r="A682" s="1" t="s">
        <v>174</v>
      </c>
      <c r="B682">
        <v>537401</v>
      </c>
      <c r="C682">
        <v>1158</v>
      </c>
      <c r="D682">
        <v>2022</v>
      </c>
      <c r="E682" t="str">
        <f t="shared" si="10"/>
        <v>2022-Panama</v>
      </c>
    </row>
    <row r="683" spans="1:5" x14ac:dyDescent="0.35">
      <c r="A683" s="1" t="s">
        <v>175</v>
      </c>
      <c r="B683">
        <v>10562</v>
      </c>
      <c r="C683">
        <v>79</v>
      </c>
      <c r="D683">
        <v>2022</v>
      </c>
      <c r="E683" t="str">
        <f t="shared" si="10"/>
        <v>2022-Papua New Guinea</v>
      </c>
    </row>
    <row r="684" spans="1:5" x14ac:dyDescent="0.35">
      <c r="A684" s="1" t="s">
        <v>176</v>
      </c>
      <c r="B684">
        <v>256963</v>
      </c>
      <c r="C684">
        <v>3068</v>
      </c>
      <c r="D684">
        <v>2022</v>
      </c>
      <c r="E684" t="str">
        <f t="shared" si="10"/>
        <v>2022-Paraguay</v>
      </c>
    </row>
    <row r="685" spans="1:5" x14ac:dyDescent="0.35">
      <c r="A685" s="1" t="s">
        <v>177</v>
      </c>
      <c r="B685">
        <v>2165893</v>
      </c>
      <c r="C685">
        <v>15553</v>
      </c>
      <c r="D685">
        <v>2022</v>
      </c>
      <c r="E685" t="str">
        <f t="shared" si="10"/>
        <v>2022-Peru</v>
      </c>
    </row>
    <row r="686" spans="1:5" x14ac:dyDescent="0.35">
      <c r="A686" s="1" t="s">
        <v>178</v>
      </c>
      <c r="B686">
        <v>1220895</v>
      </c>
      <c r="C686">
        <v>14062</v>
      </c>
      <c r="D686">
        <v>2022</v>
      </c>
      <c r="E686" t="str">
        <f t="shared" si="10"/>
        <v>2022-Philippines</v>
      </c>
    </row>
    <row r="687" spans="1:5" x14ac:dyDescent="0.35">
      <c r="A687" s="1" t="s">
        <v>179</v>
      </c>
      <c r="B687">
        <v>4</v>
      </c>
      <c r="C687">
        <v>0</v>
      </c>
      <c r="D687">
        <v>2022</v>
      </c>
      <c r="E687" t="str">
        <f t="shared" si="10"/>
        <v>2022-Pitcairn</v>
      </c>
    </row>
    <row r="688" spans="1:5" x14ac:dyDescent="0.35">
      <c r="A688" s="1" t="s">
        <v>180</v>
      </c>
      <c r="B688">
        <v>2314550</v>
      </c>
      <c r="C688">
        <v>24145</v>
      </c>
      <c r="D688">
        <v>2022</v>
      </c>
      <c r="E688" t="str">
        <f t="shared" si="10"/>
        <v>2022-Poland</v>
      </c>
    </row>
    <row r="689" spans="1:5" x14ac:dyDescent="0.35">
      <c r="A689" s="1" t="s">
        <v>181</v>
      </c>
      <c r="B689">
        <v>4267920</v>
      </c>
      <c r="C689">
        <v>6885</v>
      </c>
      <c r="D689">
        <v>2022</v>
      </c>
      <c r="E689" t="str">
        <f t="shared" si="10"/>
        <v>2022-Portugal</v>
      </c>
    </row>
    <row r="690" spans="1:5" x14ac:dyDescent="0.35">
      <c r="A690" s="1" t="s">
        <v>182</v>
      </c>
      <c r="B690">
        <v>878705</v>
      </c>
      <c r="C690">
        <v>2240</v>
      </c>
      <c r="D690">
        <v>2022</v>
      </c>
      <c r="E690" t="str">
        <f t="shared" si="10"/>
        <v>2022-Puerto Rico</v>
      </c>
    </row>
    <row r="691" spans="1:5" x14ac:dyDescent="0.35">
      <c r="A691" s="1" t="s">
        <v>183</v>
      </c>
      <c r="B691">
        <v>240191</v>
      </c>
      <c r="C691">
        <v>71</v>
      </c>
      <c r="D691">
        <v>2022</v>
      </c>
      <c r="E691" t="str">
        <f t="shared" si="10"/>
        <v>2022-Qatar</v>
      </c>
    </row>
    <row r="692" spans="1:5" x14ac:dyDescent="0.35">
      <c r="A692" s="1" t="s">
        <v>184</v>
      </c>
      <c r="B692">
        <v>414864</v>
      </c>
      <c r="C692">
        <v>505</v>
      </c>
      <c r="D692">
        <v>2022</v>
      </c>
      <c r="E692" t="str">
        <f t="shared" si="10"/>
        <v>2022-Reunion</v>
      </c>
    </row>
    <row r="693" spans="1:5" x14ac:dyDescent="0.35">
      <c r="A693" s="1" t="s">
        <v>185</v>
      </c>
      <c r="B693">
        <v>1502652</v>
      </c>
      <c r="C693">
        <v>8805</v>
      </c>
      <c r="D693">
        <v>2022</v>
      </c>
      <c r="E693" t="str">
        <f t="shared" si="10"/>
        <v>2022-Romania</v>
      </c>
    </row>
    <row r="694" spans="1:5" x14ac:dyDescent="0.35">
      <c r="A694" s="1" t="s">
        <v>186</v>
      </c>
      <c r="B694">
        <v>11372272</v>
      </c>
      <c r="C694">
        <v>89165</v>
      </c>
      <c r="D694">
        <v>2022</v>
      </c>
      <c r="E694" t="str">
        <f t="shared" si="10"/>
        <v>2022-Russia</v>
      </c>
    </row>
    <row r="695" spans="1:5" x14ac:dyDescent="0.35">
      <c r="A695" s="1" t="s">
        <v>187</v>
      </c>
      <c r="B695">
        <v>28408</v>
      </c>
      <c r="C695">
        <v>121</v>
      </c>
      <c r="D695">
        <v>2022</v>
      </c>
      <c r="E695" t="str">
        <f t="shared" si="10"/>
        <v>2022-Rwanda</v>
      </c>
    </row>
    <row r="696" spans="1:5" x14ac:dyDescent="0.35">
      <c r="A696" s="1" t="s">
        <v>188</v>
      </c>
      <c r="B696">
        <v>3676</v>
      </c>
      <c r="C696">
        <v>1</v>
      </c>
      <c r="D696">
        <v>2022</v>
      </c>
      <c r="E696" t="str">
        <f t="shared" si="10"/>
        <v>2022-Saint Barthelemy</v>
      </c>
    </row>
    <row r="697" spans="1:5" x14ac:dyDescent="0.35">
      <c r="A697" s="1" t="s">
        <v>189</v>
      </c>
      <c r="B697">
        <v>2166</v>
      </c>
      <c r="C697">
        <v>0</v>
      </c>
      <c r="D697">
        <v>2022</v>
      </c>
      <c r="E697" t="str">
        <f t="shared" si="10"/>
        <v>2022-Saint Helena</v>
      </c>
    </row>
    <row r="698" spans="1:5" x14ac:dyDescent="0.35">
      <c r="A698" s="1" t="s">
        <v>190</v>
      </c>
      <c r="B698">
        <v>3726</v>
      </c>
      <c r="C698">
        <v>18</v>
      </c>
      <c r="D698">
        <v>2022</v>
      </c>
      <c r="E698" t="str">
        <f t="shared" si="10"/>
        <v>2022-Saint Kitts and Nevis</v>
      </c>
    </row>
    <row r="699" spans="1:5" x14ac:dyDescent="0.35">
      <c r="A699" s="1" t="s">
        <v>191</v>
      </c>
      <c r="B699">
        <v>16473</v>
      </c>
      <c r="C699">
        <v>114</v>
      </c>
      <c r="D699">
        <v>2022</v>
      </c>
      <c r="E699" t="str">
        <f t="shared" si="10"/>
        <v>2022-Saint Lucia</v>
      </c>
    </row>
    <row r="700" spans="1:5" x14ac:dyDescent="0.35">
      <c r="A700" s="1" t="s">
        <v>192</v>
      </c>
      <c r="B700">
        <v>8062</v>
      </c>
      <c r="C700">
        <v>7</v>
      </c>
      <c r="D700">
        <v>2022</v>
      </c>
      <c r="E700" t="str">
        <f t="shared" si="10"/>
        <v>2022-Saint Martin (French part)</v>
      </c>
    </row>
    <row r="701" spans="1:5" x14ac:dyDescent="0.35">
      <c r="A701" s="1" t="s">
        <v>193</v>
      </c>
      <c r="B701">
        <v>3250</v>
      </c>
      <c r="C701">
        <v>2</v>
      </c>
      <c r="D701">
        <v>2022</v>
      </c>
      <c r="E701" t="str">
        <f t="shared" si="10"/>
        <v>2022-Saint Pierre and Miquelon</v>
      </c>
    </row>
    <row r="702" spans="1:5" x14ac:dyDescent="0.35">
      <c r="A702" s="1" t="s">
        <v>194</v>
      </c>
      <c r="B702">
        <v>3678</v>
      </c>
      <c r="C702">
        <v>37</v>
      </c>
      <c r="D702">
        <v>2022</v>
      </c>
      <c r="E702" t="str">
        <f t="shared" si="10"/>
        <v>2022-Saint Vincent and the Grenadines</v>
      </c>
    </row>
    <row r="703" spans="1:5" x14ac:dyDescent="0.35">
      <c r="A703" s="1" t="s">
        <v>195</v>
      </c>
      <c r="B703">
        <v>16268</v>
      </c>
      <c r="C703">
        <v>29</v>
      </c>
      <c r="D703">
        <v>2022</v>
      </c>
      <c r="E703" t="str">
        <f t="shared" si="10"/>
        <v>2022-Samoa</v>
      </c>
    </row>
    <row r="704" spans="1:5" x14ac:dyDescent="0.35">
      <c r="A704" s="1" t="s">
        <v>196</v>
      </c>
      <c r="B704">
        <v>15366</v>
      </c>
      <c r="C704">
        <v>23</v>
      </c>
      <c r="D704">
        <v>2022</v>
      </c>
      <c r="E704" t="str">
        <f t="shared" si="10"/>
        <v>2022-San Marino</v>
      </c>
    </row>
    <row r="705" spans="1:5" x14ac:dyDescent="0.35">
      <c r="A705" s="1" t="s">
        <v>197</v>
      </c>
      <c r="B705">
        <v>2535</v>
      </c>
      <c r="C705">
        <v>20</v>
      </c>
      <c r="D705">
        <v>2022</v>
      </c>
      <c r="E705" t="str">
        <f t="shared" si="10"/>
        <v>2022-Sao Tome and Principe</v>
      </c>
    </row>
    <row r="706" spans="1:5" x14ac:dyDescent="0.35">
      <c r="A706" s="1" t="s">
        <v>198</v>
      </c>
      <c r="B706">
        <v>274360</v>
      </c>
      <c r="C706">
        <v>638</v>
      </c>
      <c r="D706">
        <v>2022</v>
      </c>
      <c r="E706" t="str">
        <f t="shared" ref="E706:E769" si="11">_xlfn.CONCAT(D706,"-",A706)</f>
        <v>2022-Saudi Arabia</v>
      </c>
    </row>
    <row r="707" spans="1:5" x14ac:dyDescent="0.35">
      <c r="A707" s="1" t="s">
        <v>199</v>
      </c>
      <c r="D707">
        <v>2022</v>
      </c>
      <c r="E707" t="str">
        <f t="shared" si="11"/>
        <v>2022-Scotland</v>
      </c>
    </row>
    <row r="708" spans="1:5" x14ac:dyDescent="0.35">
      <c r="A708" s="1" t="s">
        <v>200</v>
      </c>
      <c r="B708">
        <v>14547</v>
      </c>
      <c r="C708">
        <v>78</v>
      </c>
      <c r="D708">
        <v>2022</v>
      </c>
      <c r="E708" t="str">
        <f t="shared" si="11"/>
        <v>2022-Senegal</v>
      </c>
    </row>
    <row r="709" spans="1:5" x14ac:dyDescent="0.35">
      <c r="A709" s="1" t="s">
        <v>201</v>
      </c>
      <c r="B709">
        <v>1150237</v>
      </c>
      <c r="C709">
        <v>4927</v>
      </c>
      <c r="D709">
        <v>2022</v>
      </c>
      <c r="E709" t="str">
        <f t="shared" si="11"/>
        <v>2022-Serbia</v>
      </c>
    </row>
    <row r="710" spans="1:5" x14ac:dyDescent="0.35">
      <c r="A710" s="1" t="s">
        <v>202</v>
      </c>
      <c r="B710">
        <v>25974</v>
      </c>
      <c r="C710">
        <v>46</v>
      </c>
      <c r="D710">
        <v>2022</v>
      </c>
      <c r="E710" t="str">
        <f t="shared" si="11"/>
        <v>2022-Seychelles</v>
      </c>
    </row>
    <row r="711" spans="1:5" x14ac:dyDescent="0.35">
      <c r="A711" s="1" t="s">
        <v>203</v>
      </c>
      <c r="B711">
        <v>1101</v>
      </c>
      <c r="C711">
        <v>3</v>
      </c>
      <c r="D711">
        <v>2022</v>
      </c>
      <c r="E711" t="str">
        <f t="shared" si="11"/>
        <v>2022-Sierra Leone</v>
      </c>
    </row>
    <row r="712" spans="1:5" x14ac:dyDescent="0.35">
      <c r="A712" s="1" t="s">
        <v>204</v>
      </c>
      <c r="B712">
        <v>1916126</v>
      </c>
      <c r="C712">
        <v>889</v>
      </c>
      <c r="D712">
        <v>2022</v>
      </c>
      <c r="E712" t="str">
        <f t="shared" si="11"/>
        <v>2022-Singapore</v>
      </c>
    </row>
    <row r="713" spans="1:5" x14ac:dyDescent="0.35">
      <c r="A713" s="1" t="s">
        <v>205</v>
      </c>
      <c r="B713">
        <v>6240</v>
      </c>
      <c r="C713">
        <v>14</v>
      </c>
      <c r="D713">
        <v>2022</v>
      </c>
      <c r="E713" t="str">
        <f t="shared" si="11"/>
        <v>2022-Sint Maarten (Dutch part)</v>
      </c>
    </row>
    <row r="714" spans="1:5" x14ac:dyDescent="0.35">
      <c r="A714" s="1" t="s">
        <v>206</v>
      </c>
      <c r="B714">
        <v>1033058</v>
      </c>
      <c r="C714">
        <v>4405</v>
      </c>
      <c r="D714">
        <v>2022</v>
      </c>
      <c r="E714" t="str">
        <f t="shared" si="11"/>
        <v>2022-Slovakia</v>
      </c>
    </row>
    <row r="715" spans="1:5" x14ac:dyDescent="0.35">
      <c r="A715" s="1" t="s">
        <v>207</v>
      </c>
      <c r="B715">
        <v>843961</v>
      </c>
      <c r="C715">
        <v>2712</v>
      </c>
      <c r="D715">
        <v>2022</v>
      </c>
      <c r="E715" t="str">
        <f t="shared" si="11"/>
        <v>2022-Slovenia</v>
      </c>
    </row>
    <row r="716" spans="1:5" x14ac:dyDescent="0.35">
      <c r="A716" s="1" t="s">
        <v>208</v>
      </c>
      <c r="B716">
        <v>21589</v>
      </c>
      <c r="C716">
        <v>153</v>
      </c>
      <c r="D716">
        <v>2022</v>
      </c>
      <c r="E716" t="str">
        <f t="shared" si="11"/>
        <v>2022-Solomon Islands</v>
      </c>
    </row>
    <row r="717" spans="1:5" x14ac:dyDescent="0.35">
      <c r="A717" s="1" t="s">
        <v>209</v>
      </c>
      <c r="B717">
        <v>3768</v>
      </c>
      <c r="C717">
        <v>28</v>
      </c>
      <c r="D717">
        <v>2022</v>
      </c>
      <c r="E717" t="str">
        <f t="shared" si="11"/>
        <v>2022-Somalia</v>
      </c>
    </row>
    <row r="718" spans="1:5" x14ac:dyDescent="0.35">
      <c r="A718" s="1" t="s">
        <v>210</v>
      </c>
      <c r="B718">
        <v>640295</v>
      </c>
      <c r="C718">
        <v>11795</v>
      </c>
      <c r="D718">
        <v>2022</v>
      </c>
      <c r="E718" t="str">
        <f t="shared" si="11"/>
        <v>2022-South Africa</v>
      </c>
    </row>
    <row r="719" spans="1:5" x14ac:dyDescent="0.35">
      <c r="A719" s="1" t="s">
        <v>211</v>
      </c>
      <c r="B719">
        <v>26972850</v>
      </c>
      <c r="C719">
        <v>149137</v>
      </c>
      <c r="D719">
        <v>2022</v>
      </c>
      <c r="E719" t="str">
        <f t="shared" si="11"/>
        <v>2022-South America</v>
      </c>
    </row>
    <row r="720" spans="1:5" x14ac:dyDescent="0.35">
      <c r="A720" s="1" t="s">
        <v>212</v>
      </c>
      <c r="B720">
        <v>28047388</v>
      </c>
      <c r="C720">
        <v>26582</v>
      </c>
      <c r="D720">
        <v>2022</v>
      </c>
      <c r="E720" t="str">
        <f t="shared" si="11"/>
        <v>2022-South Korea</v>
      </c>
    </row>
    <row r="721" spans="1:5" x14ac:dyDescent="0.35">
      <c r="A721" s="1" t="s">
        <v>213</v>
      </c>
      <c r="B721">
        <v>3558</v>
      </c>
      <c r="C721">
        <v>3</v>
      </c>
      <c r="D721">
        <v>2022</v>
      </c>
      <c r="E721" t="str">
        <f t="shared" si="11"/>
        <v>2022-South Sudan</v>
      </c>
    </row>
    <row r="722" spans="1:5" x14ac:dyDescent="0.35">
      <c r="A722" s="1" t="s">
        <v>214</v>
      </c>
      <c r="B722">
        <v>7654824</v>
      </c>
      <c r="C722">
        <v>27668</v>
      </c>
      <c r="D722">
        <v>2022</v>
      </c>
      <c r="E722" t="str">
        <f t="shared" si="11"/>
        <v>2022-Spain</v>
      </c>
    </row>
    <row r="723" spans="1:5" x14ac:dyDescent="0.35">
      <c r="A723" s="1" t="s">
        <v>215</v>
      </c>
      <c r="B723">
        <v>88202</v>
      </c>
      <c r="C723">
        <v>1931</v>
      </c>
      <c r="D723">
        <v>2022</v>
      </c>
      <c r="E723" t="str">
        <f t="shared" si="11"/>
        <v>2022-Sri Lanka</v>
      </c>
    </row>
    <row r="724" spans="1:5" x14ac:dyDescent="0.35">
      <c r="A724" s="1" t="s">
        <v>216</v>
      </c>
      <c r="B724">
        <v>17405</v>
      </c>
      <c r="C724">
        <v>1696</v>
      </c>
      <c r="D724">
        <v>2022</v>
      </c>
      <c r="E724" t="str">
        <f t="shared" si="11"/>
        <v>2022-Sudan</v>
      </c>
    </row>
    <row r="725" spans="1:5" x14ac:dyDescent="0.35">
      <c r="A725" s="1" t="s">
        <v>217</v>
      </c>
      <c r="B725">
        <v>30018</v>
      </c>
      <c r="C725">
        <v>207</v>
      </c>
      <c r="D725">
        <v>2022</v>
      </c>
      <c r="E725" t="str">
        <f t="shared" si="11"/>
        <v>2022-Suriname</v>
      </c>
    </row>
    <row r="726" spans="1:5" x14ac:dyDescent="0.35">
      <c r="A726" s="1" t="s">
        <v>218</v>
      </c>
      <c r="B726">
        <v>1385273</v>
      </c>
      <c r="C726">
        <v>6701</v>
      </c>
      <c r="D726">
        <v>2022</v>
      </c>
      <c r="E726" t="str">
        <f t="shared" si="11"/>
        <v>2022-Sweden</v>
      </c>
    </row>
    <row r="727" spans="1:5" x14ac:dyDescent="0.35">
      <c r="A727" s="1" t="s">
        <v>219</v>
      </c>
      <c r="B727">
        <v>3121455</v>
      </c>
      <c r="C727">
        <v>2037</v>
      </c>
      <c r="D727">
        <v>2022</v>
      </c>
      <c r="E727" t="str">
        <f t="shared" si="11"/>
        <v>2022-Switzerland</v>
      </c>
    </row>
    <row r="728" spans="1:5" x14ac:dyDescent="0.35">
      <c r="A728" s="1" t="s">
        <v>220</v>
      </c>
      <c r="B728">
        <v>7372</v>
      </c>
      <c r="C728">
        <v>292</v>
      </c>
      <c r="D728">
        <v>2022</v>
      </c>
      <c r="E728" t="str">
        <f t="shared" si="11"/>
        <v>2022-Syria</v>
      </c>
    </row>
    <row r="729" spans="1:5" x14ac:dyDescent="0.35">
      <c r="A729" s="1" t="s">
        <v>221</v>
      </c>
      <c r="D729">
        <v>2022</v>
      </c>
      <c r="E729" t="str">
        <f t="shared" si="11"/>
        <v>2022-Taiwan</v>
      </c>
    </row>
    <row r="730" spans="1:5" x14ac:dyDescent="0.35">
      <c r="A730" s="1" t="s">
        <v>222</v>
      </c>
      <c r="B730">
        <v>293</v>
      </c>
      <c r="C730">
        <v>0</v>
      </c>
      <c r="D730">
        <v>2022</v>
      </c>
      <c r="E730" t="str">
        <f t="shared" si="11"/>
        <v>2022-Tajikistan</v>
      </c>
    </row>
    <row r="731" spans="1:5" x14ac:dyDescent="0.35">
      <c r="A731" s="1" t="s">
        <v>223</v>
      </c>
      <c r="B731">
        <v>13045</v>
      </c>
      <c r="C731">
        <v>108</v>
      </c>
      <c r="D731">
        <v>2022</v>
      </c>
      <c r="E731" t="str">
        <f t="shared" si="11"/>
        <v>2022-Tanzania</v>
      </c>
    </row>
    <row r="732" spans="1:5" x14ac:dyDescent="0.35">
      <c r="A732" s="1" t="s">
        <v>224</v>
      </c>
      <c r="B732">
        <v>2511838</v>
      </c>
      <c r="C732">
        <v>12014</v>
      </c>
      <c r="D732">
        <v>2022</v>
      </c>
      <c r="E732" t="str">
        <f t="shared" si="11"/>
        <v>2022-Thailand</v>
      </c>
    </row>
    <row r="733" spans="1:5" x14ac:dyDescent="0.35">
      <c r="A733" s="1" t="s">
        <v>225</v>
      </c>
      <c r="B733">
        <v>3555</v>
      </c>
      <c r="C733">
        <v>16</v>
      </c>
      <c r="D733">
        <v>2022</v>
      </c>
      <c r="E733" t="str">
        <f t="shared" si="11"/>
        <v>2022-Timor</v>
      </c>
    </row>
    <row r="734" spans="1:5" x14ac:dyDescent="0.35">
      <c r="A734" s="1" t="s">
        <v>226</v>
      </c>
      <c r="B734">
        <v>11349</v>
      </c>
      <c r="C734">
        <v>44</v>
      </c>
      <c r="D734">
        <v>2022</v>
      </c>
      <c r="E734" t="str">
        <f t="shared" si="11"/>
        <v>2022-Togo</v>
      </c>
    </row>
    <row r="735" spans="1:5" x14ac:dyDescent="0.35">
      <c r="A735" s="1" t="s">
        <v>227</v>
      </c>
      <c r="B735">
        <v>5</v>
      </c>
      <c r="C735">
        <v>0</v>
      </c>
      <c r="D735">
        <v>2022</v>
      </c>
      <c r="E735" t="str">
        <f t="shared" si="11"/>
        <v>2022-Tokelau</v>
      </c>
    </row>
    <row r="736" spans="1:5" x14ac:dyDescent="0.35">
      <c r="A736" s="1" t="s">
        <v>228</v>
      </c>
      <c r="B736">
        <v>16411</v>
      </c>
      <c r="C736">
        <v>12</v>
      </c>
      <c r="D736">
        <v>2022</v>
      </c>
      <c r="E736" t="str">
        <f t="shared" si="11"/>
        <v>2022-Tonga</v>
      </c>
    </row>
    <row r="737" spans="1:5" x14ac:dyDescent="0.35">
      <c r="A737" s="1" t="s">
        <v>229</v>
      </c>
      <c r="B737">
        <v>96938</v>
      </c>
      <c r="C737">
        <v>1559</v>
      </c>
      <c r="D737">
        <v>2022</v>
      </c>
      <c r="E737" t="str">
        <f t="shared" si="11"/>
        <v>2022-Trinidad and Tobago</v>
      </c>
    </row>
    <row r="738" spans="1:5" x14ac:dyDescent="0.35">
      <c r="A738" s="1" t="s">
        <v>230</v>
      </c>
      <c r="B738">
        <v>424682</v>
      </c>
      <c r="C738">
        <v>3756</v>
      </c>
      <c r="D738">
        <v>2022</v>
      </c>
      <c r="E738" t="str">
        <f t="shared" si="11"/>
        <v>2022-Tunisia</v>
      </c>
    </row>
    <row r="739" spans="1:5" x14ac:dyDescent="0.35">
      <c r="A739" s="1" t="s">
        <v>231</v>
      </c>
      <c r="B739">
        <v>7717691</v>
      </c>
      <c r="C739">
        <v>20116</v>
      </c>
      <c r="D739">
        <v>2022</v>
      </c>
      <c r="E739" t="str">
        <f t="shared" si="11"/>
        <v>2022-Turkey</v>
      </c>
    </row>
    <row r="740" spans="1:5" x14ac:dyDescent="0.35">
      <c r="A740" s="1" t="s">
        <v>232</v>
      </c>
      <c r="B740">
        <v>0</v>
      </c>
      <c r="C740">
        <v>0</v>
      </c>
      <c r="D740">
        <v>2022</v>
      </c>
      <c r="E740" t="str">
        <f t="shared" si="11"/>
        <v>2022-Turkmenistan</v>
      </c>
    </row>
    <row r="741" spans="1:5" x14ac:dyDescent="0.35">
      <c r="A741" s="1" t="s">
        <v>233</v>
      </c>
      <c r="B741">
        <v>3244</v>
      </c>
      <c r="C741">
        <v>10</v>
      </c>
      <c r="D741">
        <v>2022</v>
      </c>
      <c r="E741" t="str">
        <f t="shared" si="11"/>
        <v>2022-Turks and Caicos Islands</v>
      </c>
    </row>
    <row r="742" spans="1:5" x14ac:dyDescent="0.35">
      <c r="A742" s="1" t="s">
        <v>234</v>
      </c>
      <c r="B742">
        <v>2779</v>
      </c>
      <c r="C742">
        <v>0</v>
      </c>
      <c r="D742">
        <v>2022</v>
      </c>
      <c r="E742" t="str">
        <f t="shared" si="11"/>
        <v>2022-Tuvalu</v>
      </c>
    </row>
    <row r="743" spans="1:5" x14ac:dyDescent="0.35">
      <c r="A743" s="1" t="s">
        <v>235</v>
      </c>
      <c r="B743">
        <v>34799</v>
      </c>
      <c r="C743">
        <v>350</v>
      </c>
      <c r="D743">
        <v>2022</v>
      </c>
      <c r="E743" t="str">
        <f t="shared" si="11"/>
        <v>2022-Uganda</v>
      </c>
    </row>
    <row r="744" spans="1:5" x14ac:dyDescent="0.35">
      <c r="A744" s="1" t="s">
        <v>236</v>
      </c>
      <c r="B744">
        <v>1709592</v>
      </c>
      <c r="C744">
        <v>15716</v>
      </c>
      <c r="D744">
        <v>2022</v>
      </c>
      <c r="E744" t="str">
        <f t="shared" si="11"/>
        <v>2022-Ukraine</v>
      </c>
    </row>
    <row r="745" spans="1:5" x14ac:dyDescent="0.35">
      <c r="A745" s="1" t="s">
        <v>237</v>
      </c>
      <c r="B745">
        <v>297019</v>
      </c>
      <c r="C745">
        <v>192</v>
      </c>
      <c r="D745">
        <v>2022</v>
      </c>
      <c r="E745" t="str">
        <f t="shared" si="11"/>
        <v>2022-United Arab Emirates</v>
      </c>
    </row>
    <row r="746" spans="1:5" x14ac:dyDescent="0.35">
      <c r="A746" s="1" t="s">
        <v>238</v>
      </c>
      <c r="B746">
        <v>11584258</v>
      </c>
      <c r="C746">
        <v>39186</v>
      </c>
      <c r="D746">
        <v>2022</v>
      </c>
      <c r="E746" t="str">
        <f t="shared" si="11"/>
        <v>2022-United Kingdom</v>
      </c>
    </row>
    <row r="747" spans="1:5" x14ac:dyDescent="0.35">
      <c r="A747" s="1" t="s">
        <v>239</v>
      </c>
      <c r="B747">
        <v>47140633</v>
      </c>
      <c r="C747">
        <v>267389</v>
      </c>
      <c r="D747">
        <v>2022</v>
      </c>
      <c r="E747" t="str">
        <f t="shared" si="11"/>
        <v>2022-United States</v>
      </c>
    </row>
    <row r="748" spans="1:5" x14ac:dyDescent="0.35">
      <c r="A748" s="1" t="s">
        <v>240</v>
      </c>
      <c r="B748">
        <v>15727</v>
      </c>
      <c r="C748">
        <v>39</v>
      </c>
      <c r="D748">
        <v>2022</v>
      </c>
      <c r="E748" t="str">
        <f t="shared" si="11"/>
        <v>2022-United States Virgin Islands</v>
      </c>
    </row>
    <row r="749" spans="1:5" x14ac:dyDescent="0.35">
      <c r="A749" s="1" t="s">
        <v>241</v>
      </c>
      <c r="B749">
        <v>120414858</v>
      </c>
      <c r="C749">
        <v>361294</v>
      </c>
      <c r="D749">
        <v>2022</v>
      </c>
      <c r="E749" t="str">
        <f t="shared" si="11"/>
        <v>2022-Upper middle income</v>
      </c>
    </row>
    <row r="750" spans="1:5" x14ac:dyDescent="0.35">
      <c r="A750" s="1" t="s">
        <v>242</v>
      </c>
      <c r="B750">
        <v>605249</v>
      </c>
      <c r="C750">
        <v>1400</v>
      </c>
      <c r="D750">
        <v>2022</v>
      </c>
      <c r="E750" t="str">
        <f t="shared" si="11"/>
        <v>2022-Uruguay</v>
      </c>
    </row>
    <row r="751" spans="1:5" x14ac:dyDescent="0.35">
      <c r="A751" s="1" t="s">
        <v>243</v>
      </c>
      <c r="B751">
        <v>50507</v>
      </c>
      <c r="C751">
        <v>156</v>
      </c>
      <c r="D751">
        <v>2022</v>
      </c>
      <c r="E751" t="str">
        <f t="shared" si="11"/>
        <v>2022-Uzbekistan</v>
      </c>
    </row>
    <row r="752" spans="1:5" x14ac:dyDescent="0.35">
      <c r="A752" s="1" t="s">
        <v>244</v>
      </c>
      <c r="B752">
        <v>12006</v>
      </c>
      <c r="C752">
        <v>14</v>
      </c>
      <c r="D752">
        <v>2022</v>
      </c>
      <c r="E752" t="str">
        <f t="shared" si="11"/>
        <v>2022-Vanuatu</v>
      </c>
    </row>
    <row r="753" spans="1:5" x14ac:dyDescent="0.35">
      <c r="A753" s="1" t="s">
        <v>245</v>
      </c>
      <c r="B753">
        <v>0</v>
      </c>
      <c r="C753">
        <v>0</v>
      </c>
      <c r="D753">
        <v>2022</v>
      </c>
      <c r="E753" t="str">
        <f t="shared" si="11"/>
        <v>2022-Vatican</v>
      </c>
    </row>
    <row r="754" spans="1:5" x14ac:dyDescent="0.35">
      <c r="A754" s="1" t="s">
        <v>246</v>
      </c>
      <c r="B754">
        <v>106845</v>
      </c>
      <c r="C754">
        <v>518</v>
      </c>
      <c r="D754">
        <v>2022</v>
      </c>
      <c r="E754" t="str">
        <f t="shared" si="11"/>
        <v>2022-Venezuela</v>
      </c>
    </row>
    <row r="755" spans="1:5" x14ac:dyDescent="0.35">
      <c r="A755" s="1" t="s">
        <v>247</v>
      </c>
      <c r="B755">
        <v>9872529</v>
      </c>
      <c r="C755">
        <v>11970</v>
      </c>
      <c r="D755">
        <v>2022</v>
      </c>
      <c r="E755" t="str">
        <f t="shared" si="11"/>
        <v>2022-Vietnam</v>
      </c>
    </row>
    <row r="756" spans="1:5" x14ac:dyDescent="0.35">
      <c r="A756" s="1" t="s">
        <v>248</v>
      </c>
      <c r="D756">
        <v>2022</v>
      </c>
      <c r="E756" t="str">
        <f t="shared" si="11"/>
        <v>2022-Wales</v>
      </c>
    </row>
    <row r="757" spans="1:5" x14ac:dyDescent="0.35">
      <c r="A757" s="1" t="s">
        <v>249</v>
      </c>
      <c r="B757">
        <v>2962</v>
      </c>
      <c r="C757">
        <v>0</v>
      </c>
      <c r="D757">
        <v>2022</v>
      </c>
      <c r="E757" t="str">
        <f t="shared" si="11"/>
        <v>2022-Wallis and Futuna</v>
      </c>
    </row>
    <row r="758" spans="1:5" x14ac:dyDescent="0.35">
      <c r="A758" s="1" t="s">
        <v>256</v>
      </c>
      <c r="D758">
        <v>2022</v>
      </c>
      <c r="E758" t="str">
        <f t="shared" si="11"/>
        <v>2022-Western Sahara</v>
      </c>
    </row>
    <row r="759" spans="1:5" x14ac:dyDescent="0.35">
      <c r="A759" s="1" t="s">
        <v>250</v>
      </c>
      <c r="B759">
        <v>424017377</v>
      </c>
      <c r="C759">
        <v>1249137</v>
      </c>
      <c r="D759">
        <v>2022</v>
      </c>
      <c r="E759" t="str">
        <f t="shared" si="11"/>
        <v>2022-World</v>
      </c>
    </row>
    <row r="760" spans="1:5" x14ac:dyDescent="0.35">
      <c r="A760" s="1" t="s">
        <v>251</v>
      </c>
      <c r="B760">
        <v>1834</v>
      </c>
      <c r="C760">
        <v>176</v>
      </c>
      <c r="D760">
        <v>2022</v>
      </c>
      <c r="E760" t="str">
        <f t="shared" si="11"/>
        <v>2022-Yemen</v>
      </c>
    </row>
    <row r="761" spans="1:5" x14ac:dyDescent="0.35">
      <c r="A761" s="4" t="s">
        <v>252</v>
      </c>
      <c r="B761" s="5">
        <v>102485</v>
      </c>
      <c r="C761" s="5">
        <v>325</v>
      </c>
      <c r="D761">
        <v>2022</v>
      </c>
      <c r="E761" t="str">
        <f t="shared" si="11"/>
        <v>2022-Zambia</v>
      </c>
    </row>
    <row r="762" spans="1:5" x14ac:dyDescent="0.35">
      <c r="A762" t="s">
        <v>253</v>
      </c>
      <c r="B762">
        <v>56198</v>
      </c>
      <c r="C762">
        <v>750</v>
      </c>
      <c r="D762">
        <v>2022</v>
      </c>
      <c r="E762" t="str">
        <f t="shared" si="11"/>
        <v>2022-Zimbabwe</v>
      </c>
    </row>
    <row r="763" spans="1:5" x14ac:dyDescent="0.35">
      <c r="A763" s="1" t="s">
        <v>2</v>
      </c>
      <c r="B763">
        <v>23053</v>
      </c>
      <c r="C763">
        <v>128</v>
      </c>
      <c r="D763">
        <v>2023</v>
      </c>
      <c r="E763" t="str">
        <f t="shared" si="11"/>
        <v>2023-Afghanistan</v>
      </c>
    </row>
    <row r="764" spans="1:5" x14ac:dyDescent="0.35">
      <c r="A764" s="1" t="s">
        <v>3</v>
      </c>
      <c r="B764">
        <v>139397</v>
      </c>
      <c r="C764">
        <v>579</v>
      </c>
      <c r="D764">
        <v>2023</v>
      </c>
      <c r="E764" t="str">
        <f t="shared" si="11"/>
        <v>2023-Africa</v>
      </c>
    </row>
    <row r="765" spans="1:5" x14ac:dyDescent="0.35">
      <c r="A765" s="1" t="s">
        <v>4</v>
      </c>
      <c r="B765">
        <v>1926</v>
      </c>
      <c r="C765">
        <v>8</v>
      </c>
      <c r="D765">
        <v>2023</v>
      </c>
      <c r="E765" t="str">
        <f t="shared" si="11"/>
        <v>2023-Albania</v>
      </c>
    </row>
    <row r="766" spans="1:5" x14ac:dyDescent="0.35">
      <c r="A766" s="1" t="s">
        <v>5</v>
      </c>
      <c r="B766">
        <v>816</v>
      </c>
      <c r="C766">
        <v>0</v>
      </c>
      <c r="D766">
        <v>2023</v>
      </c>
      <c r="E766" t="str">
        <f t="shared" si="11"/>
        <v>2023-Algeria</v>
      </c>
    </row>
    <row r="767" spans="1:5" x14ac:dyDescent="0.35">
      <c r="A767" s="1" t="s">
        <v>6</v>
      </c>
      <c r="B767">
        <v>93</v>
      </c>
      <c r="C767">
        <v>0</v>
      </c>
      <c r="D767">
        <v>2023</v>
      </c>
      <c r="E767" t="str">
        <f t="shared" si="11"/>
        <v>2023-American Samoa</v>
      </c>
    </row>
    <row r="768" spans="1:5" x14ac:dyDescent="0.35">
      <c r="A768" s="1" t="s">
        <v>7</v>
      </c>
      <c r="B768">
        <v>329</v>
      </c>
      <c r="C768">
        <v>1</v>
      </c>
      <c r="D768">
        <v>2023</v>
      </c>
      <c r="E768" t="str">
        <f t="shared" si="11"/>
        <v>2023-Andorra</v>
      </c>
    </row>
    <row r="769" spans="1:5" x14ac:dyDescent="0.35">
      <c r="A769" s="1" t="s">
        <v>8</v>
      </c>
      <c r="B769">
        <v>1858</v>
      </c>
      <c r="C769">
        <v>8</v>
      </c>
      <c r="D769">
        <v>2023</v>
      </c>
      <c r="E769" t="str">
        <f t="shared" si="11"/>
        <v>2023-Angola</v>
      </c>
    </row>
    <row r="770" spans="1:5" x14ac:dyDescent="0.35">
      <c r="A770" s="1" t="s">
        <v>9</v>
      </c>
      <c r="B770">
        <v>0</v>
      </c>
      <c r="C770">
        <v>0</v>
      </c>
      <c r="D770">
        <v>2023</v>
      </c>
      <c r="E770" t="str">
        <f t="shared" ref="E770:E833" si="12">_xlfn.CONCAT(D770,"-",A770)</f>
        <v>2023-Anguilla</v>
      </c>
    </row>
    <row r="771" spans="1:5" x14ac:dyDescent="0.35">
      <c r="A771" s="1" t="s">
        <v>10</v>
      </c>
      <c r="B771">
        <v>0</v>
      </c>
      <c r="C771">
        <v>0</v>
      </c>
      <c r="D771">
        <v>2023</v>
      </c>
      <c r="E771" t="str">
        <f t="shared" si="12"/>
        <v>2023-Antigua and Barbuda</v>
      </c>
    </row>
    <row r="772" spans="1:5" x14ac:dyDescent="0.35">
      <c r="A772" s="1" t="s">
        <v>11</v>
      </c>
      <c r="B772">
        <v>186267</v>
      </c>
      <c r="C772">
        <v>576</v>
      </c>
      <c r="D772">
        <v>2023</v>
      </c>
      <c r="E772" t="str">
        <f t="shared" si="12"/>
        <v>2023-Argentina</v>
      </c>
    </row>
    <row r="773" spans="1:5" x14ac:dyDescent="0.35">
      <c r="A773" s="1" t="s">
        <v>12</v>
      </c>
      <c r="B773">
        <v>5843</v>
      </c>
      <c r="C773">
        <v>67</v>
      </c>
      <c r="D773">
        <v>2023</v>
      </c>
      <c r="E773" t="str">
        <f t="shared" si="12"/>
        <v>2023-Armenia</v>
      </c>
    </row>
    <row r="774" spans="1:5" x14ac:dyDescent="0.35">
      <c r="A774" s="1" t="s">
        <v>13</v>
      </c>
      <c r="B774">
        <v>472</v>
      </c>
      <c r="C774">
        <v>12</v>
      </c>
      <c r="D774">
        <v>2023</v>
      </c>
      <c r="E774" t="str">
        <f t="shared" si="12"/>
        <v>2023-Aruba</v>
      </c>
    </row>
    <row r="775" spans="1:5" x14ac:dyDescent="0.35">
      <c r="A775" s="1" t="s">
        <v>14</v>
      </c>
      <c r="B775">
        <v>50413818</v>
      </c>
      <c r="C775">
        <v>117343</v>
      </c>
      <c r="D775">
        <v>2023</v>
      </c>
      <c r="E775" t="str">
        <f t="shared" si="12"/>
        <v>2023-Asia</v>
      </c>
    </row>
    <row r="776" spans="1:5" x14ac:dyDescent="0.35">
      <c r="A776" s="1" t="s">
        <v>15</v>
      </c>
      <c r="B776">
        <v>1027494</v>
      </c>
      <c r="C776">
        <v>6604</v>
      </c>
      <c r="D776">
        <v>2023</v>
      </c>
      <c r="E776" t="str">
        <f t="shared" si="12"/>
        <v>2023-Australia</v>
      </c>
    </row>
    <row r="777" spans="1:5" x14ac:dyDescent="0.35">
      <c r="A777" s="1" t="s">
        <v>16</v>
      </c>
      <c r="B777">
        <v>402942</v>
      </c>
      <c r="C777">
        <v>963</v>
      </c>
      <c r="D777">
        <v>2023</v>
      </c>
      <c r="E777" t="str">
        <f t="shared" si="12"/>
        <v>2023-Austria</v>
      </c>
    </row>
    <row r="778" spans="1:5" x14ac:dyDescent="0.35">
      <c r="A778" s="1" t="s">
        <v>17</v>
      </c>
      <c r="B778">
        <v>8361</v>
      </c>
      <c r="C778">
        <v>347</v>
      </c>
      <c r="D778">
        <v>2023</v>
      </c>
      <c r="E778" t="str">
        <f t="shared" si="12"/>
        <v>2023-Azerbaijan</v>
      </c>
    </row>
    <row r="779" spans="1:5" x14ac:dyDescent="0.35">
      <c r="A779" s="1" t="s">
        <v>18</v>
      </c>
      <c r="B779">
        <v>593</v>
      </c>
      <c r="C779">
        <v>11</v>
      </c>
      <c r="D779">
        <v>2023</v>
      </c>
      <c r="E779" t="str">
        <f t="shared" si="12"/>
        <v>2023-Bahamas</v>
      </c>
    </row>
    <row r="780" spans="1:5" x14ac:dyDescent="0.35">
      <c r="A780" s="1" t="s">
        <v>19</v>
      </c>
      <c r="B780">
        <v>0</v>
      </c>
      <c r="C780">
        <v>0</v>
      </c>
      <c r="D780">
        <v>2023</v>
      </c>
      <c r="E780" t="str">
        <f t="shared" si="12"/>
        <v>2023-Bahrain</v>
      </c>
    </row>
    <row r="781" spans="1:5" x14ac:dyDescent="0.35">
      <c r="A781" s="1" t="s">
        <v>20</v>
      </c>
      <c r="B781">
        <v>9268</v>
      </c>
      <c r="C781">
        <v>38</v>
      </c>
      <c r="D781">
        <v>2023</v>
      </c>
      <c r="E781" t="str">
        <f t="shared" si="12"/>
        <v>2023-Bangladesh</v>
      </c>
    </row>
    <row r="782" spans="1:5" x14ac:dyDescent="0.35">
      <c r="A782" s="1" t="s">
        <v>21</v>
      </c>
      <c r="B782">
        <v>4769</v>
      </c>
      <c r="C782">
        <v>25</v>
      </c>
      <c r="D782">
        <v>2023</v>
      </c>
      <c r="E782" t="str">
        <f t="shared" si="12"/>
        <v>2023-Barbados</v>
      </c>
    </row>
    <row r="783" spans="1:5" x14ac:dyDescent="0.35">
      <c r="A783" s="1" t="s">
        <v>22</v>
      </c>
      <c r="B783">
        <v>0</v>
      </c>
      <c r="C783">
        <v>0</v>
      </c>
      <c r="D783">
        <v>2023</v>
      </c>
      <c r="E783" t="str">
        <f t="shared" si="12"/>
        <v>2023-Belarus</v>
      </c>
    </row>
    <row r="784" spans="1:5" x14ac:dyDescent="0.35">
      <c r="A784" s="1" t="s">
        <v>23</v>
      </c>
      <c r="B784">
        <v>169273</v>
      </c>
      <c r="C784">
        <v>1099</v>
      </c>
      <c r="D784">
        <v>2023</v>
      </c>
      <c r="E784" t="str">
        <f t="shared" si="12"/>
        <v>2023-Belgium</v>
      </c>
    </row>
    <row r="785" spans="1:5" x14ac:dyDescent="0.35">
      <c r="A785" s="1" t="s">
        <v>24</v>
      </c>
      <c r="B785">
        <v>1708</v>
      </c>
      <c r="C785">
        <v>0</v>
      </c>
      <c r="D785">
        <v>2023</v>
      </c>
      <c r="E785" t="str">
        <f t="shared" si="12"/>
        <v>2023-Belize</v>
      </c>
    </row>
    <row r="786" spans="1:5" x14ac:dyDescent="0.35">
      <c r="A786" s="1" t="s">
        <v>25</v>
      </c>
      <c r="B786">
        <v>51</v>
      </c>
      <c r="C786">
        <v>0</v>
      </c>
      <c r="D786">
        <v>2023</v>
      </c>
      <c r="E786" t="str">
        <f t="shared" si="12"/>
        <v>2023-Benin</v>
      </c>
    </row>
    <row r="787" spans="1:5" x14ac:dyDescent="0.35">
      <c r="A787" s="1" t="s">
        <v>26</v>
      </c>
      <c r="B787">
        <v>303</v>
      </c>
      <c r="C787">
        <v>13</v>
      </c>
      <c r="D787">
        <v>2023</v>
      </c>
      <c r="E787" t="str">
        <f t="shared" si="12"/>
        <v>2023-Bermuda</v>
      </c>
    </row>
    <row r="788" spans="1:5" x14ac:dyDescent="0.35">
      <c r="A788" s="1" t="s">
        <v>27</v>
      </c>
      <c r="B788">
        <v>166</v>
      </c>
      <c r="C788">
        <v>0</v>
      </c>
      <c r="D788">
        <v>2023</v>
      </c>
      <c r="E788" t="str">
        <f t="shared" si="12"/>
        <v>2023-Bhutan</v>
      </c>
    </row>
    <row r="789" spans="1:5" x14ac:dyDescent="0.35">
      <c r="A789" s="1" t="s">
        <v>28</v>
      </c>
      <c r="B789">
        <v>65355</v>
      </c>
      <c r="C789">
        <v>105</v>
      </c>
      <c r="D789">
        <v>2023</v>
      </c>
      <c r="E789" t="str">
        <f t="shared" si="12"/>
        <v>2023-Bolivia</v>
      </c>
    </row>
    <row r="790" spans="1:5" x14ac:dyDescent="0.35">
      <c r="A790" s="1" t="s">
        <v>29</v>
      </c>
      <c r="B790">
        <v>206</v>
      </c>
      <c r="C790">
        <v>2</v>
      </c>
      <c r="D790">
        <v>2023</v>
      </c>
      <c r="E790" t="str">
        <f t="shared" si="12"/>
        <v>2023-Bonaire Sint Eustatius and Saba</v>
      </c>
    </row>
    <row r="791" spans="1:5" x14ac:dyDescent="0.35">
      <c r="A791" s="1" t="s">
        <v>30</v>
      </c>
      <c r="B791">
        <v>2548</v>
      </c>
      <c r="C791">
        <v>158</v>
      </c>
      <c r="D791">
        <v>2023</v>
      </c>
      <c r="E791" t="str">
        <f t="shared" si="12"/>
        <v>2023-Bosnia and Herzegovina</v>
      </c>
    </row>
    <row r="792" spans="1:5" x14ac:dyDescent="0.35">
      <c r="A792" s="1" t="s">
        <v>31</v>
      </c>
      <c r="B792">
        <v>2386</v>
      </c>
      <c r="C792">
        <v>14</v>
      </c>
      <c r="D792">
        <v>2023</v>
      </c>
      <c r="E792" t="str">
        <f t="shared" si="12"/>
        <v>2023-Botswana</v>
      </c>
    </row>
    <row r="793" spans="1:5" x14ac:dyDescent="0.35">
      <c r="A793" s="1" t="s">
        <v>32</v>
      </c>
      <c r="B793">
        <v>1395623</v>
      </c>
      <c r="C793">
        <v>9373</v>
      </c>
      <c r="D793">
        <v>2023</v>
      </c>
      <c r="E793" t="str">
        <f t="shared" si="12"/>
        <v>2023-Brazil</v>
      </c>
    </row>
    <row r="794" spans="1:5" x14ac:dyDescent="0.35">
      <c r="A794" s="1" t="s">
        <v>33</v>
      </c>
      <c r="B794">
        <v>87</v>
      </c>
      <c r="C794">
        <v>0</v>
      </c>
      <c r="D794">
        <v>2023</v>
      </c>
      <c r="E794" t="str">
        <f t="shared" si="12"/>
        <v>2023-British Virgin Islands</v>
      </c>
    </row>
    <row r="795" spans="1:5" x14ac:dyDescent="0.35">
      <c r="A795" s="1" t="s">
        <v>34</v>
      </c>
      <c r="B795">
        <v>62161</v>
      </c>
      <c r="C795">
        <v>23</v>
      </c>
      <c r="D795">
        <v>2023</v>
      </c>
      <c r="E795" t="str">
        <f t="shared" si="12"/>
        <v>2023-Brunei</v>
      </c>
    </row>
    <row r="796" spans="1:5" x14ac:dyDescent="0.35">
      <c r="A796" s="1" t="s">
        <v>35</v>
      </c>
      <c r="B796">
        <v>42961</v>
      </c>
      <c r="C796">
        <v>594</v>
      </c>
      <c r="D796">
        <v>2023</v>
      </c>
      <c r="E796" t="str">
        <f t="shared" si="12"/>
        <v>2023-Bulgaria</v>
      </c>
    </row>
    <row r="797" spans="1:5" x14ac:dyDescent="0.35">
      <c r="A797" s="1" t="s">
        <v>36</v>
      </c>
      <c r="B797">
        <v>103</v>
      </c>
      <c r="C797">
        <v>5</v>
      </c>
      <c r="D797">
        <v>2023</v>
      </c>
      <c r="E797" t="str">
        <f t="shared" si="12"/>
        <v>2023-Burkina Faso</v>
      </c>
    </row>
    <row r="798" spans="1:5" x14ac:dyDescent="0.35">
      <c r="A798" s="1" t="s">
        <v>37</v>
      </c>
      <c r="B798">
        <v>2515</v>
      </c>
      <c r="C798">
        <v>0</v>
      </c>
      <c r="D798">
        <v>2023</v>
      </c>
      <c r="E798" t="str">
        <f t="shared" si="12"/>
        <v>2023-Burundi</v>
      </c>
    </row>
    <row r="799" spans="1:5" x14ac:dyDescent="0.35">
      <c r="A799" s="1" t="s">
        <v>38</v>
      </c>
      <c r="B799">
        <v>519</v>
      </c>
      <c r="C799">
        <v>0</v>
      </c>
      <c r="D799">
        <v>2023</v>
      </c>
      <c r="E799" t="str">
        <f t="shared" si="12"/>
        <v>2023-Cambodia</v>
      </c>
    </row>
    <row r="800" spans="1:5" x14ac:dyDescent="0.35">
      <c r="A800" s="1" t="s">
        <v>39</v>
      </c>
      <c r="B800">
        <v>1144</v>
      </c>
      <c r="C800">
        <v>9</v>
      </c>
      <c r="D800">
        <v>2023</v>
      </c>
      <c r="E800" t="str">
        <f t="shared" si="12"/>
        <v>2023-Cameroon</v>
      </c>
    </row>
    <row r="801" spans="1:5" x14ac:dyDescent="0.35">
      <c r="A801" s="1" t="s">
        <v>40</v>
      </c>
      <c r="B801">
        <v>282745</v>
      </c>
      <c r="C801">
        <v>5329</v>
      </c>
      <c r="D801">
        <v>2023</v>
      </c>
      <c r="E801" t="str">
        <f t="shared" si="12"/>
        <v>2023-Canada</v>
      </c>
    </row>
    <row r="802" spans="1:5" x14ac:dyDescent="0.35">
      <c r="A802" s="1" t="s">
        <v>41</v>
      </c>
      <c r="B802">
        <v>1284</v>
      </c>
      <c r="C802">
        <v>5</v>
      </c>
      <c r="D802">
        <v>2023</v>
      </c>
      <c r="E802" t="str">
        <f t="shared" si="12"/>
        <v>2023-Cape Verde</v>
      </c>
    </row>
    <row r="803" spans="1:5" x14ac:dyDescent="0.35">
      <c r="A803" s="1" t="s">
        <v>42</v>
      </c>
      <c r="B803">
        <v>0</v>
      </c>
      <c r="C803">
        <v>0</v>
      </c>
      <c r="D803">
        <v>2023</v>
      </c>
      <c r="E803" t="str">
        <f t="shared" si="12"/>
        <v>2023-Cayman Islands</v>
      </c>
    </row>
    <row r="804" spans="1:5" x14ac:dyDescent="0.35">
      <c r="A804" s="1" t="s">
        <v>43</v>
      </c>
      <c r="B804">
        <v>80</v>
      </c>
      <c r="C804">
        <v>0</v>
      </c>
      <c r="D804">
        <v>2023</v>
      </c>
      <c r="E804" t="str">
        <f t="shared" si="12"/>
        <v>2023-Central African Republic</v>
      </c>
    </row>
    <row r="805" spans="1:5" x14ac:dyDescent="0.35">
      <c r="A805" s="1" t="s">
        <v>44</v>
      </c>
      <c r="B805">
        <v>49</v>
      </c>
      <c r="C805">
        <v>0</v>
      </c>
      <c r="D805">
        <v>2023</v>
      </c>
      <c r="E805" t="str">
        <f t="shared" si="12"/>
        <v>2023-Chad</v>
      </c>
    </row>
    <row r="806" spans="1:5" x14ac:dyDescent="0.35">
      <c r="A806" s="1" t="s">
        <v>45</v>
      </c>
      <c r="B806">
        <v>326818</v>
      </c>
      <c r="C806">
        <v>2647</v>
      </c>
      <c r="D806">
        <v>2023</v>
      </c>
      <c r="E806" t="str">
        <f t="shared" si="12"/>
        <v>2023-Chile</v>
      </c>
    </row>
    <row r="807" spans="1:5" x14ac:dyDescent="0.35">
      <c r="A807" s="1" t="s">
        <v>46</v>
      </c>
      <c r="B807">
        <v>36877077</v>
      </c>
      <c r="C807">
        <v>82898</v>
      </c>
      <c r="D807">
        <v>2023</v>
      </c>
      <c r="E807" t="str">
        <f t="shared" si="12"/>
        <v>2023-China</v>
      </c>
    </row>
    <row r="808" spans="1:5" x14ac:dyDescent="0.35">
      <c r="A808" s="1" t="s">
        <v>47</v>
      </c>
      <c r="B808">
        <v>27655</v>
      </c>
      <c r="C808">
        <v>651</v>
      </c>
      <c r="D808">
        <v>2023</v>
      </c>
      <c r="E808" t="str">
        <f t="shared" si="12"/>
        <v>2023-Colombia</v>
      </c>
    </row>
    <row r="809" spans="1:5" x14ac:dyDescent="0.35">
      <c r="A809" s="1" t="s">
        <v>48</v>
      </c>
      <c r="B809">
        <v>127</v>
      </c>
      <c r="C809">
        <v>0</v>
      </c>
      <c r="D809">
        <v>2023</v>
      </c>
      <c r="E809" t="str">
        <f t="shared" si="12"/>
        <v>2023-Comoros</v>
      </c>
    </row>
    <row r="810" spans="1:5" x14ac:dyDescent="0.35">
      <c r="A810" s="1" t="s">
        <v>49</v>
      </c>
      <c r="B810">
        <v>150</v>
      </c>
      <c r="C810">
        <v>3</v>
      </c>
      <c r="D810">
        <v>2023</v>
      </c>
      <c r="E810" t="str">
        <f t="shared" si="12"/>
        <v>2023-Congo</v>
      </c>
    </row>
    <row r="811" spans="1:5" x14ac:dyDescent="0.35">
      <c r="A811" s="1" t="s">
        <v>50</v>
      </c>
      <c r="B811">
        <v>578</v>
      </c>
      <c r="C811">
        <v>1</v>
      </c>
      <c r="D811">
        <v>2023</v>
      </c>
      <c r="E811" t="str">
        <f t="shared" si="12"/>
        <v>2023-Cook Islands</v>
      </c>
    </row>
    <row r="812" spans="1:5" x14ac:dyDescent="0.35">
      <c r="A812" s="1" t="s">
        <v>51</v>
      </c>
      <c r="B812">
        <v>68966</v>
      </c>
      <c r="C812">
        <v>296</v>
      </c>
      <c r="D812">
        <v>2023</v>
      </c>
      <c r="E812" t="str">
        <f t="shared" si="12"/>
        <v>2023-Costa Rica</v>
      </c>
    </row>
    <row r="813" spans="1:5" x14ac:dyDescent="0.35">
      <c r="A813" s="1" t="s">
        <v>52</v>
      </c>
      <c r="B813">
        <v>451</v>
      </c>
      <c r="C813">
        <v>5</v>
      </c>
      <c r="D813">
        <v>2023</v>
      </c>
      <c r="E813" t="str">
        <f t="shared" si="12"/>
        <v>2023-Cote d'Ivoire</v>
      </c>
    </row>
    <row r="814" spans="1:5" x14ac:dyDescent="0.35">
      <c r="A814" s="1" t="s">
        <v>53</v>
      </c>
      <c r="B814">
        <v>47962</v>
      </c>
      <c r="C814">
        <v>1172</v>
      </c>
      <c r="D814">
        <v>2023</v>
      </c>
      <c r="E814" t="str">
        <f t="shared" si="12"/>
        <v>2023-Croatia</v>
      </c>
    </row>
    <row r="815" spans="1:5" x14ac:dyDescent="0.35">
      <c r="A815" s="1" t="s">
        <v>54</v>
      </c>
      <c r="B815">
        <v>3216</v>
      </c>
      <c r="C815">
        <v>0</v>
      </c>
      <c r="D815">
        <v>2023</v>
      </c>
      <c r="E815" t="str">
        <f t="shared" si="12"/>
        <v>2023-Cuba</v>
      </c>
    </row>
    <row r="816" spans="1:5" x14ac:dyDescent="0.35">
      <c r="A816" s="1" t="s">
        <v>55</v>
      </c>
      <c r="B816">
        <v>176</v>
      </c>
      <c r="C816">
        <v>6</v>
      </c>
      <c r="D816">
        <v>2023</v>
      </c>
      <c r="E816" t="str">
        <f t="shared" si="12"/>
        <v>2023-Curacao</v>
      </c>
    </row>
    <row r="817" spans="1:5" x14ac:dyDescent="0.35">
      <c r="A817" s="1" t="s">
        <v>56</v>
      </c>
      <c r="B817">
        <v>46600</v>
      </c>
      <c r="C817">
        <v>110</v>
      </c>
      <c r="D817">
        <v>2023</v>
      </c>
      <c r="E817" t="str">
        <f t="shared" si="12"/>
        <v>2023-Cyprus</v>
      </c>
    </row>
    <row r="818" spans="1:5" x14ac:dyDescent="0.35">
      <c r="A818" s="1" t="s">
        <v>57</v>
      </c>
      <c r="B818">
        <v>169097</v>
      </c>
      <c r="C818">
        <v>1255</v>
      </c>
      <c r="D818">
        <v>2023</v>
      </c>
      <c r="E818" t="str">
        <f t="shared" si="12"/>
        <v>2023-Czechia</v>
      </c>
    </row>
    <row r="819" spans="1:5" x14ac:dyDescent="0.35">
      <c r="A819" s="1" t="s">
        <v>58</v>
      </c>
      <c r="B819">
        <v>4268</v>
      </c>
      <c r="C819">
        <v>6</v>
      </c>
      <c r="D819">
        <v>2023</v>
      </c>
      <c r="E819" t="str">
        <f t="shared" si="12"/>
        <v>2023-Democratic Republic of Congo</v>
      </c>
    </row>
    <row r="820" spans="1:5" x14ac:dyDescent="0.35">
      <c r="A820" s="1" t="s">
        <v>59</v>
      </c>
      <c r="B820">
        <v>50495</v>
      </c>
      <c r="C820">
        <v>1781</v>
      </c>
      <c r="D820">
        <v>2023</v>
      </c>
      <c r="E820" t="str">
        <f t="shared" si="12"/>
        <v>2023-Denmark</v>
      </c>
    </row>
    <row r="821" spans="1:5" x14ac:dyDescent="0.35">
      <c r="A821" s="1" t="s">
        <v>60</v>
      </c>
      <c r="B821">
        <v>0</v>
      </c>
      <c r="C821">
        <v>0</v>
      </c>
      <c r="D821">
        <v>2023</v>
      </c>
      <c r="E821" t="str">
        <f t="shared" si="12"/>
        <v>2023-Djibouti</v>
      </c>
    </row>
    <row r="822" spans="1:5" x14ac:dyDescent="0.35">
      <c r="A822" s="1" t="s">
        <v>61</v>
      </c>
      <c r="B822">
        <v>287</v>
      </c>
      <c r="C822">
        <v>0</v>
      </c>
      <c r="D822">
        <v>2023</v>
      </c>
      <c r="E822" t="str">
        <f t="shared" si="12"/>
        <v>2023-Dominica</v>
      </c>
    </row>
    <row r="823" spans="1:5" x14ac:dyDescent="0.35">
      <c r="A823" s="1" t="s">
        <v>62</v>
      </c>
      <c r="B823">
        <v>2594</v>
      </c>
      <c r="C823">
        <v>0</v>
      </c>
      <c r="D823">
        <v>2023</v>
      </c>
      <c r="E823" t="str">
        <f t="shared" si="12"/>
        <v>2023-Dominican Republic</v>
      </c>
    </row>
    <row r="824" spans="1:5" x14ac:dyDescent="0.35">
      <c r="A824" s="1" t="s">
        <v>63</v>
      </c>
      <c r="B824">
        <v>27936</v>
      </c>
      <c r="C824">
        <v>90</v>
      </c>
      <c r="D824">
        <v>2023</v>
      </c>
      <c r="E824" t="str">
        <f t="shared" si="12"/>
        <v>2023-Ecuador</v>
      </c>
    </row>
    <row r="825" spans="1:5" x14ac:dyDescent="0.35">
      <c r="A825" s="1" t="s">
        <v>64</v>
      </c>
      <c r="B825">
        <v>509</v>
      </c>
      <c r="C825">
        <v>28</v>
      </c>
      <c r="D825">
        <v>2023</v>
      </c>
      <c r="E825" t="str">
        <f t="shared" si="12"/>
        <v>2023-Egypt</v>
      </c>
    </row>
    <row r="826" spans="1:5" x14ac:dyDescent="0.35">
      <c r="A826" s="1" t="s">
        <v>65</v>
      </c>
      <c r="B826">
        <v>51</v>
      </c>
      <c r="C826">
        <v>0</v>
      </c>
      <c r="D826">
        <v>2023</v>
      </c>
      <c r="E826" t="str">
        <f t="shared" si="12"/>
        <v>2023-El Salvador</v>
      </c>
    </row>
    <row r="827" spans="1:5" x14ac:dyDescent="0.35">
      <c r="A827" s="1" t="s">
        <v>66</v>
      </c>
      <c r="D827">
        <v>2023</v>
      </c>
      <c r="E827" t="str">
        <f t="shared" si="12"/>
        <v>2023-England</v>
      </c>
    </row>
    <row r="828" spans="1:5" x14ac:dyDescent="0.35">
      <c r="A828" s="1" t="s">
        <v>67</v>
      </c>
      <c r="B828">
        <v>41</v>
      </c>
      <c r="C828">
        <v>0</v>
      </c>
      <c r="D828">
        <v>2023</v>
      </c>
      <c r="E828" t="str">
        <f t="shared" si="12"/>
        <v>2023-Equatorial Guinea</v>
      </c>
    </row>
    <row r="829" spans="1:5" x14ac:dyDescent="0.35">
      <c r="A829" s="1" t="s">
        <v>68</v>
      </c>
      <c r="B829">
        <v>0</v>
      </c>
      <c r="C829">
        <v>0</v>
      </c>
      <c r="D829">
        <v>2023</v>
      </c>
      <c r="E829" t="str">
        <f t="shared" si="12"/>
        <v>2023-Eritrea</v>
      </c>
    </row>
    <row r="830" spans="1:5" x14ac:dyDescent="0.35">
      <c r="A830" s="1" t="s">
        <v>69</v>
      </c>
      <c r="B830">
        <v>14364</v>
      </c>
      <c r="C830">
        <v>245</v>
      </c>
      <c r="D830">
        <v>2023</v>
      </c>
      <c r="E830" t="str">
        <f t="shared" si="12"/>
        <v>2023-Estonia</v>
      </c>
    </row>
    <row r="831" spans="1:5" x14ac:dyDescent="0.35">
      <c r="A831" s="1" t="s">
        <v>70</v>
      </c>
      <c r="B831">
        <v>1170</v>
      </c>
      <c r="C831">
        <v>5</v>
      </c>
      <c r="D831">
        <v>2023</v>
      </c>
      <c r="E831" t="str">
        <f t="shared" si="12"/>
        <v>2023-Eswatini</v>
      </c>
    </row>
    <row r="832" spans="1:5" x14ac:dyDescent="0.35">
      <c r="A832" s="1" t="s">
        <v>71</v>
      </c>
      <c r="B832">
        <v>4021</v>
      </c>
      <c r="C832">
        <v>2</v>
      </c>
      <c r="D832">
        <v>2023</v>
      </c>
      <c r="E832" t="str">
        <f t="shared" si="12"/>
        <v>2023-Ethiopia</v>
      </c>
    </row>
    <row r="833" spans="1:5" x14ac:dyDescent="0.35">
      <c r="A833" s="1" t="s">
        <v>72</v>
      </c>
      <c r="B833">
        <v>9738799</v>
      </c>
      <c r="C833">
        <v>85895</v>
      </c>
      <c r="D833">
        <v>2023</v>
      </c>
      <c r="E833" t="str">
        <f t="shared" si="12"/>
        <v>2023-Europe</v>
      </c>
    </row>
    <row r="834" spans="1:5" x14ac:dyDescent="0.35">
      <c r="A834" s="1" t="s">
        <v>73</v>
      </c>
      <c r="B834">
        <v>6531595</v>
      </c>
      <c r="C834">
        <v>57019</v>
      </c>
      <c r="D834">
        <v>2023</v>
      </c>
      <c r="E834" t="str">
        <f t="shared" ref="E834:E897" si="13">_xlfn.CONCAT(D834,"-",A834)</f>
        <v>2023-European Union</v>
      </c>
    </row>
    <row r="835" spans="1:5" x14ac:dyDescent="0.35">
      <c r="A835" s="1" t="s">
        <v>74</v>
      </c>
      <c r="B835">
        <v>0</v>
      </c>
      <c r="C835">
        <v>0</v>
      </c>
      <c r="D835">
        <v>2023</v>
      </c>
      <c r="E835" t="str">
        <f t="shared" si="13"/>
        <v>2023-Faeroe Islands</v>
      </c>
    </row>
    <row r="836" spans="1:5" x14ac:dyDescent="0.35">
      <c r="A836" s="1" t="s">
        <v>75</v>
      </c>
      <c r="B836">
        <v>0</v>
      </c>
      <c r="C836">
        <v>0</v>
      </c>
      <c r="D836">
        <v>2023</v>
      </c>
      <c r="E836" t="str">
        <f t="shared" si="13"/>
        <v>2023-Falkland Islands</v>
      </c>
    </row>
    <row r="837" spans="1:5" x14ac:dyDescent="0.35">
      <c r="A837" s="1" t="s">
        <v>76</v>
      </c>
      <c r="B837">
        <v>352</v>
      </c>
      <c r="C837">
        <v>4</v>
      </c>
      <c r="D837">
        <v>2023</v>
      </c>
      <c r="E837" t="str">
        <f t="shared" si="13"/>
        <v>2023-Fiji</v>
      </c>
    </row>
    <row r="838" spans="1:5" x14ac:dyDescent="0.35">
      <c r="A838" s="1" t="s">
        <v>77</v>
      </c>
      <c r="B838">
        <v>43563</v>
      </c>
      <c r="C838">
        <v>2710</v>
      </c>
      <c r="D838">
        <v>2023</v>
      </c>
      <c r="E838" t="str">
        <f t="shared" si="13"/>
        <v>2023-Finland</v>
      </c>
    </row>
    <row r="839" spans="1:5" x14ac:dyDescent="0.35">
      <c r="A839" s="1" t="s">
        <v>78</v>
      </c>
      <c r="B839">
        <v>1007943</v>
      </c>
      <c r="C839">
        <v>6318</v>
      </c>
      <c r="D839">
        <v>2023</v>
      </c>
      <c r="E839" t="str">
        <f t="shared" si="13"/>
        <v>2023-France</v>
      </c>
    </row>
    <row r="840" spans="1:5" x14ac:dyDescent="0.35">
      <c r="A840" s="1" t="s">
        <v>79</v>
      </c>
      <c r="B840">
        <v>265</v>
      </c>
      <c r="C840">
        <v>0</v>
      </c>
      <c r="D840">
        <v>2023</v>
      </c>
      <c r="E840" t="str">
        <f t="shared" si="13"/>
        <v>2023-French Guiana</v>
      </c>
    </row>
    <row r="841" spans="1:5" x14ac:dyDescent="0.35">
      <c r="A841" s="1" t="s">
        <v>80</v>
      </c>
      <c r="B841">
        <v>1317</v>
      </c>
      <c r="C841">
        <v>0</v>
      </c>
      <c r="D841">
        <v>2023</v>
      </c>
      <c r="E841" t="str">
        <f t="shared" si="13"/>
        <v>2023-French Polynesia</v>
      </c>
    </row>
    <row r="842" spans="1:5" x14ac:dyDescent="0.35">
      <c r="A842" s="1" t="s">
        <v>81</v>
      </c>
      <c r="B842">
        <v>72</v>
      </c>
      <c r="C842">
        <v>1</v>
      </c>
      <c r="D842">
        <v>2023</v>
      </c>
      <c r="E842" t="str">
        <f t="shared" si="13"/>
        <v>2023-Gabon</v>
      </c>
    </row>
    <row r="843" spans="1:5" x14ac:dyDescent="0.35">
      <c r="A843" s="1" t="s">
        <v>82</v>
      </c>
      <c r="B843">
        <v>40</v>
      </c>
      <c r="C843">
        <v>0</v>
      </c>
      <c r="D843">
        <v>2023</v>
      </c>
      <c r="E843" t="str">
        <f t="shared" si="13"/>
        <v>2023-Gambia</v>
      </c>
    </row>
    <row r="844" spans="1:5" x14ac:dyDescent="0.35">
      <c r="A844" s="1" t="s">
        <v>83</v>
      </c>
      <c r="B844">
        <v>47803</v>
      </c>
      <c r="C844">
        <v>234</v>
      </c>
      <c r="D844">
        <v>2023</v>
      </c>
      <c r="E844" t="str">
        <f t="shared" si="13"/>
        <v>2023-Georgia</v>
      </c>
    </row>
    <row r="845" spans="1:5" x14ac:dyDescent="0.35">
      <c r="A845" s="1" t="s">
        <v>84</v>
      </c>
      <c r="B845">
        <v>1195820</v>
      </c>
      <c r="C845">
        <v>9241</v>
      </c>
      <c r="D845">
        <v>2023</v>
      </c>
      <c r="E845" t="str">
        <f t="shared" si="13"/>
        <v>2023-Germany</v>
      </c>
    </row>
    <row r="846" spans="1:5" x14ac:dyDescent="0.35">
      <c r="A846" s="1" t="s">
        <v>85</v>
      </c>
      <c r="B846">
        <v>796</v>
      </c>
      <c r="C846">
        <v>1</v>
      </c>
      <c r="D846">
        <v>2023</v>
      </c>
      <c r="E846" t="str">
        <f t="shared" si="13"/>
        <v>2023-Ghana</v>
      </c>
    </row>
    <row r="847" spans="1:5" x14ac:dyDescent="0.35">
      <c r="A847" s="1" t="s">
        <v>86</v>
      </c>
      <c r="B847">
        <v>275</v>
      </c>
      <c r="C847">
        <v>3</v>
      </c>
      <c r="D847">
        <v>2023</v>
      </c>
      <c r="E847" t="str">
        <f t="shared" si="13"/>
        <v>2023-Gibraltar</v>
      </c>
    </row>
    <row r="848" spans="1:5" x14ac:dyDescent="0.35">
      <c r="A848" s="1" t="s">
        <v>87</v>
      </c>
      <c r="B848">
        <v>547193</v>
      </c>
      <c r="C848">
        <v>3445</v>
      </c>
      <c r="D848">
        <v>2023</v>
      </c>
      <c r="E848" t="str">
        <f t="shared" si="13"/>
        <v>2023-Greece</v>
      </c>
    </row>
    <row r="849" spans="1:5" x14ac:dyDescent="0.35">
      <c r="A849" s="1" t="s">
        <v>88</v>
      </c>
      <c r="B849">
        <v>0</v>
      </c>
      <c r="C849">
        <v>0</v>
      </c>
      <c r="D849">
        <v>2023</v>
      </c>
      <c r="E849" t="str">
        <f t="shared" si="13"/>
        <v>2023-Greenland</v>
      </c>
    </row>
    <row r="850" spans="1:5" x14ac:dyDescent="0.35">
      <c r="A850" s="1" t="s">
        <v>89</v>
      </c>
      <c r="B850">
        <v>33</v>
      </c>
      <c r="C850">
        <v>0</v>
      </c>
      <c r="D850">
        <v>2023</v>
      </c>
      <c r="E850" t="str">
        <f t="shared" si="13"/>
        <v>2023-Grenada</v>
      </c>
    </row>
    <row r="851" spans="1:5" x14ac:dyDescent="0.35">
      <c r="A851" s="1" t="s">
        <v>90</v>
      </c>
      <c r="B851">
        <v>3247</v>
      </c>
      <c r="C851">
        <v>22</v>
      </c>
      <c r="D851">
        <v>2023</v>
      </c>
      <c r="E851" t="str">
        <f t="shared" si="13"/>
        <v>2023-Guadeloupe</v>
      </c>
    </row>
    <row r="852" spans="1:5" x14ac:dyDescent="0.35">
      <c r="A852" s="1" t="s">
        <v>91</v>
      </c>
      <c r="B852">
        <v>2349</v>
      </c>
      <c r="C852">
        <v>8</v>
      </c>
      <c r="D852">
        <v>2023</v>
      </c>
      <c r="E852" t="str">
        <f t="shared" si="13"/>
        <v>2023-Guam</v>
      </c>
    </row>
    <row r="853" spans="1:5" x14ac:dyDescent="0.35">
      <c r="A853" s="1" t="s">
        <v>92</v>
      </c>
      <c r="B853">
        <v>54663</v>
      </c>
      <c r="C853">
        <v>211</v>
      </c>
      <c r="D853">
        <v>2023</v>
      </c>
      <c r="E853" t="str">
        <f t="shared" si="13"/>
        <v>2023-Guatemala</v>
      </c>
    </row>
    <row r="854" spans="1:5" x14ac:dyDescent="0.35">
      <c r="A854" s="1" t="s">
        <v>93</v>
      </c>
      <c r="B854">
        <v>1532</v>
      </c>
      <c r="C854">
        <v>7</v>
      </c>
      <c r="D854">
        <v>2023</v>
      </c>
      <c r="E854" t="str">
        <f t="shared" si="13"/>
        <v>2023-Guernsey</v>
      </c>
    </row>
    <row r="855" spans="1:5" x14ac:dyDescent="0.35">
      <c r="A855" s="1" t="s">
        <v>94</v>
      </c>
      <c r="B855">
        <v>361</v>
      </c>
      <c r="C855">
        <v>2</v>
      </c>
      <c r="D855">
        <v>2023</v>
      </c>
      <c r="E855" t="str">
        <f t="shared" si="13"/>
        <v>2023-Guinea</v>
      </c>
    </row>
    <row r="856" spans="1:5" x14ac:dyDescent="0.35">
      <c r="A856" s="1" t="s">
        <v>95</v>
      </c>
      <c r="B856">
        <v>667</v>
      </c>
      <c r="C856">
        <v>1</v>
      </c>
      <c r="D856">
        <v>2023</v>
      </c>
      <c r="E856" t="str">
        <f t="shared" si="13"/>
        <v>2023-Guinea-Bissau</v>
      </c>
    </row>
    <row r="857" spans="1:5" x14ac:dyDescent="0.35">
      <c r="A857" s="1" t="s">
        <v>96</v>
      </c>
      <c r="B857">
        <v>1678</v>
      </c>
      <c r="C857">
        <v>13</v>
      </c>
      <c r="D857">
        <v>2023</v>
      </c>
      <c r="E857" t="str">
        <f t="shared" si="13"/>
        <v>2023-Guyana</v>
      </c>
    </row>
    <row r="858" spans="1:5" x14ac:dyDescent="0.35">
      <c r="A858" s="1" t="s">
        <v>97</v>
      </c>
      <c r="B858">
        <v>316</v>
      </c>
      <c r="C858">
        <v>0</v>
      </c>
      <c r="D858">
        <v>2023</v>
      </c>
      <c r="E858" t="str">
        <f t="shared" si="13"/>
        <v>2023-Haiti</v>
      </c>
    </row>
    <row r="859" spans="1:5" x14ac:dyDescent="0.35">
      <c r="A859" s="1" t="s">
        <v>98</v>
      </c>
      <c r="B859">
        <v>26350466</v>
      </c>
      <c r="C859">
        <v>199585</v>
      </c>
      <c r="D859">
        <v>2023</v>
      </c>
      <c r="E859" t="str">
        <f t="shared" si="13"/>
        <v>2023-High income</v>
      </c>
    </row>
    <row r="860" spans="1:5" x14ac:dyDescent="0.35">
      <c r="A860" s="1" t="s">
        <v>99</v>
      </c>
      <c r="B860">
        <v>9062</v>
      </c>
      <c r="C860">
        <v>51</v>
      </c>
      <c r="D860">
        <v>2023</v>
      </c>
      <c r="E860" t="str">
        <f t="shared" si="13"/>
        <v>2023-Honduras</v>
      </c>
    </row>
    <row r="861" spans="1:5" x14ac:dyDescent="0.35">
      <c r="A861" s="1" t="s">
        <v>100</v>
      </c>
      <c r="D861">
        <v>2023</v>
      </c>
      <c r="E861" t="str">
        <f t="shared" si="13"/>
        <v>2023-Hong Kong</v>
      </c>
    </row>
    <row r="862" spans="1:5" x14ac:dyDescent="0.35">
      <c r="A862" s="1" t="s">
        <v>101</v>
      </c>
      <c r="B862">
        <v>45740</v>
      </c>
      <c r="C862">
        <v>552</v>
      </c>
      <c r="D862">
        <v>2023</v>
      </c>
      <c r="E862" t="str">
        <f t="shared" si="13"/>
        <v>2023-Hungary</v>
      </c>
    </row>
    <row r="863" spans="1:5" x14ac:dyDescent="0.35">
      <c r="A863" s="1" t="s">
        <v>102</v>
      </c>
      <c r="B863">
        <v>2578</v>
      </c>
      <c r="C863">
        <v>0</v>
      </c>
      <c r="D863">
        <v>2023</v>
      </c>
      <c r="E863" t="str">
        <f t="shared" si="13"/>
        <v>2023-Iceland</v>
      </c>
    </row>
    <row r="864" spans="1:5" x14ac:dyDescent="0.35">
      <c r="A864" s="1" t="s">
        <v>103</v>
      </c>
      <c r="B864">
        <v>336066</v>
      </c>
      <c r="C864">
        <v>2668</v>
      </c>
      <c r="D864">
        <v>2023</v>
      </c>
      <c r="E864" t="str">
        <f t="shared" si="13"/>
        <v>2023-India</v>
      </c>
    </row>
    <row r="865" spans="1:5" x14ac:dyDescent="0.35">
      <c r="A865" s="1" t="s">
        <v>104</v>
      </c>
      <c r="B865">
        <v>105646</v>
      </c>
      <c r="C865">
        <v>1435</v>
      </c>
      <c r="D865">
        <v>2023</v>
      </c>
      <c r="E865" t="str">
        <f t="shared" si="13"/>
        <v>2023-Indonesia</v>
      </c>
    </row>
    <row r="866" spans="1:5" x14ac:dyDescent="0.35">
      <c r="A866" s="1" t="s">
        <v>105</v>
      </c>
      <c r="B866">
        <v>64732</v>
      </c>
      <c r="C866">
        <v>2084</v>
      </c>
      <c r="D866">
        <v>2023</v>
      </c>
      <c r="E866" t="str">
        <f t="shared" si="13"/>
        <v>2023-Iran</v>
      </c>
    </row>
    <row r="867" spans="1:5" x14ac:dyDescent="0.35">
      <c r="A867" s="1" t="s">
        <v>106</v>
      </c>
      <c r="B867">
        <v>172</v>
      </c>
      <c r="C867">
        <v>1</v>
      </c>
      <c r="D867">
        <v>2023</v>
      </c>
      <c r="E867" t="str">
        <f t="shared" si="13"/>
        <v>2023-Iraq</v>
      </c>
    </row>
    <row r="868" spans="1:5" x14ac:dyDescent="0.35">
      <c r="A868" s="1" t="s">
        <v>107</v>
      </c>
      <c r="B868">
        <v>39191</v>
      </c>
      <c r="C868">
        <v>1007</v>
      </c>
      <c r="D868">
        <v>2023</v>
      </c>
      <c r="E868" t="str">
        <f t="shared" si="13"/>
        <v>2023-Ireland</v>
      </c>
    </row>
    <row r="869" spans="1:5" x14ac:dyDescent="0.35">
      <c r="A869" s="1" t="s">
        <v>108</v>
      </c>
      <c r="B869">
        <v>0</v>
      </c>
      <c r="C869">
        <v>0</v>
      </c>
      <c r="D869">
        <v>2023</v>
      </c>
      <c r="E869" t="str">
        <f t="shared" si="13"/>
        <v>2023-Isle of Man</v>
      </c>
    </row>
    <row r="870" spans="1:5" x14ac:dyDescent="0.35">
      <c r="A870" s="1" t="s">
        <v>109</v>
      </c>
      <c r="B870">
        <v>84854</v>
      </c>
      <c r="C870">
        <v>681</v>
      </c>
      <c r="D870">
        <v>2023</v>
      </c>
      <c r="E870" t="str">
        <f t="shared" si="13"/>
        <v>2023-Israel</v>
      </c>
    </row>
    <row r="871" spans="1:5" x14ac:dyDescent="0.35">
      <c r="A871" s="1" t="s">
        <v>110</v>
      </c>
      <c r="B871">
        <v>1601181</v>
      </c>
      <c r="C871">
        <v>11394</v>
      </c>
      <c r="D871">
        <v>2023</v>
      </c>
      <c r="E871" t="str">
        <f t="shared" si="13"/>
        <v>2023-Italy</v>
      </c>
    </row>
    <row r="872" spans="1:5" x14ac:dyDescent="0.35">
      <c r="A872" s="1" t="s">
        <v>111</v>
      </c>
      <c r="B872">
        <v>3855</v>
      </c>
      <c r="C872">
        <v>132</v>
      </c>
      <c r="D872">
        <v>2023</v>
      </c>
      <c r="E872" t="str">
        <f t="shared" si="13"/>
        <v>2023-Jamaica</v>
      </c>
    </row>
    <row r="873" spans="1:5" x14ac:dyDescent="0.35">
      <c r="A873" s="1" t="s">
        <v>112</v>
      </c>
      <c r="B873">
        <v>5537167</v>
      </c>
      <c r="C873">
        <v>18881</v>
      </c>
      <c r="D873">
        <v>2023</v>
      </c>
      <c r="E873" t="str">
        <f t="shared" si="13"/>
        <v>2023-Japan</v>
      </c>
    </row>
    <row r="874" spans="1:5" x14ac:dyDescent="0.35">
      <c r="A874" s="1" t="s">
        <v>113</v>
      </c>
      <c r="B874">
        <v>1005</v>
      </c>
      <c r="C874">
        <v>15</v>
      </c>
      <c r="D874">
        <v>2023</v>
      </c>
      <c r="E874" t="str">
        <f t="shared" si="13"/>
        <v>2023-Jersey</v>
      </c>
    </row>
    <row r="875" spans="1:5" x14ac:dyDescent="0.35">
      <c r="A875" s="1" t="s">
        <v>114</v>
      </c>
      <c r="B875">
        <v>0</v>
      </c>
      <c r="C875">
        <v>0</v>
      </c>
      <c r="D875">
        <v>2023</v>
      </c>
      <c r="E875" t="str">
        <f t="shared" si="13"/>
        <v>2023-Jordan</v>
      </c>
    </row>
    <row r="876" spans="1:5" x14ac:dyDescent="0.35">
      <c r="A876" s="1" t="s">
        <v>115</v>
      </c>
      <c r="B876">
        <v>10984</v>
      </c>
      <c r="C876">
        <v>15</v>
      </c>
      <c r="D876">
        <v>2023</v>
      </c>
      <c r="E876" t="str">
        <f t="shared" si="13"/>
        <v>2023-Kazakhstan</v>
      </c>
    </row>
    <row r="877" spans="1:5" x14ac:dyDescent="0.35">
      <c r="A877" s="1" t="s">
        <v>116</v>
      </c>
      <c r="B877">
        <v>1624</v>
      </c>
      <c r="C877">
        <v>1</v>
      </c>
      <c r="D877">
        <v>2023</v>
      </c>
      <c r="E877" t="str">
        <f t="shared" si="13"/>
        <v>2023-Kenya</v>
      </c>
    </row>
    <row r="878" spans="1:5" x14ac:dyDescent="0.35">
      <c r="A878" s="1" t="s">
        <v>117</v>
      </c>
      <c r="B878">
        <v>1655</v>
      </c>
      <c r="C878">
        <v>11</v>
      </c>
      <c r="D878">
        <v>2023</v>
      </c>
      <c r="E878" t="str">
        <f t="shared" si="13"/>
        <v>2023-Kiribati</v>
      </c>
    </row>
    <row r="879" spans="1:5" x14ac:dyDescent="0.35">
      <c r="A879" s="1" t="s">
        <v>118</v>
      </c>
      <c r="B879">
        <v>2074</v>
      </c>
      <c r="C879">
        <v>20</v>
      </c>
      <c r="D879">
        <v>2023</v>
      </c>
      <c r="E879" t="str">
        <f t="shared" si="13"/>
        <v>2023-Kosovo</v>
      </c>
    </row>
    <row r="880" spans="1:5" x14ac:dyDescent="0.35">
      <c r="A880" s="1" t="s">
        <v>119</v>
      </c>
      <c r="B880">
        <v>3668</v>
      </c>
      <c r="C880">
        <v>0</v>
      </c>
      <c r="D880">
        <v>2023</v>
      </c>
      <c r="E880" t="str">
        <f t="shared" si="13"/>
        <v>2023-Kuwait</v>
      </c>
    </row>
    <row r="881" spans="1:5" x14ac:dyDescent="0.35">
      <c r="A881" s="1" t="s">
        <v>120</v>
      </c>
      <c r="B881">
        <v>488</v>
      </c>
      <c r="C881">
        <v>0</v>
      </c>
      <c r="D881">
        <v>2023</v>
      </c>
      <c r="E881" t="str">
        <f t="shared" si="13"/>
        <v>2023-Kyrgyzstan</v>
      </c>
    </row>
    <row r="882" spans="1:5" x14ac:dyDescent="0.35">
      <c r="A882" s="1" t="s">
        <v>121</v>
      </c>
      <c r="B882">
        <v>1264</v>
      </c>
      <c r="C882">
        <v>0</v>
      </c>
      <c r="D882">
        <v>2023</v>
      </c>
      <c r="E882" t="str">
        <f t="shared" si="13"/>
        <v>2023-Laos</v>
      </c>
    </row>
    <row r="883" spans="1:5" x14ac:dyDescent="0.35">
      <c r="A883" s="1" t="s">
        <v>122</v>
      </c>
      <c r="B883">
        <v>7182</v>
      </c>
      <c r="C883">
        <v>454</v>
      </c>
      <c r="D883">
        <v>2023</v>
      </c>
      <c r="E883" t="str">
        <f t="shared" si="13"/>
        <v>2023-Latvia</v>
      </c>
    </row>
    <row r="884" spans="1:5" x14ac:dyDescent="0.35">
      <c r="A884" s="1" t="s">
        <v>123</v>
      </c>
      <c r="B884">
        <v>17778</v>
      </c>
      <c r="C884">
        <v>203</v>
      </c>
      <c r="D884">
        <v>2023</v>
      </c>
      <c r="E884" t="str">
        <f t="shared" si="13"/>
        <v>2023-Lebanon</v>
      </c>
    </row>
    <row r="885" spans="1:5" x14ac:dyDescent="0.35">
      <c r="A885" s="1" t="s">
        <v>124</v>
      </c>
      <c r="B885">
        <v>1648</v>
      </c>
      <c r="C885">
        <v>3</v>
      </c>
      <c r="D885">
        <v>2023</v>
      </c>
      <c r="E885" t="str">
        <f t="shared" si="13"/>
        <v>2023-Lesotho</v>
      </c>
    </row>
    <row r="886" spans="1:5" x14ac:dyDescent="0.35">
      <c r="A886" s="1" t="s">
        <v>125</v>
      </c>
      <c r="B886">
        <v>40</v>
      </c>
      <c r="C886">
        <v>0</v>
      </c>
      <c r="D886">
        <v>2023</v>
      </c>
      <c r="E886" t="str">
        <f t="shared" si="13"/>
        <v>2023-Liberia</v>
      </c>
    </row>
    <row r="887" spans="1:5" x14ac:dyDescent="0.35">
      <c r="A887" s="1" t="s">
        <v>126</v>
      </c>
      <c r="B887">
        <v>148</v>
      </c>
      <c r="C887">
        <v>0</v>
      </c>
      <c r="D887">
        <v>2023</v>
      </c>
      <c r="E887" t="str">
        <f t="shared" si="13"/>
        <v>2023-Libya</v>
      </c>
    </row>
    <row r="888" spans="1:5" x14ac:dyDescent="0.35">
      <c r="A888" s="1" t="s">
        <v>127</v>
      </c>
      <c r="B888">
        <v>286</v>
      </c>
      <c r="C888">
        <v>1</v>
      </c>
      <c r="D888">
        <v>2023</v>
      </c>
      <c r="E888" t="str">
        <f t="shared" si="13"/>
        <v>2023-Liechtenstein</v>
      </c>
    </row>
    <row r="889" spans="1:5" x14ac:dyDescent="0.35">
      <c r="A889" s="1" t="s">
        <v>128</v>
      </c>
      <c r="B889">
        <v>73008</v>
      </c>
      <c r="C889">
        <v>304</v>
      </c>
      <c r="D889">
        <v>2023</v>
      </c>
      <c r="E889" t="str">
        <f t="shared" si="13"/>
        <v>2023-Lithuania</v>
      </c>
    </row>
    <row r="890" spans="1:5" x14ac:dyDescent="0.35">
      <c r="A890" s="1" t="s">
        <v>129</v>
      </c>
      <c r="B890">
        <v>58655</v>
      </c>
      <c r="C890">
        <v>287</v>
      </c>
      <c r="D890">
        <v>2023</v>
      </c>
      <c r="E890" t="str">
        <f t="shared" si="13"/>
        <v>2023-Low income</v>
      </c>
    </row>
    <row r="891" spans="1:5" x14ac:dyDescent="0.35">
      <c r="A891" s="1" t="s">
        <v>130</v>
      </c>
      <c r="B891">
        <v>1133384</v>
      </c>
      <c r="C891">
        <v>10486</v>
      </c>
      <c r="D891">
        <v>2023</v>
      </c>
      <c r="E891" t="str">
        <f t="shared" si="13"/>
        <v>2023-Lower middle income</v>
      </c>
    </row>
    <row r="892" spans="1:5" x14ac:dyDescent="0.35">
      <c r="A892" s="1" t="s">
        <v>131</v>
      </c>
      <c r="B892">
        <v>25170</v>
      </c>
      <c r="C892">
        <v>45</v>
      </c>
      <c r="D892">
        <v>2023</v>
      </c>
      <c r="E892" t="str">
        <f t="shared" si="13"/>
        <v>2023-Luxembourg</v>
      </c>
    </row>
    <row r="893" spans="1:5" x14ac:dyDescent="0.35">
      <c r="A893" s="1" t="s">
        <v>254</v>
      </c>
      <c r="D893">
        <v>2023</v>
      </c>
      <c r="E893" t="str">
        <f t="shared" si="13"/>
        <v>2023-Macao</v>
      </c>
    </row>
    <row r="894" spans="1:5" x14ac:dyDescent="0.35">
      <c r="A894" s="1" t="s">
        <v>132</v>
      </c>
      <c r="B894">
        <v>747</v>
      </c>
      <c r="C894">
        <v>10</v>
      </c>
      <c r="D894">
        <v>2023</v>
      </c>
      <c r="E894" t="str">
        <f t="shared" si="13"/>
        <v>2023-Madagascar</v>
      </c>
    </row>
    <row r="895" spans="1:5" x14ac:dyDescent="0.35">
      <c r="A895" s="1" t="s">
        <v>133</v>
      </c>
      <c r="B895">
        <v>1008</v>
      </c>
      <c r="C895">
        <v>1</v>
      </c>
      <c r="D895">
        <v>2023</v>
      </c>
      <c r="E895" t="str">
        <f t="shared" si="13"/>
        <v>2023-Malawi</v>
      </c>
    </row>
    <row r="896" spans="1:5" x14ac:dyDescent="0.35">
      <c r="A896" s="1" t="s">
        <v>134</v>
      </c>
      <c r="B896">
        <v>204016</v>
      </c>
      <c r="C896">
        <v>458</v>
      </c>
      <c r="D896">
        <v>2023</v>
      </c>
      <c r="E896" t="str">
        <f t="shared" si="13"/>
        <v>2023-Malaysia</v>
      </c>
    </row>
    <row r="897" spans="1:5" x14ac:dyDescent="0.35">
      <c r="A897" s="1" t="s">
        <v>135</v>
      </c>
      <c r="B897">
        <v>1016</v>
      </c>
      <c r="C897">
        <v>5</v>
      </c>
      <c r="D897">
        <v>2023</v>
      </c>
      <c r="E897" t="str">
        <f t="shared" si="13"/>
        <v>2023-Maldives</v>
      </c>
    </row>
    <row r="898" spans="1:5" x14ac:dyDescent="0.35">
      <c r="A898" s="1" t="s">
        <v>136</v>
      </c>
      <c r="B898">
        <v>396</v>
      </c>
      <c r="C898">
        <v>0</v>
      </c>
      <c r="D898">
        <v>2023</v>
      </c>
      <c r="E898" t="str">
        <f t="shared" ref="E898:E961" si="14">_xlfn.CONCAT(D898,"-",A898)</f>
        <v>2023-Mali</v>
      </c>
    </row>
    <row r="899" spans="1:5" x14ac:dyDescent="0.35">
      <c r="A899" s="1" t="s">
        <v>137</v>
      </c>
      <c r="B899">
        <v>4785</v>
      </c>
      <c r="C899">
        <v>57</v>
      </c>
      <c r="D899">
        <v>2023</v>
      </c>
      <c r="E899" t="str">
        <f t="shared" si="14"/>
        <v>2023-Malta</v>
      </c>
    </row>
    <row r="900" spans="1:5" x14ac:dyDescent="0.35">
      <c r="A900" s="1" t="s">
        <v>138</v>
      </c>
      <c r="B900">
        <v>594</v>
      </c>
      <c r="C900">
        <v>0</v>
      </c>
      <c r="D900">
        <v>2023</v>
      </c>
      <c r="E900" t="str">
        <f t="shared" si="14"/>
        <v>2023-Marshall Islands</v>
      </c>
    </row>
    <row r="901" spans="1:5" x14ac:dyDescent="0.35">
      <c r="A901" s="1" t="s">
        <v>139</v>
      </c>
      <c r="B901">
        <v>2964</v>
      </c>
      <c r="C901">
        <v>25</v>
      </c>
      <c r="D901">
        <v>2023</v>
      </c>
      <c r="E901" t="str">
        <f t="shared" si="14"/>
        <v>2023-Martinique</v>
      </c>
    </row>
    <row r="902" spans="1:5" x14ac:dyDescent="0.35">
      <c r="A902" s="1" t="s">
        <v>140</v>
      </c>
      <c r="B902">
        <v>483</v>
      </c>
      <c r="C902">
        <v>0</v>
      </c>
      <c r="D902">
        <v>2023</v>
      </c>
      <c r="E902" t="str">
        <f t="shared" si="14"/>
        <v>2023-Mauritania</v>
      </c>
    </row>
    <row r="903" spans="1:5" x14ac:dyDescent="0.35">
      <c r="A903" s="1" t="s">
        <v>141</v>
      </c>
      <c r="B903">
        <v>32514</v>
      </c>
      <c r="C903">
        <v>21</v>
      </c>
      <c r="D903">
        <v>2023</v>
      </c>
      <c r="E903" t="str">
        <f t="shared" si="14"/>
        <v>2023-Mauritius</v>
      </c>
    </row>
    <row r="904" spans="1:5" x14ac:dyDescent="0.35">
      <c r="A904" s="1" t="s">
        <v>142</v>
      </c>
      <c r="B904">
        <v>58</v>
      </c>
      <c r="C904">
        <v>0</v>
      </c>
      <c r="D904">
        <v>2023</v>
      </c>
      <c r="E904" t="str">
        <f t="shared" si="14"/>
        <v>2023-Mayotte</v>
      </c>
    </row>
    <row r="905" spans="1:5" x14ac:dyDescent="0.35">
      <c r="A905" s="1" t="s">
        <v>143</v>
      </c>
      <c r="B905">
        <v>464157</v>
      </c>
      <c r="C905">
        <v>3689</v>
      </c>
      <c r="D905">
        <v>2023</v>
      </c>
      <c r="E905" t="str">
        <f t="shared" si="14"/>
        <v>2023-Mexico</v>
      </c>
    </row>
    <row r="906" spans="1:5" x14ac:dyDescent="0.35">
      <c r="A906" s="1" t="s">
        <v>144</v>
      </c>
      <c r="B906">
        <v>4478</v>
      </c>
      <c r="C906">
        <v>7</v>
      </c>
      <c r="D906">
        <v>2023</v>
      </c>
      <c r="E906" t="str">
        <f t="shared" si="14"/>
        <v>2023-Micronesia (country)</v>
      </c>
    </row>
    <row r="907" spans="1:5" x14ac:dyDescent="0.35">
      <c r="A907" s="1" t="s">
        <v>145</v>
      </c>
      <c r="B907">
        <v>34961</v>
      </c>
      <c r="C907">
        <v>245</v>
      </c>
      <c r="D907">
        <v>2023</v>
      </c>
      <c r="E907" t="str">
        <f t="shared" si="14"/>
        <v>2023-Moldova</v>
      </c>
    </row>
    <row r="908" spans="1:5" x14ac:dyDescent="0.35">
      <c r="A908" s="1" t="s">
        <v>146</v>
      </c>
      <c r="B908">
        <v>742</v>
      </c>
      <c r="C908">
        <v>2</v>
      </c>
      <c r="D908">
        <v>2023</v>
      </c>
      <c r="E908" t="str">
        <f t="shared" si="14"/>
        <v>2023-Monaco</v>
      </c>
    </row>
    <row r="909" spans="1:5" x14ac:dyDescent="0.35">
      <c r="A909" s="1" t="s">
        <v>147</v>
      </c>
      <c r="B909">
        <v>4106</v>
      </c>
      <c r="C909">
        <v>148</v>
      </c>
      <c r="D909">
        <v>2023</v>
      </c>
      <c r="E909" t="str">
        <f t="shared" si="14"/>
        <v>2023-Mongolia</v>
      </c>
    </row>
    <row r="910" spans="1:5" x14ac:dyDescent="0.35">
      <c r="A910" s="1" t="s">
        <v>148</v>
      </c>
      <c r="B910">
        <v>7307</v>
      </c>
      <c r="C910">
        <v>38</v>
      </c>
      <c r="D910">
        <v>2023</v>
      </c>
      <c r="E910" t="str">
        <f t="shared" si="14"/>
        <v>2023-Montenegro</v>
      </c>
    </row>
    <row r="911" spans="1:5" x14ac:dyDescent="0.35">
      <c r="A911" s="1" t="s">
        <v>149</v>
      </c>
      <c r="B911">
        <v>0</v>
      </c>
      <c r="C911">
        <v>0</v>
      </c>
      <c r="D911">
        <v>2023</v>
      </c>
      <c r="E911" t="str">
        <f t="shared" si="14"/>
        <v>2023-Montserrat</v>
      </c>
    </row>
    <row r="912" spans="1:5" x14ac:dyDescent="0.35">
      <c r="A912" s="1" t="s">
        <v>150</v>
      </c>
      <c r="B912">
        <v>7025</v>
      </c>
      <c r="C912">
        <v>6</v>
      </c>
      <c r="D912">
        <v>2023</v>
      </c>
      <c r="E912" t="str">
        <f t="shared" si="14"/>
        <v>2023-Morocco</v>
      </c>
    </row>
    <row r="913" spans="1:5" x14ac:dyDescent="0.35">
      <c r="A913" s="1" t="s">
        <v>151</v>
      </c>
      <c r="B913">
        <v>2761</v>
      </c>
      <c r="C913">
        <v>20</v>
      </c>
      <c r="D913">
        <v>2023</v>
      </c>
      <c r="E913" t="str">
        <f t="shared" si="14"/>
        <v>2023-Mozambique</v>
      </c>
    </row>
    <row r="914" spans="1:5" x14ac:dyDescent="0.35">
      <c r="A914" s="1" t="s">
        <v>152</v>
      </c>
      <c r="B914">
        <v>7836</v>
      </c>
      <c r="C914">
        <v>4</v>
      </c>
      <c r="D914">
        <v>2023</v>
      </c>
      <c r="E914" t="str">
        <f t="shared" si="14"/>
        <v>2023-Myanmar</v>
      </c>
    </row>
    <row r="915" spans="1:5" x14ac:dyDescent="0.35">
      <c r="A915" s="1" t="s">
        <v>153</v>
      </c>
      <c r="B915">
        <v>1971</v>
      </c>
      <c r="C915">
        <v>21</v>
      </c>
      <c r="D915">
        <v>2023</v>
      </c>
      <c r="E915" t="str">
        <f t="shared" si="14"/>
        <v>2023-Namibia</v>
      </c>
    </row>
    <row r="916" spans="1:5" x14ac:dyDescent="0.35">
      <c r="A916" s="1" t="s">
        <v>154</v>
      </c>
      <c r="B916">
        <v>772</v>
      </c>
      <c r="C916">
        <v>0</v>
      </c>
      <c r="D916">
        <v>2023</v>
      </c>
      <c r="E916" t="str">
        <f t="shared" si="14"/>
        <v>2023-Nauru</v>
      </c>
    </row>
    <row r="917" spans="1:5" x14ac:dyDescent="0.35">
      <c r="A917" s="1" t="s">
        <v>155</v>
      </c>
      <c r="B917">
        <v>2484</v>
      </c>
      <c r="C917">
        <v>12</v>
      </c>
      <c r="D917">
        <v>2023</v>
      </c>
      <c r="E917" t="str">
        <f t="shared" si="14"/>
        <v>2023-Nepal</v>
      </c>
    </row>
    <row r="918" spans="1:5" x14ac:dyDescent="0.35">
      <c r="A918" s="1" t="s">
        <v>156</v>
      </c>
      <c r="B918">
        <v>64963</v>
      </c>
      <c r="C918">
        <v>10</v>
      </c>
      <c r="D918">
        <v>2023</v>
      </c>
      <c r="E918" t="str">
        <f t="shared" si="14"/>
        <v>2023-Netherlands</v>
      </c>
    </row>
    <row r="919" spans="1:5" x14ac:dyDescent="0.35">
      <c r="A919" s="1" t="s">
        <v>157</v>
      </c>
      <c r="B919">
        <v>902</v>
      </c>
      <c r="C919">
        <v>0</v>
      </c>
      <c r="D919">
        <v>2023</v>
      </c>
      <c r="E919" t="str">
        <f t="shared" si="14"/>
        <v>2023-New Caledonia</v>
      </c>
    </row>
    <row r="920" spans="1:5" x14ac:dyDescent="0.35">
      <c r="A920" s="1" t="s">
        <v>158</v>
      </c>
      <c r="B920">
        <v>412394</v>
      </c>
      <c r="C920">
        <v>1335</v>
      </c>
      <c r="D920">
        <v>2023</v>
      </c>
      <c r="E920" t="str">
        <f t="shared" si="14"/>
        <v>2023-New Zealand</v>
      </c>
    </row>
    <row r="921" spans="1:5" x14ac:dyDescent="0.35">
      <c r="A921" s="1" t="s">
        <v>159</v>
      </c>
      <c r="B921">
        <v>750</v>
      </c>
      <c r="C921">
        <v>0</v>
      </c>
      <c r="D921">
        <v>2023</v>
      </c>
      <c r="E921" t="str">
        <f t="shared" si="14"/>
        <v>2023-Nicaragua</v>
      </c>
    </row>
    <row r="922" spans="1:5" x14ac:dyDescent="0.35">
      <c r="A922" s="1" t="s">
        <v>160</v>
      </c>
      <c r="B922">
        <v>29</v>
      </c>
      <c r="C922">
        <v>1</v>
      </c>
      <c r="D922">
        <v>2023</v>
      </c>
      <c r="E922" t="str">
        <f t="shared" si="14"/>
        <v>2023-Niger</v>
      </c>
    </row>
    <row r="923" spans="1:5" x14ac:dyDescent="0.35">
      <c r="A923" s="1" t="s">
        <v>161</v>
      </c>
      <c r="B923">
        <v>773</v>
      </c>
      <c r="C923">
        <v>0</v>
      </c>
      <c r="D923">
        <v>2023</v>
      </c>
      <c r="E923" t="str">
        <f t="shared" si="14"/>
        <v>2023-Nigeria</v>
      </c>
    </row>
    <row r="924" spans="1:5" x14ac:dyDescent="0.35">
      <c r="A924" s="1" t="s">
        <v>162</v>
      </c>
      <c r="B924">
        <v>658</v>
      </c>
      <c r="C924">
        <v>0</v>
      </c>
      <c r="D924">
        <v>2023</v>
      </c>
      <c r="E924" t="str">
        <f t="shared" si="14"/>
        <v>2023-Niue</v>
      </c>
    </row>
    <row r="925" spans="1:5" x14ac:dyDescent="0.35">
      <c r="A925" s="1" t="s">
        <v>163</v>
      </c>
      <c r="B925">
        <v>5471747</v>
      </c>
      <c r="C925">
        <v>94825</v>
      </c>
      <c r="D925">
        <v>2023</v>
      </c>
      <c r="E925" t="str">
        <f t="shared" si="14"/>
        <v>2023-North America</v>
      </c>
    </row>
    <row r="926" spans="1:5" x14ac:dyDescent="0.35">
      <c r="A926" s="1" t="s">
        <v>164</v>
      </c>
      <c r="B926">
        <v>0</v>
      </c>
      <c r="C926">
        <v>0</v>
      </c>
      <c r="D926">
        <v>2023</v>
      </c>
      <c r="E926" t="str">
        <f t="shared" si="14"/>
        <v>2023-North Korea</v>
      </c>
    </row>
    <row r="927" spans="1:5" x14ac:dyDescent="0.35">
      <c r="A927" s="1" t="s">
        <v>165</v>
      </c>
      <c r="B927">
        <v>4728</v>
      </c>
      <c r="C927">
        <v>89</v>
      </c>
      <c r="D927">
        <v>2023</v>
      </c>
      <c r="E927" t="str">
        <f t="shared" si="14"/>
        <v>2023-North Macedonia</v>
      </c>
    </row>
    <row r="928" spans="1:5" x14ac:dyDescent="0.35">
      <c r="A928" s="1" t="s">
        <v>166</v>
      </c>
      <c r="D928">
        <v>2023</v>
      </c>
      <c r="E928" t="str">
        <f t="shared" si="14"/>
        <v>2023-Northern Ireland</v>
      </c>
    </row>
    <row r="929" spans="1:5" x14ac:dyDescent="0.35">
      <c r="A929" s="1" t="s">
        <v>167</v>
      </c>
      <c r="B929">
        <v>1105</v>
      </c>
      <c r="C929">
        <v>0</v>
      </c>
      <c r="D929">
        <v>2023</v>
      </c>
      <c r="E929" t="str">
        <f t="shared" si="14"/>
        <v>2023-Northern Mariana Islands</v>
      </c>
    </row>
    <row r="930" spans="1:5" x14ac:dyDescent="0.35">
      <c r="A930" s="1" t="s">
        <v>168</v>
      </c>
      <c r="B930">
        <v>29407</v>
      </c>
      <c r="C930">
        <v>987</v>
      </c>
      <c r="D930">
        <v>2023</v>
      </c>
      <c r="E930" t="str">
        <f t="shared" si="14"/>
        <v>2023-Norway</v>
      </c>
    </row>
    <row r="931" spans="1:5" x14ac:dyDescent="0.35">
      <c r="A931" s="1" t="s">
        <v>169</v>
      </c>
      <c r="B931">
        <v>1461184</v>
      </c>
      <c r="C931">
        <v>8051</v>
      </c>
      <c r="D931">
        <v>2023</v>
      </c>
      <c r="E931" t="str">
        <f t="shared" si="14"/>
        <v>2023-Oceania</v>
      </c>
    </row>
    <row r="932" spans="1:5" x14ac:dyDescent="0.35">
      <c r="A932" s="1" t="s">
        <v>170</v>
      </c>
      <c r="B932">
        <v>141</v>
      </c>
      <c r="C932">
        <v>0</v>
      </c>
      <c r="D932">
        <v>2023</v>
      </c>
      <c r="E932" t="str">
        <f t="shared" si="14"/>
        <v>2023-Oman</v>
      </c>
    </row>
    <row r="933" spans="1:5" x14ac:dyDescent="0.35">
      <c r="A933" s="1" t="s">
        <v>171</v>
      </c>
      <c r="B933">
        <v>4980</v>
      </c>
      <c r="C933">
        <v>21</v>
      </c>
      <c r="D933">
        <v>2023</v>
      </c>
      <c r="E933" t="str">
        <f t="shared" si="14"/>
        <v>2023-Pakistan</v>
      </c>
    </row>
    <row r="934" spans="1:5" x14ac:dyDescent="0.35">
      <c r="A934" s="1" t="s">
        <v>172</v>
      </c>
      <c r="B934">
        <v>299</v>
      </c>
      <c r="C934">
        <v>0</v>
      </c>
      <c r="D934">
        <v>2023</v>
      </c>
      <c r="E934" t="str">
        <f t="shared" si="14"/>
        <v>2023-Palau</v>
      </c>
    </row>
    <row r="935" spans="1:5" x14ac:dyDescent="0.35">
      <c r="A935" s="1" t="s">
        <v>173</v>
      </c>
      <c r="B935">
        <v>0</v>
      </c>
      <c r="C935">
        <v>0</v>
      </c>
      <c r="D935">
        <v>2023</v>
      </c>
      <c r="E935" t="str">
        <f t="shared" si="14"/>
        <v>2023-Palestine</v>
      </c>
    </row>
    <row r="936" spans="1:5" x14ac:dyDescent="0.35">
      <c r="A936" s="1" t="s">
        <v>174</v>
      </c>
      <c r="B936">
        <v>19049</v>
      </c>
      <c r="C936">
        <v>88</v>
      </c>
      <c r="D936">
        <v>2023</v>
      </c>
      <c r="E936" t="str">
        <f t="shared" si="14"/>
        <v>2023-Panama</v>
      </c>
    </row>
    <row r="937" spans="1:5" x14ac:dyDescent="0.35">
      <c r="A937" s="1" t="s">
        <v>175</v>
      </c>
      <c r="B937">
        <v>172</v>
      </c>
      <c r="C937">
        <v>31</v>
      </c>
      <c r="D937">
        <v>2023</v>
      </c>
      <c r="E937" t="str">
        <f t="shared" si="14"/>
        <v>2023-Papua New Guinea</v>
      </c>
    </row>
    <row r="938" spans="1:5" x14ac:dyDescent="0.35">
      <c r="A938" s="1" t="s">
        <v>176</v>
      </c>
      <c r="B938">
        <v>13666</v>
      </c>
      <c r="C938">
        <v>214</v>
      </c>
      <c r="D938">
        <v>2023</v>
      </c>
      <c r="E938" t="str">
        <f t="shared" si="14"/>
        <v>2023-Paraguay</v>
      </c>
    </row>
    <row r="939" spans="1:5" x14ac:dyDescent="0.35">
      <c r="A939" s="1" t="s">
        <v>177</v>
      </c>
      <c r="B939">
        <v>66442</v>
      </c>
      <c r="C939">
        <v>2509</v>
      </c>
      <c r="D939">
        <v>2023</v>
      </c>
      <c r="E939" t="str">
        <f t="shared" si="14"/>
        <v>2023-Peru</v>
      </c>
    </row>
    <row r="940" spans="1:5" x14ac:dyDescent="0.35">
      <c r="A940" s="1" t="s">
        <v>178</v>
      </c>
      <c r="B940">
        <v>137910</v>
      </c>
      <c r="C940">
        <v>1533</v>
      </c>
      <c r="D940">
        <v>2023</v>
      </c>
      <c r="E940" t="str">
        <f t="shared" si="14"/>
        <v>2023-Philippines</v>
      </c>
    </row>
    <row r="941" spans="1:5" x14ac:dyDescent="0.35">
      <c r="A941" s="1" t="s">
        <v>179</v>
      </c>
      <c r="B941">
        <v>0</v>
      </c>
      <c r="C941">
        <v>0</v>
      </c>
      <c r="D941">
        <v>2023</v>
      </c>
      <c r="E941" t="str">
        <f t="shared" si="14"/>
        <v>2023-Pitcairn</v>
      </c>
    </row>
    <row r="942" spans="1:5" x14ac:dyDescent="0.35">
      <c r="A942" s="1" t="s">
        <v>180</v>
      </c>
      <c r="B942">
        <v>266683</v>
      </c>
      <c r="C942">
        <v>1763</v>
      </c>
      <c r="D942">
        <v>2023</v>
      </c>
      <c r="E942" t="str">
        <f t="shared" si="14"/>
        <v>2023-Poland</v>
      </c>
    </row>
    <row r="943" spans="1:5" x14ac:dyDescent="0.35">
      <c r="A943" s="1" t="s">
        <v>181</v>
      </c>
      <c r="B943">
        <v>88901</v>
      </c>
      <c r="C943">
        <v>2156</v>
      </c>
      <c r="D943">
        <v>2023</v>
      </c>
      <c r="E943" t="str">
        <f t="shared" si="14"/>
        <v>2023-Portugal</v>
      </c>
    </row>
    <row r="944" spans="1:5" x14ac:dyDescent="0.35">
      <c r="A944" s="1" t="s">
        <v>182</v>
      </c>
      <c r="B944">
        <v>121674</v>
      </c>
      <c r="C944">
        <v>397</v>
      </c>
      <c r="D944">
        <v>2023</v>
      </c>
      <c r="E944" t="str">
        <f t="shared" si="14"/>
        <v>2023-Puerto Rico</v>
      </c>
    </row>
    <row r="945" spans="1:5" x14ac:dyDescent="0.35">
      <c r="A945" s="1" t="s">
        <v>183</v>
      </c>
      <c r="B945">
        <v>26537</v>
      </c>
      <c r="C945">
        <v>5</v>
      </c>
      <c r="D945">
        <v>2023</v>
      </c>
      <c r="E945" t="str">
        <f t="shared" si="14"/>
        <v>2023-Qatar</v>
      </c>
    </row>
    <row r="946" spans="1:5" x14ac:dyDescent="0.35">
      <c r="A946" s="1" t="s">
        <v>184</v>
      </c>
      <c r="B946">
        <v>7936</v>
      </c>
      <c r="C946">
        <v>15</v>
      </c>
      <c r="D946">
        <v>2023</v>
      </c>
      <c r="E946" t="str">
        <f t="shared" si="14"/>
        <v>2023-Reunion</v>
      </c>
    </row>
    <row r="947" spans="1:5" x14ac:dyDescent="0.35">
      <c r="A947" s="1" t="s">
        <v>185</v>
      </c>
      <c r="B947">
        <v>206011</v>
      </c>
      <c r="C947">
        <v>1289</v>
      </c>
      <c r="D947">
        <v>2023</v>
      </c>
      <c r="E947" t="str">
        <f t="shared" si="14"/>
        <v>2023-Romania</v>
      </c>
    </row>
    <row r="948" spans="1:5" x14ac:dyDescent="0.35">
      <c r="A948" s="1" t="s">
        <v>186</v>
      </c>
      <c r="B948">
        <v>1982260</v>
      </c>
      <c r="C948">
        <v>7976</v>
      </c>
      <c r="D948">
        <v>2023</v>
      </c>
      <c r="E948" t="str">
        <f t="shared" si="14"/>
        <v>2023-Russia</v>
      </c>
    </row>
    <row r="949" spans="1:5" x14ac:dyDescent="0.35">
      <c r="A949" s="1" t="s">
        <v>187</v>
      </c>
      <c r="B949">
        <v>288</v>
      </c>
      <c r="C949">
        <v>1</v>
      </c>
      <c r="D949">
        <v>2023</v>
      </c>
      <c r="E949" t="str">
        <f t="shared" si="14"/>
        <v>2023-Rwanda</v>
      </c>
    </row>
    <row r="950" spans="1:5" x14ac:dyDescent="0.35">
      <c r="A950" s="1" t="s">
        <v>188</v>
      </c>
      <c r="B950">
        <v>105</v>
      </c>
      <c r="C950">
        <v>0</v>
      </c>
      <c r="D950">
        <v>2023</v>
      </c>
      <c r="E950" t="str">
        <f t="shared" si="14"/>
        <v>2023-Saint Barthelemy</v>
      </c>
    </row>
    <row r="951" spans="1:5" x14ac:dyDescent="0.35">
      <c r="A951" s="1" t="s">
        <v>189</v>
      </c>
      <c r="B951">
        <v>0</v>
      </c>
      <c r="C951">
        <v>0</v>
      </c>
      <c r="D951">
        <v>2023</v>
      </c>
      <c r="E951" t="str">
        <f t="shared" si="14"/>
        <v>2023-Saint Helena</v>
      </c>
    </row>
    <row r="952" spans="1:5" x14ac:dyDescent="0.35">
      <c r="A952" s="1" t="s">
        <v>190</v>
      </c>
      <c r="B952">
        <v>45</v>
      </c>
      <c r="C952">
        <v>0</v>
      </c>
      <c r="D952">
        <v>2023</v>
      </c>
      <c r="E952" t="str">
        <f t="shared" si="14"/>
        <v>2023-Saint Kitts and Nevis</v>
      </c>
    </row>
    <row r="953" spans="1:5" x14ac:dyDescent="0.35">
      <c r="A953" s="1" t="s">
        <v>191</v>
      </c>
      <c r="B953">
        <v>482</v>
      </c>
      <c r="C953">
        <v>1</v>
      </c>
      <c r="D953">
        <v>2023</v>
      </c>
      <c r="E953" t="str">
        <f t="shared" si="14"/>
        <v>2023-Saint Lucia</v>
      </c>
    </row>
    <row r="954" spans="1:5" x14ac:dyDescent="0.35">
      <c r="A954" s="1" t="s">
        <v>192</v>
      </c>
      <c r="B954">
        <v>144</v>
      </c>
      <c r="C954">
        <v>0</v>
      </c>
      <c r="D954">
        <v>2023</v>
      </c>
      <c r="E954" t="str">
        <f t="shared" si="14"/>
        <v>2023-Saint Martin (French part)</v>
      </c>
    </row>
    <row r="955" spans="1:5" x14ac:dyDescent="0.35">
      <c r="A955" s="1" t="s">
        <v>193</v>
      </c>
      <c r="B955">
        <v>78</v>
      </c>
      <c r="C955">
        <v>0</v>
      </c>
      <c r="D955">
        <v>2023</v>
      </c>
      <c r="E955" t="str">
        <f t="shared" si="14"/>
        <v>2023-Saint Pierre and Miquelon</v>
      </c>
    </row>
    <row r="956" spans="1:5" x14ac:dyDescent="0.35">
      <c r="A956" s="1" t="s">
        <v>194</v>
      </c>
      <c r="B956">
        <v>153</v>
      </c>
      <c r="C956">
        <v>6</v>
      </c>
      <c r="D956">
        <v>2023</v>
      </c>
      <c r="E956" t="str">
        <f t="shared" si="14"/>
        <v>2023-Saint Vincent and the Grenadines</v>
      </c>
    </row>
    <row r="957" spans="1:5" x14ac:dyDescent="0.35">
      <c r="A957" s="1" t="s">
        <v>195</v>
      </c>
      <c r="B957">
        <v>712</v>
      </c>
      <c r="C957">
        <v>2</v>
      </c>
      <c r="D957">
        <v>2023</v>
      </c>
      <c r="E957" t="str">
        <f t="shared" si="14"/>
        <v>2023-Samoa</v>
      </c>
    </row>
    <row r="958" spans="1:5" x14ac:dyDescent="0.35">
      <c r="A958" s="1" t="s">
        <v>196</v>
      </c>
      <c r="B958">
        <v>2285</v>
      </c>
      <c r="C958">
        <v>5</v>
      </c>
      <c r="D958">
        <v>2023</v>
      </c>
      <c r="E958" t="str">
        <f t="shared" si="14"/>
        <v>2023-San Marino</v>
      </c>
    </row>
    <row r="959" spans="1:5" x14ac:dyDescent="0.35">
      <c r="A959" s="1" t="s">
        <v>197</v>
      </c>
      <c r="B959">
        <v>457</v>
      </c>
      <c r="C959">
        <v>3</v>
      </c>
      <c r="D959">
        <v>2023</v>
      </c>
      <c r="E959" t="str">
        <f t="shared" si="14"/>
        <v>2023-Sao Tome and Principe</v>
      </c>
    </row>
    <row r="960" spans="1:5" x14ac:dyDescent="0.35">
      <c r="A960" s="1" t="s">
        <v>198</v>
      </c>
      <c r="B960">
        <v>14703</v>
      </c>
      <c r="C960">
        <v>138</v>
      </c>
      <c r="D960">
        <v>2023</v>
      </c>
      <c r="E960" t="str">
        <f t="shared" si="14"/>
        <v>2023-Saudi Arabia</v>
      </c>
    </row>
    <row r="961" spans="1:5" x14ac:dyDescent="0.35">
      <c r="A961" s="1" t="s">
        <v>199</v>
      </c>
      <c r="D961">
        <v>2023</v>
      </c>
      <c r="E961" t="str">
        <f t="shared" si="14"/>
        <v>2023-Scotland</v>
      </c>
    </row>
    <row r="962" spans="1:5" x14ac:dyDescent="0.35">
      <c r="A962" s="1" t="s">
        <v>200</v>
      </c>
      <c r="B962">
        <v>150</v>
      </c>
      <c r="C962">
        <v>3</v>
      </c>
      <c r="D962">
        <v>2023</v>
      </c>
      <c r="E962" t="str">
        <f t="shared" ref="E962:E1015" si="15">_xlfn.CONCAT(D962,"-",A962)</f>
        <v>2023-Senegal</v>
      </c>
    </row>
    <row r="963" spans="1:5" x14ac:dyDescent="0.35">
      <c r="A963" s="1" t="s">
        <v>201</v>
      </c>
      <c r="B963">
        <v>143740</v>
      </c>
      <c r="C963">
        <v>562</v>
      </c>
      <c r="D963">
        <v>2023</v>
      </c>
      <c r="E963" t="str">
        <f t="shared" si="15"/>
        <v>2023-Serbia</v>
      </c>
    </row>
    <row r="964" spans="1:5" x14ac:dyDescent="0.35">
      <c r="A964" s="1" t="s">
        <v>202</v>
      </c>
      <c r="B964">
        <v>865</v>
      </c>
      <c r="C964">
        <v>0</v>
      </c>
      <c r="D964">
        <v>2023</v>
      </c>
      <c r="E964" t="str">
        <f t="shared" si="15"/>
        <v>2023-Seychelles</v>
      </c>
    </row>
    <row r="965" spans="1:5" x14ac:dyDescent="0.35">
      <c r="A965" s="1" t="s">
        <v>203</v>
      </c>
      <c r="B965">
        <v>19</v>
      </c>
      <c r="C965">
        <v>0</v>
      </c>
      <c r="D965">
        <v>2023</v>
      </c>
      <c r="E965" t="str">
        <f t="shared" si="15"/>
        <v>2023-Sierra Leone</v>
      </c>
    </row>
    <row r="966" spans="1:5" x14ac:dyDescent="0.35">
      <c r="A966" s="1" t="s">
        <v>204</v>
      </c>
      <c r="B966">
        <v>730625</v>
      </c>
      <c r="C966">
        <v>243</v>
      </c>
      <c r="D966">
        <v>2023</v>
      </c>
      <c r="E966" t="str">
        <f t="shared" si="15"/>
        <v>2023-Singapore</v>
      </c>
    </row>
    <row r="967" spans="1:5" x14ac:dyDescent="0.35">
      <c r="A967" s="1" t="s">
        <v>205</v>
      </c>
      <c r="B967">
        <v>63</v>
      </c>
      <c r="C967">
        <v>3</v>
      </c>
      <c r="D967">
        <v>2023</v>
      </c>
      <c r="E967" t="str">
        <f t="shared" si="15"/>
        <v>2023-Sint Maarten (Dutch part)</v>
      </c>
    </row>
    <row r="968" spans="1:5" x14ac:dyDescent="0.35">
      <c r="A968" s="1" t="s">
        <v>206</v>
      </c>
      <c r="B968">
        <v>16842</v>
      </c>
      <c r="C968">
        <v>404</v>
      </c>
      <c r="D968">
        <v>2023</v>
      </c>
      <c r="E968" t="str">
        <f t="shared" si="15"/>
        <v>2023-Slovakia</v>
      </c>
    </row>
    <row r="969" spans="1:5" x14ac:dyDescent="0.35">
      <c r="A969" s="1" t="s">
        <v>207</v>
      </c>
      <c r="B969">
        <v>53611</v>
      </c>
      <c r="C969">
        <v>1058</v>
      </c>
      <c r="D969">
        <v>2023</v>
      </c>
      <c r="E969" t="str">
        <f t="shared" si="15"/>
        <v>2023-Slovenia</v>
      </c>
    </row>
    <row r="970" spans="1:5" x14ac:dyDescent="0.35">
      <c r="A970" s="1" t="s">
        <v>208</v>
      </c>
      <c r="B970">
        <v>4343</v>
      </c>
      <c r="C970">
        <v>46</v>
      </c>
      <c r="D970">
        <v>2023</v>
      </c>
      <c r="E970" t="str">
        <f t="shared" si="15"/>
        <v>2023-Solomon Islands</v>
      </c>
    </row>
    <row r="971" spans="1:5" x14ac:dyDescent="0.35">
      <c r="A971" s="1" t="s">
        <v>209</v>
      </c>
      <c r="B971">
        <v>34</v>
      </c>
      <c r="C971">
        <v>0</v>
      </c>
      <c r="D971">
        <v>2023</v>
      </c>
      <c r="E971" t="str">
        <f t="shared" si="15"/>
        <v>2023-Somalia</v>
      </c>
    </row>
    <row r="972" spans="1:5" x14ac:dyDescent="0.35">
      <c r="A972" s="1" t="s">
        <v>210</v>
      </c>
      <c r="B972">
        <v>24404</v>
      </c>
      <c r="C972">
        <v>27</v>
      </c>
      <c r="D972">
        <v>2023</v>
      </c>
      <c r="E972" t="str">
        <f t="shared" si="15"/>
        <v>2023-South Africa</v>
      </c>
    </row>
    <row r="973" spans="1:5" x14ac:dyDescent="0.35">
      <c r="A973" s="1" t="s">
        <v>211</v>
      </c>
      <c r="B973">
        <v>2141375</v>
      </c>
      <c r="C973">
        <v>16278</v>
      </c>
      <c r="D973">
        <v>2023</v>
      </c>
      <c r="E973" t="str">
        <f t="shared" si="15"/>
        <v>2023-South America</v>
      </c>
    </row>
    <row r="974" spans="1:5" x14ac:dyDescent="0.35">
      <c r="A974" s="1" t="s">
        <v>212</v>
      </c>
      <c r="B974">
        <v>5912818</v>
      </c>
      <c r="C974">
        <v>4052</v>
      </c>
      <c r="D974">
        <v>2023</v>
      </c>
      <c r="E974" t="str">
        <f t="shared" si="15"/>
        <v>2023-South Korea</v>
      </c>
    </row>
    <row r="975" spans="1:5" x14ac:dyDescent="0.35">
      <c r="A975" s="1" t="s">
        <v>213</v>
      </c>
      <c r="B975">
        <v>451</v>
      </c>
      <c r="C975">
        <v>9</v>
      </c>
      <c r="D975">
        <v>2023</v>
      </c>
      <c r="E975" t="str">
        <f t="shared" si="15"/>
        <v>2023-South Sudan</v>
      </c>
    </row>
    <row r="976" spans="1:5" x14ac:dyDescent="0.35">
      <c r="A976" s="1" t="s">
        <v>214</v>
      </c>
      <c r="B976">
        <v>225378</v>
      </c>
      <c r="C976">
        <v>2909</v>
      </c>
      <c r="D976">
        <v>2023</v>
      </c>
      <c r="E976" t="str">
        <f t="shared" si="15"/>
        <v>2023-Spain</v>
      </c>
    </row>
    <row r="977" spans="1:5" x14ac:dyDescent="0.35">
      <c r="A977" s="1" t="s">
        <v>215</v>
      </c>
      <c r="B977">
        <v>856</v>
      </c>
      <c r="C977">
        <v>75</v>
      </c>
      <c r="D977">
        <v>2023</v>
      </c>
      <c r="E977" t="str">
        <f t="shared" si="15"/>
        <v>2023-Sri Lanka</v>
      </c>
    </row>
    <row r="978" spans="1:5" x14ac:dyDescent="0.35">
      <c r="A978" s="1" t="s">
        <v>216</v>
      </c>
      <c r="B978">
        <v>303</v>
      </c>
      <c r="C978">
        <v>52</v>
      </c>
      <c r="D978">
        <v>2023</v>
      </c>
      <c r="E978" t="str">
        <f t="shared" si="15"/>
        <v>2023-Sudan</v>
      </c>
    </row>
    <row r="979" spans="1:5" x14ac:dyDescent="0.35">
      <c r="A979" s="1" t="s">
        <v>217</v>
      </c>
      <c r="B979">
        <v>914</v>
      </c>
      <c r="C979">
        <v>11</v>
      </c>
      <c r="D979">
        <v>2023</v>
      </c>
      <c r="E979" t="str">
        <f t="shared" si="15"/>
        <v>2023-Suriname</v>
      </c>
    </row>
    <row r="980" spans="1:5" x14ac:dyDescent="0.35">
      <c r="A980" s="1" t="s">
        <v>218</v>
      </c>
      <c r="B980">
        <v>74736</v>
      </c>
      <c r="C980">
        <v>4684</v>
      </c>
      <c r="D980">
        <v>2023</v>
      </c>
      <c r="E980" t="str">
        <f t="shared" si="15"/>
        <v>2023-Sweden</v>
      </c>
    </row>
    <row r="981" spans="1:5" x14ac:dyDescent="0.35">
      <c r="A981" s="1" t="s">
        <v>219</v>
      </c>
      <c r="B981">
        <v>71853</v>
      </c>
      <c r="C981">
        <v>323</v>
      </c>
      <c r="D981">
        <v>2023</v>
      </c>
      <c r="E981" t="str">
        <f t="shared" si="15"/>
        <v>2023-Switzerland</v>
      </c>
    </row>
    <row r="982" spans="1:5" x14ac:dyDescent="0.35">
      <c r="A982" s="1" t="s">
        <v>220</v>
      </c>
      <c r="B982">
        <v>0</v>
      </c>
      <c r="C982">
        <v>0</v>
      </c>
      <c r="D982">
        <v>2023</v>
      </c>
      <c r="E982" t="str">
        <f t="shared" si="15"/>
        <v>2023-Syria</v>
      </c>
    </row>
    <row r="983" spans="1:5" x14ac:dyDescent="0.35">
      <c r="A983" s="1" t="s">
        <v>221</v>
      </c>
      <c r="D983">
        <v>2023</v>
      </c>
      <c r="E983" t="str">
        <f t="shared" si="15"/>
        <v>2023-Taiwan</v>
      </c>
    </row>
    <row r="984" spans="1:5" x14ac:dyDescent="0.35">
      <c r="A984" s="1" t="s">
        <v>222</v>
      </c>
      <c r="B984">
        <v>0</v>
      </c>
      <c r="C984">
        <v>0</v>
      </c>
      <c r="D984">
        <v>2023</v>
      </c>
      <c r="E984" t="str">
        <f t="shared" si="15"/>
        <v>2023-Tajikistan</v>
      </c>
    </row>
    <row r="985" spans="1:5" x14ac:dyDescent="0.35">
      <c r="A985" s="1" t="s">
        <v>223</v>
      </c>
      <c r="B985">
        <v>872</v>
      </c>
      <c r="C985">
        <v>1</v>
      </c>
      <c r="D985">
        <v>2023</v>
      </c>
      <c r="E985" t="str">
        <f t="shared" si="15"/>
        <v>2023-Tanzania</v>
      </c>
    </row>
    <row r="986" spans="1:5" x14ac:dyDescent="0.35">
      <c r="A986" s="1" t="s">
        <v>224</v>
      </c>
      <c r="B986">
        <v>40567</v>
      </c>
      <c r="C986">
        <v>923</v>
      </c>
      <c r="D986">
        <v>2023</v>
      </c>
      <c r="E986" t="str">
        <f t="shared" si="15"/>
        <v>2023-Thailand</v>
      </c>
    </row>
    <row r="987" spans="1:5" x14ac:dyDescent="0.35">
      <c r="A987" s="1" t="s">
        <v>225</v>
      </c>
      <c r="B987">
        <v>72</v>
      </c>
      <c r="C987">
        <v>0</v>
      </c>
      <c r="D987">
        <v>2023</v>
      </c>
      <c r="E987" t="str">
        <f t="shared" si="15"/>
        <v>2023-Timor</v>
      </c>
    </row>
    <row r="988" spans="1:5" x14ac:dyDescent="0.35">
      <c r="A988" s="1" t="s">
        <v>226</v>
      </c>
      <c r="B988">
        <v>186</v>
      </c>
      <c r="C988">
        <v>0</v>
      </c>
      <c r="D988">
        <v>2023</v>
      </c>
      <c r="E988" t="str">
        <f t="shared" si="15"/>
        <v>2023-Togo</v>
      </c>
    </row>
    <row r="989" spans="1:5" x14ac:dyDescent="0.35">
      <c r="A989" s="1" t="s">
        <v>227</v>
      </c>
      <c r="B989">
        <v>75</v>
      </c>
      <c r="C989">
        <v>0</v>
      </c>
      <c r="D989">
        <v>2023</v>
      </c>
      <c r="E989" t="str">
        <f t="shared" si="15"/>
        <v>2023-Tokelau</v>
      </c>
    </row>
    <row r="990" spans="1:5" x14ac:dyDescent="0.35">
      <c r="A990" s="1" t="s">
        <v>228</v>
      </c>
      <c r="B990">
        <v>537</v>
      </c>
      <c r="C990">
        <v>0</v>
      </c>
      <c r="D990">
        <v>2023</v>
      </c>
      <c r="E990" t="str">
        <f t="shared" si="15"/>
        <v>2023-Tonga</v>
      </c>
    </row>
    <row r="991" spans="1:5" x14ac:dyDescent="0.35">
      <c r="A991" s="1" t="s">
        <v>229</v>
      </c>
      <c r="B991">
        <v>5614</v>
      </c>
      <c r="C991">
        <v>113</v>
      </c>
      <c r="D991">
        <v>2023</v>
      </c>
      <c r="E991" t="str">
        <f t="shared" si="15"/>
        <v>2023-Trinidad and Tobago</v>
      </c>
    </row>
    <row r="992" spans="1:5" x14ac:dyDescent="0.35">
      <c r="A992" s="1" t="s">
        <v>230</v>
      </c>
      <c r="B992">
        <v>5884</v>
      </c>
      <c r="C992">
        <v>144</v>
      </c>
      <c r="D992">
        <v>2023</v>
      </c>
      <c r="E992" t="str">
        <f t="shared" si="15"/>
        <v>2023-Tunisia</v>
      </c>
    </row>
    <row r="993" spans="1:5" x14ac:dyDescent="0.35">
      <c r="A993" s="1" t="s">
        <v>231</v>
      </c>
      <c r="B993">
        <v>13</v>
      </c>
      <c r="C993">
        <v>0</v>
      </c>
      <c r="D993">
        <v>2023</v>
      </c>
      <c r="E993" t="str">
        <f t="shared" si="15"/>
        <v>2023-Turkey</v>
      </c>
    </row>
    <row r="994" spans="1:5" x14ac:dyDescent="0.35">
      <c r="A994" s="1" t="s">
        <v>232</v>
      </c>
      <c r="B994">
        <v>0</v>
      </c>
      <c r="C994">
        <v>0</v>
      </c>
      <c r="D994">
        <v>2023</v>
      </c>
      <c r="E994" t="str">
        <f t="shared" si="15"/>
        <v>2023-Turkmenistan</v>
      </c>
    </row>
    <row r="995" spans="1:5" x14ac:dyDescent="0.35">
      <c r="A995" s="1" t="s">
        <v>233</v>
      </c>
      <c r="B995">
        <v>234</v>
      </c>
      <c r="C995">
        <v>4</v>
      </c>
      <c r="D995">
        <v>2023</v>
      </c>
      <c r="E995" t="str">
        <f t="shared" si="15"/>
        <v>2023-Turks and Caicos Islands</v>
      </c>
    </row>
    <row r="996" spans="1:5" x14ac:dyDescent="0.35">
      <c r="A996" s="1" t="s">
        <v>234</v>
      </c>
      <c r="B996">
        <v>164</v>
      </c>
      <c r="C996">
        <v>1</v>
      </c>
      <c r="D996">
        <v>2023</v>
      </c>
      <c r="E996" t="str">
        <f t="shared" si="15"/>
        <v>2023-Tuvalu</v>
      </c>
    </row>
    <row r="997" spans="1:5" x14ac:dyDescent="0.35">
      <c r="A997" s="1" t="s">
        <v>235</v>
      </c>
      <c r="B997">
        <v>1998</v>
      </c>
      <c r="C997">
        <v>2</v>
      </c>
      <c r="D997">
        <v>2023</v>
      </c>
      <c r="E997" t="str">
        <f t="shared" si="15"/>
        <v>2023-Uganda</v>
      </c>
    </row>
    <row r="998" spans="1:5" x14ac:dyDescent="0.35">
      <c r="A998" s="1" t="s">
        <v>236</v>
      </c>
      <c r="B998">
        <v>211326</v>
      </c>
      <c r="C998">
        <v>1669</v>
      </c>
      <c r="D998">
        <v>2023</v>
      </c>
      <c r="E998" t="str">
        <f t="shared" si="15"/>
        <v>2023-Ukraine</v>
      </c>
    </row>
    <row r="999" spans="1:5" x14ac:dyDescent="0.35">
      <c r="A999" s="1" t="s">
        <v>237</v>
      </c>
      <c r="B999">
        <v>20481</v>
      </c>
      <c r="C999">
        <v>1</v>
      </c>
      <c r="D999">
        <v>2023</v>
      </c>
      <c r="E999" t="str">
        <f t="shared" si="15"/>
        <v>2023-United Arab Emirates</v>
      </c>
    </row>
    <row r="1000" spans="1:5" x14ac:dyDescent="0.35">
      <c r="A1000" s="1" t="s">
        <v>238</v>
      </c>
      <c r="B1000">
        <v>706042</v>
      </c>
      <c r="C1000">
        <v>16767</v>
      </c>
      <c r="D1000">
        <v>2023</v>
      </c>
      <c r="E1000" t="str">
        <f t="shared" si="15"/>
        <v>2023-United Kingdom</v>
      </c>
    </row>
    <row r="1001" spans="1:5" x14ac:dyDescent="0.35">
      <c r="A1001" s="1" t="s">
        <v>239</v>
      </c>
      <c r="B1001">
        <v>4417336</v>
      </c>
      <c r="C1001">
        <v>84384</v>
      </c>
      <c r="D1001">
        <v>2023</v>
      </c>
      <c r="E1001" t="str">
        <f t="shared" si="15"/>
        <v>2023-United States</v>
      </c>
    </row>
    <row r="1002" spans="1:5" x14ac:dyDescent="0.35">
      <c r="A1002" s="1" t="s">
        <v>240</v>
      </c>
      <c r="B1002">
        <v>1655</v>
      </c>
      <c r="C1002">
        <v>5</v>
      </c>
      <c r="D1002">
        <v>2023</v>
      </c>
      <c r="E1002" t="str">
        <f t="shared" si="15"/>
        <v>2023-United States Virgin Islands</v>
      </c>
    </row>
    <row r="1003" spans="1:5" x14ac:dyDescent="0.35">
      <c r="A1003" s="1" t="s">
        <v>241</v>
      </c>
      <c r="B1003">
        <v>41805078</v>
      </c>
      <c r="C1003">
        <v>112525</v>
      </c>
      <c r="D1003">
        <v>2023</v>
      </c>
      <c r="E1003" t="str">
        <f t="shared" si="15"/>
        <v>2023-Upper middle income</v>
      </c>
    </row>
    <row r="1004" spans="1:5" x14ac:dyDescent="0.35">
      <c r="A1004" s="1" t="s">
        <v>242</v>
      </c>
      <c r="B1004">
        <v>25905</v>
      </c>
      <c r="C1004">
        <v>63</v>
      </c>
      <c r="D1004">
        <v>2023</v>
      </c>
      <c r="E1004" t="str">
        <f t="shared" si="15"/>
        <v>2023-Uruguay</v>
      </c>
    </row>
    <row r="1005" spans="1:5" x14ac:dyDescent="0.35">
      <c r="A1005" s="1" t="s">
        <v>243</v>
      </c>
      <c r="B1005">
        <v>7789</v>
      </c>
      <c r="C1005">
        <v>0</v>
      </c>
      <c r="D1005">
        <v>2023</v>
      </c>
      <c r="E1005" t="str">
        <f t="shared" si="15"/>
        <v>2023-Uzbekistan</v>
      </c>
    </row>
    <row r="1006" spans="1:5" x14ac:dyDescent="0.35">
      <c r="A1006" s="1" t="s">
        <v>244</v>
      </c>
      <c r="B1006">
        <v>6</v>
      </c>
      <c r="C1006">
        <v>0</v>
      </c>
      <c r="D1006">
        <v>2023</v>
      </c>
      <c r="E1006" t="str">
        <f t="shared" si="15"/>
        <v>2023-Vanuatu</v>
      </c>
    </row>
    <row r="1007" spans="1:5" x14ac:dyDescent="0.35">
      <c r="A1007" s="1" t="s">
        <v>245</v>
      </c>
      <c r="B1007">
        <v>0</v>
      </c>
      <c r="C1007">
        <v>0</v>
      </c>
      <c r="D1007">
        <v>2023</v>
      </c>
      <c r="E1007" t="str">
        <f t="shared" si="15"/>
        <v>2023-Vatican</v>
      </c>
    </row>
    <row r="1008" spans="1:5" x14ac:dyDescent="0.35">
      <c r="A1008" s="1" t="s">
        <v>246</v>
      </c>
      <c r="B1008">
        <v>2851</v>
      </c>
      <c r="C1008">
        <v>26</v>
      </c>
      <c r="D1008">
        <v>2023</v>
      </c>
      <c r="E1008" t="str">
        <f t="shared" si="15"/>
        <v>2023-Venezuela</v>
      </c>
    </row>
    <row r="1009" spans="1:5" x14ac:dyDescent="0.35">
      <c r="A1009" s="1" t="s">
        <v>247</v>
      </c>
      <c r="B1009">
        <v>99798</v>
      </c>
      <c r="C1009">
        <v>22</v>
      </c>
      <c r="D1009">
        <v>2023</v>
      </c>
      <c r="E1009" t="str">
        <f t="shared" si="15"/>
        <v>2023-Vietnam</v>
      </c>
    </row>
    <row r="1010" spans="1:5" x14ac:dyDescent="0.35">
      <c r="A1010" s="1" t="s">
        <v>248</v>
      </c>
      <c r="D1010">
        <v>2023</v>
      </c>
      <c r="E1010" t="str">
        <f t="shared" si="15"/>
        <v>2023-Wales</v>
      </c>
    </row>
    <row r="1011" spans="1:5" x14ac:dyDescent="0.35">
      <c r="A1011" s="1" t="s">
        <v>249</v>
      </c>
      <c r="B1011">
        <v>135</v>
      </c>
      <c r="C1011">
        <v>1</v>
      </c>
      <c r="D1011">
        <v>2023</v>
      </c>
      <c r="E1011" t="str">
        <f t="shared" si="15"/>
        <v>2023-Wallis and Futuna</v>
      </c>
    </row>
    <row r="1012" spans="1:5" x14ac:dyDescent="0.35">
      <c r="A1012" s="1" t="s">
        <v>250</v>
      </c>
      <c r="B1012">
        <v>69366425</v>
      </c>
      <c r="C1012">
        <v>322971</v>
      </c>
      <c r="D1012">
        <v>2023</v>
      </c>
      <c r="E1012" t="str">
        <f t="shared" si="15"/>
        <v>2023-World</v>
      </c>
    </row>
    <row r="1013" spans="1:5" x14ac:dyDescent="0.35">
      <c r="A1013" s="1" t="s">
        <v>251</v>
      </c>
      <c r="B1013">
        <v>0</v>
      </c>
      <c r="C1013">
        <v>0</v>
      </c>
      <c r="D1013">
        <v>2023</v>
      </c>
      <c r="E1013" t="str">
        <f t="shared" si="15"/>
        <v>2023-Yemen</v>
      </c>
    </row>
    <row r="1014" spans="1:5" x14ac:dyDescent="0.35">
      <c r="A1014" s="1" t="s">
        <v>252</v>
      </c>
      <c r="B1014">
        <v>15238</v>
      </c>
      <c r="C1014">
        <v>47</v>
      </c>
      <c r="D1014">
        <v>2023</v>
      </c>
      <c r="E1014" t="str">
        <f t="shared" si="15"/>
        <v>2023-Zambia</v>
      </c>
    </row>
    <row r="1015" spans="1:5" x14ac:dyDescent="0.35">
      <c r="A1015" s="1" t="s">
        <v>253</v>
      </c>
      <c r="B1015">
        <v>6128</v>
      </c>
      <c r="C1015">
        <v>96</v>
      </c>
      <c r="D1015">
        <v>2023</v>
      </c>
      <c r="E1015" t="str">
        <f t="shared" si="15"/>
        <v>2023-Zimbabwe</v>
      </c>
    </row>
    <row r="1016" spans="1:5" x14ac:dyDescent="0.35">
      <c r="A1016" s="2"/>
      <c r="B1016" s="3"/>
      <c r="C1016" s="3"/>
    </row>
  </sheetData>
  <autoFilter ref="A1:E1015" xr:uid="{FECCAEEA-0EBA-4433-9FBD-973E63F32BC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 Data Year 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Gagannath Dalavai</dc:creator>
  <cp:lastModifiedBy>Gagannath Dalavai</cp:lastModifiedBy>
  <dcterms:created xsi:type="dcterms:W3CDTF">2024-04-22T15:18:54Z</dcterms:created>
  <dcterms:modified xsi:type="dcterms:W3CDTF">2024-05-03T01:02:08Z</dcterms:modified>
</cp:coreProperties>
</file>