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555" yWindow="555" windowWidth="21720" windowHeight="1362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"/>
</calcChain>
</file>

<file path=xl/sharedStrings.xml><?xml version="1.0" encoding="utf-8"?>
<sst xmlns="http://schemas.openxmlformats.org/spreadsheetml/2006/main" count="1268" uniqueCount="643">
  <si>
    <t>TEAM</t>
  </si>
  <si>
    <t>BEAT</t>
  </si>
  <si>
    <t>RD</t>
  </si>
  <si>
    <t>TYPE OF REPORT</t>
  </si>
  <si>
    <t>LOCATION</t>
  </si>
  <si>
    <t>CASE#</t>
  </si>
  <si>
    <t>NW</t>
  </si>
  <si>
    <t>A</t>
  </si>
  <si>
    <t>ASSAULT - DOMESTIC</t>
  </si>
  <si>
    <t>B3-090829</t>
  </si>
  <si>
    <t>  SON PUNCHED V TWICE/V HAD SMALL CUT TO RIGHT HAND</t>
  </si>
  <si>
    <t>B3-091107</t>
  </si>
  <si>
    <t>  MOTHER'S BF TRIED TO HIT VIC W/FISTS,SWUNG SCOOTER AT V,NO INJ</t>
  </si>
  <si>
    <t>B3-090837</t>
  </si>
  <si>
    <t>  FATHER PUNCHED V 3 TIMES IN FACE/V HAD CUT &amp; SWOLLEN LIP</t>
  </si>
  <si>
    <t>B3-090917</t>
  </si>
  <si>
    <t>  LIVE-IN BOYFRIEND THREATENED V WITH CROWBAR/V IN FEAR</t>
  </si>
  <si>
    <t>BURGLARY</t>
  </si>
  <si>
    <t>B3-091099</t>
  </si>
  <si>
    <t>  ENT:TRIED TO PULL OPEN,THEN BROKE WINDOW W/ROCKS,NO ENTRY GAINED NO LOSS</t>
  </si>
  <si>
    <t>MISC, OTHER</t>
  </si>
  <si>
    <t>B3-090795</t>
  </si>
  <si>
    <t>  PAINTERS TAPE PUT ON VEHICLES W/MESSAGE WE WERE HERE</t>
  </si>
  <si>
    <t>MISSING PERSON/RUNAW</t>
  </si>
  <si>
    <t>B3-091275</t>
  </si>
  <si>
    <t>AUTO THEFT</t>
  </si>
  <si>
    <t>B3-091219</t>
  </si>
  <si>
    <t>  MISSING FROM LOT IT WAS LEFT AT 2007 WHITE WABASH 53 FOOT TRAILER</t>
  </si>
  <si>
    <t>PHONE/EMAIL THREAT</t>
  </si>
  <si>
    <t>B3-091335</t>
  </si>
  <si>
    <t>B</t>
  </si>
  <si>
    <t>ASSAULT</t>
  </si>
  <si>
    <t>B3-091157</t>
  </si>
  <si>
    <t>  UNK PR PUNCHED V IN FACE BREAKING V'S TOOTH LEFT SIDE</t>
  </si>
  <si>
    <t>B3-091057</t>
  </si>
  <si>
    <t>  VICTIM WAS PUNCHED IN THE FACE BY UNKN SUBJECT</t>
  </si>
  <si>
    <t>B3-090891</t>
  </si>
  <si>
    <t>  FORCED BALCONY DOOR OPEN TO ENT APT &amp; REMOVE ITEM LG 42 INCH FLATSCREEN TV</t>
  </si>
  <si>
    <t>CHILD AB/NEG OTHER</t>
  </si>
  <si>
    <t>B3-091156</t>
  </si>
  <si>
    <t>COUNTERFEIT MONEY</t>
  </si>
  <si>
    <t>B3-090955</t>
  </si>
  <si>
    <t>  ATT WAS MADE TO USE CONTERFEIT $20 TO PAY FOR SODA</t>
  </si>
  <si>
    <t>LARC-SHOPLIFT</t>
  </si>
  <si>
    <t>B3-090961</t>
  </si>
  <si>
    <t>  ITEMS CONCEALED IN PR PURSE AND TAKEN FROM STORE UNDERWEAR</t>
  </si>
  <si>
    <t>B3-091214</t>
  </si>
  <si>
    <t>  OBS CONCEALING ITEMS IN BLUE TOTE &amp; TRY TO LEAVE WITHOUT PAYING MISC GROCERIES/MISC CLOTHING</t>
  </si>
  <si>
    <t>LARC-FROM MOTOR VEH</t>
  </si>
  <si>
    <t>B3-091135</t>
  </si>
  <si>
    <t>  ENT:SIDE WINDOW BROKEN WHILE PARKED IN PARKING LOT, ITEMS TAKEN $</t>
  </si>
  <si>
    <t>B3-090765</t>
  </si>
  <si>
    <t>  BROKE WINDOW OF VEHICLE PARKED IN DRIVEWAY PAINTBALL GUNS,PAINTBALLS,MISC PAINTBALL EQUIPMENT,DUFFEL BAG</t>
  </si>
  <si>
    <t>B3-090764</t>
  </si>
  <si>
    <t>  ENT:PASSENGER FRONT WINDOW OF VEHICLE SMASHED/PARKED IN PARKING LOT TOTE BAG,APPLE IPAD,CREDIT CARDS,CHECKBOOK,MISC PHOTOS,MISC PAPERWORK</t>
  </si>
  <si>
    <t>B3-090769</t>
  </si>
  <si>
    <t>  TAKEN FROM VEHICLE PARKED IN DRIVEWAY COIN CURRENCY</t>
  </si>
  <si>
    <t>B3-090767</t>
  </si>
  <si>
    <t>  BROKE WIDOW OF VEHICLE PARKED IN PARKING LOT BOSE HEADPHONES,WORK GLOVES</t>
  </si>
  <si>
    <t>LARC-OTHER</t>
  </si>
  <si>
    <t>B3-091174</t>
  </si>
  <si>
    <t>  TAKEN FROM LES POLE ALONG BACK FENCE OF PROPERTY 4 FOOT OF COPPER WIRE</t>
  </si>
  <si>
    <t>B3-090826</t>
  </si>
  <si>
    <t>  PR SOLICITING MOTOR VEHICLES FROM PUBLIC RIGHT OF WAY</t>
  </si>
  <si>
    <t>FRAUD/CON-INTERNET</t>
  </si>
  <si>
    <t>B3-091279</t>
  </si>
  <si>
    <t>  PRS ATTEMPTED TO MAKE PURCHASE ON V'S PAYPAL ACCT WITHOUT PERMISSION</t>
  </si>
  <si>
    <t>B3-091074</t>
  </si>
  <si>
    <t>  VEHICLE WAS STOLEN FROM V DRIVEWAY</t>
  </si>
  <si>
    <t>NE</t>
  </si>
  <si>
    <t>B3-090878</t>
  </si>
  <si>
    <t>DISTURBANCE OTHER</t>
  </si>
  <si>
    <t>B3-091103</t>
  </si>
  <si>
    <t>  SUS CAME TO V'S RES WANTING TO TAKE VEH, MADE THREATS TO V</t>
  </si>
  <si>
    <t>DOMESTIC DISTURBANCE</t>
  </si>
  <si>
    <t>B3-091067</t>
  </si>
  <si>
    <t>  EX BF CONTINUING TO BOTHER EX GF BY PHONE</t>
  </si>
  <si>
    <t>B3-090990</t>
  </si>
  <si>
    <t>  COUNTERFEIT $20 BILL USED TO PAY FOR FOOD SODA</t>
  </si>
  <si>
    <t>LARC-POCKET PICK</t>
  </si>
  <si>
    <t>B3-091128</t>
  </si>
  <si>
    <t>  V BELIEVES PHONE TAKEN OUT OF HER BACK POCKET WO HER KNOWLEDGE I-PHONE</t>
  </si>
  <si>
    <t>B3-091169</t>
  </si>
  <si>
    <t>  ITEMS PUT IN COAT POCKETS, TRIED TO WALK OUT W/O PAYING 2 CANS OF BEER</t>
  </si>
  <si>
    <t>B3-090855</t>
  </si>
  <si>
    <t>  ITEMS CONCEALED ON S PERSON WHEN EXITING THE STORE SILVER RINGS COLOGNE SILVER BRACELETS</t>
  </si>
  <si>
    <t>LARC-SELF SERVE GAS</t>
  </si>
  <si>
    <t>B3-091113</t>
  </si>
  <si>
    <t>  UNKN SUBJECT PUMPED GAS WO PAYMENT</t>
  </si>
  <si>
    <t>B3-091144</t>
  </si>
  <si>
    <t>  ENT:ALREADY UNLOCKED DOORS OF VEH IN PARKING LOT, TOOK ITEMS $, DEBIT CARD</t>
  </si>
  <si>
    <t>B3-088515</t>
  </si>
  <si>
    <t>  PASS SIDE WINDOW BROKEN ITEMS TAKEN WALLET GREEN CARD BANK CARD CURRENCY</t>
  </si>
  <si>
    <t>B3-088513</t>
  </si>
  <si>
    <t>  PASS SIDE WINDOW BROKEN ITEMS TAKEN SUNGLASSES IPHONE LANYARD DRAW STRING BAG</t>
  </si>
  <si>
    <t>B3-090908</t>
  </si>
  <si>
    <t>  CIVIL MATTER OVER PROPERTY V CLAIMS COUSIN IS KEEPING</t>
  </si>
  <si>
    <t>MISSING PERS,ADULT</t>
  </si>
  <si>
    <t>B3-091086</t>
  </si>
  <si>
    <t>VANDALISM</t>
  </si>
  <si>
    <t>B3-091264</t>
  </si>
  <si>
    <t>  WINDOW OF VEHICLE HIT WITH UNK OBJ CAUSING DAMAGE</t>
  </si>
  <si>
    <t>LOST/STOLEN ITEM</t>
  </si>
  <si>
    <t>84TH, VINE-ADAMS</t>
  </si>
  <si>
    <t>B3-E00200</t>
  </si>
  <si>
    <t>  ITEM LOST OR STOLEN IN ABOVE AREA DURING ABOVE TIME WALLET/CREDIT CARDS/STATE ID</t>
  </si>
  <si>
    <t>B3-091109</t>
  </si>
  <si>
    <t>  ENT:BACK DOOR,V RPT OF POSSIBLE PRYING DOOR,NO ENTRY GAINED NO LOSS</t>
  </si>
  <si>
    <t>B3-090482</t>
  </si>
  <si>
    <t>  ITEMS TAKEN FROM OUTSIDE DISPLAY WITHOUT PAYMENT CASE OF BOTTLED WATER</t>
  </si>
  <si>
    <t>LARC-FROM BUILDING</t>
  </si>
  <si>
    <t>B3-091177</t>
  </si>
  <si>
    <t>  ITEMS TAKEN FROM UNLOCKED APT WHILE V WAS GONE CLOTHES, AMOXICILLIN/60 PILLS</t>
  </si>
  <si>
    <t>B3-091116</t>
  </si>
  <si>
    <t>  ENT:BROKE DRIVERS WINDOW, TOOK ITEMS APPLE IPOD, ALPINE STEREO</t>
  </si>
  <si>
    <t>LARC-STOLEN BIKE</t>
  </si>
  <si>
    <t>B3-091235</t>
  </si>
  <si>
    <t>  TAKEN FROM ABOVE LOCATION RED AVIE BICYCLE</t>
  </si>
  <si>
    <t>B3-090945</t>
  </si>
  <si>
    <t>  REGARDING OWNERSHIP OF VEH/NO FURTHER ACTION TO BE DONE AT THIS TIME</t>
  </si>
  <si>
    <t>B3-091065</t>
  </si>
  <si>
    <t>NARCOTICS, POSS</t>
  </si>
  <si>
    <t>B3-091213</t>
  </si>
  <si>
    <t>  GLASS PIPE W/ RESIDUE FD IN DRESSER IN SHED W/ PR'S CLOTHING BY MOM</t>
  </si>
  <si>
    <t>SUSPICIOUS PERSON</t>
  </si>
  <si>
    <t>N 49TH, FREMONT TO BENTON</t>
  </si>
  <si>
    <t>B3-091180</t>
  </si>
  <si>
    <t>  UNK STARING AT V'S HOUSE FREQUENTLY WHILE IN THE STREET</t>
  </si>
  <si>
    <t>MOLEST/FONDLING</t>
  </si>
  <si>
    <t>B3-091051</t>
  </si>
  <si>
    <t>B3-091179</t>
  </si>
  <si>
    <t>  DOOR JAMB TO APT SPLIT FROM HARD IMPACT</t>
  </si>
  <si>
    <t>B3-091015</t>
  </si>
  <si>
    <t>  BRICK THROWN AT VEHICLE BREAKING D SIDE WINDOW AND DAMAGING DR</t>
  </si>
  <si>
    <t>TELEPHONE, OTHER</t>
  </si>
  <si>
    <t>B3-090936</t>
  </si>
  <si>
    <t>SW</t>
  </si>
  <si>
    <t>B3-091082</t>
  </si>
  <si>
    <t>  UNK PUNCHED V W/CLOSED FISTS, 4 STITCHES TO CLOSE WOUND BY EYE</t>
  </si>
  <si>
    <t>B3-091083</t>
  </si>
  <si>
    <t>  BOYFRIEND CLOSE HAND PUNCHED V IN FACE CAUSING REDNESS &amp; SWELLING</t>
  </si>
  <si>
    <t>B3-090786</t>
  </si>
  <si>
    <t>  BOYFRIEND KICKED V IN STOMACH/HEAD &amp; GRABBED V BY NECK CHOKING HER</t>
  </si>
  <si>
    <t>B3-090938</t>
  </si>
  <si>
    <t>  FOSTER CHILDREN INVOLVED IN FIGHT ONE STRUCK THE OTHER IN FACE</t>
  </si>
  <si>
    <t>B3-091161</t>
  </si>
  <si>
    <t>  DOOR TO PLAYGROUND STORAGE SHED KICKED OPEN AT SCHOOL/ITEM TAKEN SIL/RED ANGELS TRICYCLE</t>
  </si>
  <si>
    <t>WEAPONS OTHER</t>
  </si>
  <si>
    <t>B3-090567</t>
  </si>
  <si>
    <t>  PELLET GUN BEING SHOT WITHIN THE CITY</t>
  </si>
  <si>
    <t>B3-091087</t>
  </si>
  <si>
    <t>B3-091022</t>
  </si>
  <si>
    <t>CHILD AB/NEG LST/FND</t>
  </si>
  <si>
    <t>B3-090890</t>
  </si>
  <si>
    <t>B3-090793</t>
  </si>
  <si>
    <t>  VERBAL DOMESTIC DISTURBANCE</t>
  </si>
  <si>
    <t>B3-090942</t>
  </si>
  <si>
    <t>  ITEMS CONCEALED IN BAG AND TAKEN OUT OF STORE WO PAYMENT NIKE SHOES</t>
  </si>
  <si>
    <t>B3-091114</t>
  </si>
  <si>
    <t>  ITEMS FROM UNLOCKED VEHICLE STOLEN CURRENCY</t>
  </si>
  <si>
    <t>B3-091170</t>
  </si>
  <si>
    <t>  ENT UNLOCKED VEH &amp; REMOVED ITEMS 2 DVDS/2 CDS/CASH</t>
  </si>
  <si>
    <t>B3-091261</t>
  </si>
  <si>
    <t>  LEFT BY FENCE AT FOOTBALL FIELD UNSECURED BLK MONGOOSE BMX RACING BIKE WITH RED TRIM &amp; BLK SEAT</t>
  </si>
  <si>
    <t>B3-091090</t>
  </si>
  <si>
    <t>SEX OFFENSE - OTHER</t>
  </si>
  <si>
    <t>B3-091071</t>
  </si>
  <si>
    <t>B3-091059</t>
  </si>
  <si>
    <t>B3-090847</t>
  </si>
  <si>
    <t>  LEFT UNLOCKED PARKED ON STREET 1982 RED CHEVY VAN S20</t>
  </si>
  <si>
    <t>B3-091185</t>
  </si>
  <si>
    <t>  REAR OF VEH HIT WITH UNK OBJ CAUSING DAMAGE</t>
  </si>
  <si>
    <t>LOST CELL PHONE</t>
  </si>
  <si>
    <t>B3-090856</t>
  </si>
  <si>
    <t>  LOST OR STOLEN DURING ABOVE TIME BLACK APPLE IPHONE 4 WITH CRACKED SCREEN</t>
  </si>
  <si>
    <t>KIDNAPPING</t>
  </si>
  <si>
    <t>B3-091031</t>
  </si>
  <si>
    <t>  V FORCED INTO VEHICLE AND THREATENED TO BE ASSAULTED</t>
  </si>
  <si>
    <t>B3-090785</t>
  </si>
  <si>
    <t>  UNLOCKED VEHICLE PARKED IN APARTMENT PARKING LOT RUMMAGED THROUGH NO LOSS</t>
  </si>
  <si>
    <t>B3-090758</t>
  </si>
  <si>
    <t>  NOTE LEFT ON V'S OFFICE DOOR WHICH WAS UNNERVING TO V</t>
  </si>
  <si>
    <t>SE</t>
  </si>
  <si>
    <t>B3-090948</t>
  </si>
  <si>
    <t>  VIC WAS STRUCK IN FACE BY S</t>
  </si>
  <si>
    <t>B3-090927</t>
  </si>
  <si>
    <t>  ROOMMATE WAS PUSHED BY ROOMMATE</t>
  </si>
  <si>
    <t>B3-091027</t>
  </si>
  <si>
    <t>  HUSBAND SQEEZED JAW OF WIFE</t>
  </si>
  <si>
    <t>B3-090779</t>
  </si>
  <si>
    <t>  BROKE GLASS PANE ON FRONT DR TO ENT RESIDENCE &amp; RMV ITEMS MISC COINS IN CONTAINER/MISC JEWELRY</t>
  </si>
  <si>
    <t>B3-E00201</t>
  </si>
  <si>
    <t>  ENT V'S VEH BY UNK MEANS &amp; REMOVED ITEMS PHONE/CHECKBOOK</t>
  </si>
  <si>
    <t>LARC-VEH.ACCESS.</t>
  </si>
  <si>
    <t>B3-091142</t>
  </si>
  <si>
    <t>  FRONT PLATE MISSING FROM VEH LICENSE PLATE</t>
  </si>
  <si>
    <t>B3-090773</t>
  </si>
  <si>
    <t>  TAKEN FRM BUILDING UNDER CONSTRUCTION MISC TOOLS</t>
  </si>
  <si>
    <t>B3-090835</t>
  </si>
  <si>
    <t>  A REQUEST FOR MORE DRIVE BYS AT NIGHT</t>
  </si>
  <si>
    <t>PROPERTY DAMAGE</t>
  </si>
  <si>
    <t>B3-090538</t>
  </si>
  <si>
    <t>  BIKE RIDER COLLIDED WITH FENCE CAUSING DAMAGE TO FENCE</t>
  </si>
  <si>
    <t>B3-090901</t>
  </si>
  <si>
    <t>  NARC FOUND DURING TRAFFIC STOP</t>
  </si>
  <si>
    <t>FRAUD-CHECKS/ALL</t>
  </si>
  <si>
    <t>B3-090500</t>
  </si>
  <si>
    <t>  S DUPED V INTO THINKING MONEY DEPOSIT WAS MADE INTO V'S ACCT</t>
  </si>
  <si>
    <t>B3-090899</t>
  </si>
  <si>
    <t>  VIC CONTACTED BY BOGUS COMPANY TO PAY TO VIRUS ON HER COMPUTER</t>
  </si>
  <si>
    <t>B3-090516</t>
  </si>
  <si>
    <t>B3-090993</t>
  </si>
  <si>
    <t>  SIDE MIRRORS OF VEHICLE BROKEN OFF</t>
  </si>
  <si>
    <t>SUICIDE, ATTEMPT</t>
  </si>
  <si>
    <t>B3-091171</t>
  </si>
  <si>
    <t>B3-091053</t>
  </si>
  <si>
    <t>B3-091032</t>
  </si>
  <si>
    <t>  W WAS THROWN DOWN TO FLOOR AND PUNCHED IN FACE BY HUSBAND</t>
  </si>
  <si>
    <t>B3-091127</t>
  </si>
  <si>
    <t>CHILD AB/NEG PHYS AB</t>
  </si>
  <si>
    <t>B3-091054</t>
  </si>
  <si>
    <t>B3-091138</t>
  </si>
  <si>
    <t>  BROKE WINDOW OF VEH TO ENT/RMVD ITEM FROM DASH BLK CLARION AM/FM CD MODEL DRB5475</t>
  </si>
  <si>
    <t>B3-091286</t>
  </si>
  <si>
    <t>B3-091118</t>
  </si>
  <si>
    <t>  1.8G METH FD IN PR'S VEH DURING ACCIDENT INVESTIGATION</t>
  </si>
  <si>
    <t>B3-091251</t>
  </si>
  <si>
    <t>  LOST OR STOLEN IN PARKING LOT AT ABOVE LOCATION NEBRASKA DRIVERS LICENSE</t>
  </si>
  <si>
    <t>CENTER</t>
  </si>
  <si>
    <t>B3-090710</t>
  </si>
  <si>
    <t>  KNOWN HIT V IN FACE CAUSING PAIN</t>
  </si>
  <si>
    <t>B3-090864</t>
  </si>
  <si>
    <t>  V UNCONSCIOUS AFTER UNK B/M STRUCK HIM IN FACE</t>
  </si>
  <si>
    <t>B3-E00199</t>
  </si>
  <si>
    <t>  ENT:GARAGE OF RESIDENCE ENTERED BY UNKNOWN MEANS BLACK 26IN DIAMOND BACK TOPANGA BIKE</t>
  </si>
  <si>
    <t>FIRE, NO ALARM</t>
  </si>
  <si>
    <t>B3-090469</t>
  </si>
  <si>
    <t>  FIRE POSSIBLY CAUSED BY CIG THROWN INTO DUMPSTER</t>
  </si>
  <si>
    <t>B3-091050</t>
  </si>
  <si>
    <t>  ITEM TAKEN FROM V BACK POCKET SAMSUNG PHONE</t>
  </si>
  <si>
    <t>B3-090943</t>
  </si>
  <si>
    <t>  ITEMS TAKEN FROM STORE WO PAYMENT EGG SALAD SANDWICH</t>
  </si>
  <si>
    <t>B3-090888</t>
  </si>
  <si>
    <t>  UNK MALE WALKED IN BUSINESS/TOOK V'S ITEM OFF DESK &amp; LEFT SILVER HP ENVY MG SLEEKBOOK K010DX/15.6 INCH SCREEN</t>
  </si>
  <si>
    <t>B3-091160</t>
  </si>
  <si>
    <t>  ITEM LOST/STOLEN WHILE AT BAR APPLE IPHONE W/CASE</t>
  </si>
  <si>
    <t>B3-091193</t>
  </si>
  <si>
    <t>  DECORATIVE SANDHILL CRANE TAKEN FROM IN FRONT OF BUSINESS SHEET METAL DECORATIVE SANDHILL CRANE</t>
  </si>
  <si>
    <t>FRAUD-CRED.CARD/ATM</t>
  </si>
  <si>
    <t>B3-089943</t>
  </si>
  <si>
    <t>  S ATTEMPTED TO USE STOLEN CC CARD ALREADY CANCELLED</t>
  </si>
  <si>
    <t>INDECENT EXPOSURE</t>
  </si>
  <si>
    <t>B3-090850</t>
  </si>
  <si>
    <t>B3-090980</t>
  </si>
  <si>
    <t>  BATHROOM WALL OF BUSINESS SPRAY PAINTED WHITE</t>
  </si>
  <si>
    <t>B3-091049</t>
  </si>
  <si>
    <t>  EX BF STRUCK V IN FACE WITH CLOSED FIST CAUSING BROKEN NOSE/LACERATION</t>
  </si>
  <si>
    <t>B3-091068</t>
  </si>
  <si>
    <t>  WIFE SAID HUSBAND CAME HOME INTOXICATED CAUSING A DISTURBANCE</t>
  </si>
  <si>
    <t>B3-091163</t>
  </si>
  <si>
    <t>  GAS DRIVE OFF UNLEADED GASOLINE 13.24 GALLONS</t>
  </si>
  <si>
    <t>B3-090770</t>
  </si>
  <si>
    <t>  S MOVED OUT OF RESIDENCE TAKEN ROOMATES ITEMS ALSO PROJECTION TV PLAYSTATION 3 ASSORTED DVDS</t>
  </si>
  <si>
    <t>B3-091186</t>
  </si>
  <si>
    <t>  ENT:ALREADY UNLOCKED DOOR OF VEH IN DRIVEWAY, TOOK ITEMS AMPLIFIER, SUBWOOFER BOX W/SPEAKERS, IPOD NANO</t>
  </si>
  <si>
    <t>B3-091331</t>
  </si>
  <si>
    <t>B3-091188</t>
  </si>
  <si>
    <t>B3-090962</t>
  </si>
  <si>
    <t>B3-091045</t>
  </si>
  <si>
    <t>  UNK STRUCK V IN CHEEK KNOCKING GLASSES OFF</t>
  </si>
  <si>
    <t>B3-091248</t>
  </si>
  <si>
    <t>  DOG MISSING FROM UNLOCKED TRAILER, FOUND RUNNING LOOSE</t>
  </si>
  <si>
    <t>B3-090988</t>
  </si>
  <si>
    <t>  BF/GF VERBAL</t>
  </si>
  <si>
    <t>B3-091479</t>
  </si>
  <si>
    <t>  DAUGHTER CAUSING PROBLEMS FOR MOM REGARDING LIVING SITUATION</t>
  </si>
  <si>
    <t>B3-091445</t>
  </si>
  <si>
    <t>  PR TOOK ELECTRONIC CIGARETTE FROM STORE W/O PAYING ELECTRONIC CIGARETTE</t>
  </si>
  <si>
    <t>B3-091010</t>
  </si>
  <si>
    <t>  ENT:ALREADY UNLOCKED DOOR PURSE,GLASSES,CARDS</t>
  </si>
  <si>
    <t>B3-091402</t>
  </si>
  <si>
    <t>B3-091726</t>
  </si>
  <si>
    <t>RAPE</t>
  </si>
  <si>
    <t>B3-091366</t>
  </si>
  <si>
    <t>B3-091500</t>
  </si>
  <si>
    <t>B3-091561</t>
  </si>
  <si>
    <t>  WINDOW SHATTERED</t>
  </si>
  <si>
    <t>B3-091393</t>
  </si>
  <si>
    <t>  VEH WINDOW BROKEN IN ORDER TO TAKE ITEMS GPS/CAMERA/TABLET/BRIEFCASE/DOG FOOD/MISC</t>
  </si>
  <si>
    <t>B3-091341</t>
  </si>
  <si>
    <t>  NARC FOUND DURING CFS</t>
  </si>
  <si>
    <t>B3-091395</t>
  </si>
  <si>
    <t>  PIPE W/RESIDUE FND IN PRS BAG</t>
  </si>
  <si>
    <t>B3-091416</t>
  </si>
  <si>
    <t>  VIC RPTS BEING HIT BY BF</t>
  </si>
  <si>
    <t>B3-091407</t>
  </si>
  <si>
    <t>  VIC VEH BROKEN TO TAKE ITEMS NEBULIZER/TUBING/OXYGEN TANK REGULATOR</t>
  </si>
  <si>
    <t>B3-091742</t>
  </si>
  <si>
    <t>B3-091669</t>
  </si>
  <si>
    <t>B3-091653</t>
  </si>
  <si>
    <t>B3-090646</t>
  </si>
  <si>
    <t>  MARIJ AND SCALE FND IN PRS VEH</t>
  </si>
  <si>
    <t>B3-091126</t>
  </si>
  <si>
    <t>  VICS VEH REAR DOOR DENTED</t>
  </si>
  <si>
    <t>B3-E00203</t>
  </si>
  <si>
    <t>  VIC RPTS WALLET MISSING THEN RECOVERED AT HOME WALLET</t>
  </si>
  <si>
    <t>B3-091480</t>
  </si>
  <si>
    <t>  VIC POSS BEING FOLLOWED BY SUSP/NO CONTACT MADE AT THIS TIME</t>
  </si>
  <si>
    <t>B3-091463</t>
  </si>
  <si>
    <t>  ITEM MISSING FROM BUILDING WHERE CLASSES ETC TAKE PLACE IPAD</t>
  </si>
  <si>
    <t>B3-091405</t>
  </si>
  <si>
    <t>  VICS UNLKD VEH ENT AND ITEMS REMOVED CDS</t>
  </si>
  <si>
    <t>ROBBERY</t>
  </si>
  <si>
    <t>B3-091336</t>
  </si>
  <si>
    <t>  PR W/KNIFE TOOK REGISTER/DEPOSIT BAG MONEY</t>
  </si>
  <si>
    <t>B3-091209</t>
  </si>
  <si>
    <t>  VEH NOT WHERE V CAN FIND AFTER NIGHT OF DRINKING</t>
  </si>
  <si>
    <t>B3-091464</t>
  </si>
  <si>
    <t>  ATTIC DOOR STUCK TO WALL DAMAGING DRYWALL</t>
  </si>
  <si>
    <t>B3-091493</t>
  </si>
  <si>
    <t>  VICS VEH TIRE SLASHED</t>
  </si>
  <si>
    <t>B3-091502</t>
  </si>
  <si>
    <t>  FUEL LINES PULLED LOOSE FROM FUEL TANK ON PICKUP</t>
  </si>
  <si>
    <t>B3-089489</t>
  </si>
  <si>
    <t>  UNK SHOT AIRSOFT GUN/VIC STRUCK</t>
  </si>
  <si>
    <t>B3-090998</t>
  </si>
  <si>
    <t>  GF SCRATCHED V'S NECK</t>
  </si>
  <si>
    <t>CHILD AB/NEG UNAT MV</t>
  </si>
  <si>
    <t>B3-091005</t>
  </si>
  <si>
    <t>DEATH UNK CAUSE</t>
  </si>
  <si>
    <t>B3-091439</t>
  </si>
  <si>
    <t>B3-091271</t>
  </si>
  <si>
    <t>  HUSB VERBAL W/WIFE OVER HER PRESCRIPTION ABUSE</t>
  </si>
  <si>
    <t>B3-091268</t>
  </si>
  <si>
    <t>  EXES VERBAL</t>
  </si>
  <si>
    <t>B3-091443</t>
  </si>
  <si>
    <t>  VICS IPOD TAKEN IN CAFETERIA AT SCHOOL IPOD</t>
  </si>
  <si>
    <t>B3-091230</t>
  </si>
  <si>
    <t>  ENT:ALREADY UNLOCKED DOOR PILLS,LICENSE,CD'S</t>
  </si>
  <si>
    <t>B3-091238</t>
  </si>
  <si>
    <t>  UNLOCKED VEH ENTERED NO LOSS</t>
  </si>
  <si>
    <t>B3-091229</t>
  </si>
  <si>
    <t>  ENT:ALREADY UNLOCKED DOOR WALLET,CASH,CARDS</t>
  </si>
  <si>
    <t>B3-091434</t>
  </si>
  <si>
    <t>  LIC PLATE STICKERS TAKEN FROM VICS VEH LIC PLATE STICKERS</t>
  </si>
  <si>
    <t>B3-091541</t>
  </si>
  <si>
    <t>  VIC LEFT PURSE ON PORCH UPON RET IT WAS MISSING PURSE/WALET/CHECKBOOK/BIRTH CERT</t>
  </si>
  <si>
    <t>B3-091512</t>
  </si>
  <si>
    <t/>
  </si>
  <si>
    <t>DATE</t>
  </si>
  <si>
    <t>TIME</t>
  </si>
  <si>
    <t>01:40</t>
  </si>
  <si>
    <t>13:43</t>
  </si>
  <si>
    <t>16:48</t>
  </si>
  <si>
    <t>14:58</t>
  </si>
  <si>
    <t>02:53</t>
  </si>
  <si>
    <t>19:33</t>
  </si>
  <si>
    <t>15:51</t>
  </si>
  <si>
    <t>12:19</t>
  </si>
  <si>
    <t>15:11</t>
  </si>
  <si>
    <t>02:47</t>
  </si>
  <si>
    <t>13:12</t>
  </si>
  <si>
    <t>21:55</t>
  </si>
  <si>
    <t>02:46</t>
  </si>
  <si>
    <t>03:48</t>
  </si>
  <si>
    <t>12:17</t>
  </si>
  <si>
    <t>07:44</t>
  </si>
  <si>
    <t>14:30</t>
  </si>
  <si>
    <t>22:07</t>
  </si>
  <si>
    <t>14:47</t>
  </si>
  <si>
    <t>20:32</t>
  </si>
  <si>
    <t>15:27</t>
  </si>
  <si>
    <t>08:00</t>
  </si>
  <si>
    <t>22:21</t>
  </si>
  <si>
    <t>09:49</t>
  </si>
  <si>
    <t>12:45</t>
  </si>
  <si>
    <t>13:33</t>
  </si>
  <si>
    <t>06:58</t>
  </si>
  <si>
    <t>11:01</t>
  </si>
  <si>
    <t>00:30</t>
  </si>
  <si>
    <t>00:09</t>
  </si>
  <si>
    <t>17:10</t>
  </si>
  <si>
    <t>06:50</t>
  </si>
  <si>
    <t>18:59</t>
  </si>
  <si>
    <t>08:58</t>
  </si>
  <si>
    <t>08:31</t>
  </si>
  <si>
    <t>13:31</t>
  </si>
  <si>
    <t>08:47</t>
  </si>
  <si>
    <t>17:30</t>
  </si>
  <si>
    <t>19:34</t>
  </si>
  <si>
    <t>03:45</t>
  </si>
  <si>
    <t>16:36</t>
  </si>
  <si>
    <t>13:39</t>
  </si>
  <si>
    <t>13:36</t>
  </si>
  <si>
    <t>00:38</t>
  </si>
  <si>
    <t>19:21</t>
  </si>
  <si>
    <t>09:05</t>
  </si>
  <si>
    <t>08:35</t>
  </si>
  <si>
    <t>01:33</t>
  </si>
  <si>
    <t>19:52</t>
  </si>
  <si>
    <t>19:14</t>
  </si>
  <si>
    <t>23:37</t>
  </si>
  <si>
    <t>09:27</t>
  </si>
  <si>
    <t>09:22</t>
  </si>
  <si>
    <t>12:12</t>
  </si>
  <si>
    <t>11:20</t>
  </si>
  <si>
    <t>08:33</t>
  </si>
  <si>
    <t>22:41</t>
  </si>
  <si>
    <t>16:17</t>
  </si>
  <si>
    <t>11:25</t>
  </si>
  <si>
    <t>12:43</t>
  </si>
  <si>
    <t>13:32</t>
  </si>
  <si>
    <t>12:00</t>
  </si>
  <si>
    <t>08:22</t>
  </si>
  <si>
    <t>12:23</t>
  </si>
  <si>
    <t>17:56</t>
  </si>
  <si>
    <t>08:04</t>
  </si>
  <si>
    <t>09:55</t>
  </si>
  <si>
    <t>16:52</t>
  </si>
  <si>
    <t>21:59</t>
  </si>
  <si>
    <t>12:07</t>
  </si>
  <si>
    <t>03:06</t>
  </si>
  <si>
    <t>16:05</t>
  </si>
  <si>
    <t>20:18</t>
  </si>
  <si>
    <t>20:22</t>
  </si>
  <si>
    <t>16:37</t>
  </si>
  <si>
    <t>10:32</t>
  </si>
  <si>
    <t>07:14</t>
  </si>
  <si>
    <t>07:07</t>
  </si>
  <si>
    <t>07:41</t>
  </si>
  <si>
    <t>07:27</t>
  </si>
  <si>
    <t>13:07</t>
  </si>
  <si>
    <t>11:57</t>
  </si>
  <si>
    <t>20:01</t>
  </si>
  <si>
    <t>04:33</t>
  </si>
  <si>
    <t>02:25</t>
  </si>
  <si>
    <t>18:04</t>
  </si>
  <si>
    <t>22:37</t>
  </si>
  <si>
    <t>12:10</t>
  </si>
  <si>
    <t>10:19</t>
  </si>
  <si>
    <t>00:18</t>
  </si>
  <si>
    <t>08:24</t>
  </si>
  <si>
    <t>23:58</t>
  </si>
  <si>
    <t>02:43</t>
  </si>
  <si>
    <t>13:22</t>
  </si>
  <si>
    <t>15:37</t>
  </si>
  <si>
    <t>08:03</t>
  </si>
  <si>
    <t>23:05</t>
  </si>
  <si>
    <t>08:06</t>
  </si>
  <si>
    <t>18:47</t>
  </si>
  <si>
    <t>01:24</t>
  </si>
  <si>
    <t>08:34</t>
  </si>
  <si>
    <t>11:05</t>
  </si>
  <si>
    <t>07:59</t>
  </si>
  <si>
    <t>17:51</t>
  </si>
  <si>
    <t>16:01</t>
  </si>
  <si>
    <t>16:31</t>
  </si>
  <si>
    <t>16:27</t>
  </si>
  <si>
    <t>23:01</t>
  </si>
  <si>
    <t>12:55</t>
  </si>
  <si>
    <t>02:58</t>
  </si>
  <si>
    <t>01:29</t>
  </si>
  <si>
    <t>09:29</t>
  </si>
  <si>
    <t>03:11</t>
  </si>
  <si>
    <t>10:45</t>
  </si>
  <si>
    <t>09:07</t>
  </si>
  <si>
    <t>18:28</t>
  </si>
  <si>
    <t>06:17</t>
  </si>
  <si>
    <t>06:39</t>
  </si>
  <si>
    <t>09:10</t>
  </si>
  <si>
    <t>19:22</t>
  </si>
  <si>
    <t>12:05</t>
  </si>
  <si>
    <t>19:10</t>
  </si>
  <si>
    <t>07:16</t>
  </si>
  <si>
    <t>01:09</t>
  </si>
  <si>
    <t>15:58</t>
  </si>
  <si>
    <t>09:40</t>
  </si>
  <si>
    <t>19:31</t>
  </si>
  <si>
    <t>08:52</t>
  </si>
  <si>
    <t>12:44</t>
  </si>
  <si>
    <t>18:49</t>
  </si>
  <si>
    <t>07:29</t>
  </si>
  <si>
    <t>04:02</t>
  </si>
  <si>
    <t>12:47</t>
  </si>
  <si>
    <t>14:22</t>
  </si>
  <si>
    <t>13:34</t>
  </si>
  <si>
    <t>01:23</t>
  </si>
  <si>
    <t>09:08</t>
  </si>
  <si>
    <t>06:28</t>
  </si>
  <si>
    <t>17:19</t>
  </si>
  <si>
    <t>23:34</t>
  </si>
  <si>
    <t>10:14</t>
  </si>
  <si>
    <t>19:26</t>
  </si>
  <si>
    <t>18:39</t>
  </si>
  <si>
    <t>10:24</t>
  </si>
  <si>
    <t>17:40</t>
  </si>
  <si>
    <t>15:44</t>
  </si>
  <si>
    <t>09:59</t>
  </si>
  <si>
    <t>14:53</t>
  </si>
  <si>
    <t>14:08</t>
  </si>
  <si>
    <t>1400  O ST</t>
  </si>
  <si>
    <t>1300  G STREET</t>
  </si>
  <si>
    <t>100  CENTENNIAL MALL</t>
  </si>
  <si>
    <t>600  S 10TH ST</t>
  </si>
  <si>
    <t>100  N 13TH ST</t>
  </si>
  <si>
    <t>400  S 7TH ST</t>
  </si>
  <si>
    <t>1400  K ST</t>
  </si>
  <si>
    <t>1300  O ST</t>
  </si>
  <si>
    <t>1600  N 33RD ST</t>
  </si>
  <si>
    <t>200  N 17TH ST</t>
  </si>
  <si>
    <t>2900  APPLE ST</t>
  </si>
  <si>
    <t>2800  ORCHARD ST</t>
  </si>
  <si>
    <t>400  S 27TH ST</t>
  </si>
  <si>
    <t>2400  R ST</t>
  </si>
  <si>
    <t>2800  APPLE ST</t>
  </si>
  <si>
    <t>3800  HOLDREGE ST</t>
  </si>
  <si>
    <t>6900  VINE ST</t>
  </si>
  <si>
    <t>6100  VINE ST</t>
  </si>
  <si>
    <t>800  N 48TH ST</t>
  </si>
  <si>
    <t>200  N 48TH ST</t>
  </si>
  <si>
    <t>6100  O ST</t>
  </si>
  <si>
    <t>5600  HOLDREGE ST</t>
  </si>
  <si>
    <t>4000  HOLDREGE ST</t>
  </si>
  <si>
    <t>200  N 66TH ST</t>
  </si>
  <si>
    <t>6800  FRANCIS ST</t>
  </si>
  <si>
    <t>1500  N COTNER BLVD</t>
  </si>
  <si>
    <t>3200  N 73RD ST</t>
  </si>
  <si>
    <t>5900  FREMONT ST</t>
  </si>
  <si>
    <t>5200  HUNTINGTON AVE</t>
  </si>
  <si>
    <t>3000  N 70TH ST</t>
  </si>
  <si>
    <t>5300  COLFAX AVE</t>
  </si>
  <si>
    <t>2100  YOLANDE AVE</t>
  </si>
  <si>
    <t>5900  KEARNEY AVE</t>
  </si>
  <si>
    <t>7100  YOSEMITE DR</t>
  </si>
  <si>
    <t>4100  BALDWIN AVE</t>
  </si>
  <si>
    <t>4100  BALDWIN ST</t>
  </si>
  <si>
    <t>8600  LEIGHTON AVE</t>
  </si>
  <si>
    <t>1000  N 35TH ST</t>
  </si>
  <si>
    <t>4600  W ST</t>
  </si>
  <si>
    <t>300  ORCUTT AVE</t>
  </si>
  <si>
    <t>1700  N 73RD ST</t>
  </si>
  <si>
    <t>5000  O ST</t>
  </si>
  <si>
    <t>5200  ST PAUL AVE</t>
  </si>
  <si>
    <t>6200  LOGAN AVE</t>
  </si>
  <si>
    <t>3300  N 48TH ST</t>
  </si>
  <si>
    <t>3700  N 70TH ST</t>
  </si>
  <si>
    <t>4600  LEIGHTON DR</t>
  </si>
  <si>
    <t>4100  N 58TH ST</t>
  </si>
  <si>
    <t>3800  BALDWIN ST</t>
  </si>
  <si>
    <t>4900  N 57TH ST</t>
  </si>
  <si>
    <t>2900  CANDLEWOOD LN</t>
  </si>
  <si>
    <t>200  FURNAS AV</t>
  </si>
  <si>
    <t>2300  N MAIN ST</t>
  </si>
  <si>
    <t>200  SUN VALLEY BLVD</t>
  </si>
  <si>
    <t>300  W FAIRFIELD ST</t>
  </si>
  <si>
    <t>4500  NW 49TH ST</t>
  </si>
  <si>
    <t>200  SW 27TH ST</t>
  </si>
  <si>
    <t>5300  W WILKINS ST</t>
  </si>
  <si>
    <t>3300  N 27TH ST</t>
  </si>
  <si>
    <t>1400  HILLTOP RD</t>
  </si>
  <si>
    <t>2500  N 9TH ST</t>
  </si>
  <si>
    <t>4600  N 27TH ST</t>
  </si>
  <si>
    <t>3400  N 27TH ST</t>
  </si>
  <si>
    <t>4700  N 27TH ST</t>
  </si>
  <si>
    <t>4600  BAIR AVE</t>
  </si>
  <si>
    <t>4200  N 23RD ST</t>
  </si>
  <si>
    <t>2300  JUDSON ST</t>
  </si>
  <si>
    <t>1100  CHARLESTON ST</t>
  </si>
  <si>
    <t>2000  HEDGE APPLE CT</t>
  </si>
  <si>
    <t>3400  PORTIA ST</t>
  </si>
  <si>
    <t>300  W CHARLESTON ST</t>
  </si>
  <si>
    <t>100  GASLIGHT LN</t>
  </si>
  <si>
    <t>2900  N 1ST ST</t>
  </si>
  <si>
    <t>2800  N 3RD ST</t>
  </si>
  <si>
    <t>300  W O ST</t>
  </si>
  <si>
    <t>500  NW 17TH CIR</t>
  </si>
  <si>
    <t>2200  W O ST</t>
  </si>
  <si>
    <t>300  KNOX ST</t>
  </si>
  <si>
    <t>4000  NW 54TH ST</t>
  </si>
  <si>
    <t>2300  W O ST</t>
  </si>
  <si>
    <t>2800  NW 48TH ST</t>
  </si>
  <si>
    <t>1100  BELMONT AVE</t>
  </si>
  <si>
    <t>2600  TICONDEROGA DR</t>
  </si>
  <si>
    <t>2200  S 36TH ST</t>
  </si>
  <si>
    <t>4100  NORMAL BLVD</t>
  </si>
  <si>
    <t>2900  SOUTH ST</t>
  </si>
  <si>
    <t>4800  SOUTH ST</t>
  </si>
  <si>
    <t>600  S VAN DORN ST</t>
  </si>
  <si>
    <t>300  S 40TH ST</t>
  </si>
  <si>
    <t>1300  S 33RD ST</t>
  </si>
  <si>
    <t>3800  O ST</t>
  </si>
  <si>
    <t>8300  KARL RIDGE RD</t>
  </si>
  <si>
    <t>300  S 52ND ST</t>
  </si>
  <si>
    <t>4700  RANDOLPH ST</t>
  </si>
  <si>
    <t>200  S 36TH ST</t>
  </si>
  <si>
    <t>8200  DUNDEE DR</t>
  </si>
  <si>
    <t>5100  N ST</t>
  </si>
  <si>
    <t>2700  AUSTIN DR</t>
  </si>
  <si>
    <t>7700  GREYCLIFF DR</t>
  </si>
  <si>
    <t>5200  S 56TH ST</t>
  </si>
  <si>
    <t>4800  MEREDETH ST</t>
  </si>
  <si>
    <t>5600  S 59TH ST</t>
  </si>
  <si>
    <t>2800  PINE LAKE RD</t>
  </si>
  <si>
    <t>900  S 17TH ST</t>
  </si>
  <si>
    <t>1000  A ST</t>
  </si>
  <si>
    <t>1300  W WASHINGTON ST</t>
  </si>
  <si>
    <t>1900  S 20TH ST</t>
  </si>
  <si>
    <t>1900  S 14TH ST</t>
  </si>
  <si>
    <t>2600  W GARFIELD ST</t>
  </si>
  <si>
    <t>1400  PEACH ST</t>
  </si>
  <si>
    <t>1300  S 11TH ST</t>
  </si>
  <si>
    <t>1700  G ST</t>
  </si>
  <si>
    <t>1300  PLUM ST</t>
  </si>
  <si>
    <t>200  SOUTH ST</t>
  </si>
  <si>
    <t>2300  WASHINGTON ST</t>
  </si>
  <si>
    <t>1100  W C ST</t>
  </si>
  <si>
    <t>2100  SW 9TH ST</t>
  </si>
  <si>
    <t>1500  SOUTH ST</t>
  </si>
  <si>
    <t>2300  SUMNER ST</t>
  </si>
  <si>
    <t>2300  S 14TH ST</t>
  </si>
  <si>
    <t>2300  S 16TH ST</t>
  </si>
  <si>
    <t>2000  HARWOOD ST</t>
  </si>
  <si>
    <t>1500  S FOLSOM ST</t>
  </si>
  <si>
    <t>1600  D ST</t>
  </si>
  <si>
    <t>300  B ST</t>
  </si>
  <si>
    <t>1300  W HARBOUR BLVD</t>
  </si>
  <si>
    <t>2200  J ST</t>
  </si>
  <si>
    <t>1200  A ST</t>
  </si>
  <si>
    <t>1400  W SEWELL ST</t>
  </si>
  <si>
    <t>1500  W SEWELL ST</t>
  </si>
  <si>
    <t>1900  WASHINGTON ST</t>
  </si>
  <si>
    <t>1600  E ST</t>
  </si>
  <si>
    <t>100  W E ST</t>
  </si>
  <si>
    <t>14TH AND O</t>
  </si>
  <si>
    <t>44TH AND STARR</t>
  </si>
  <si>
    <t>TOMBSTONE RIDGE AND FLETCHER</t>
  </si>
  <si>
    <t>INDUSTRIAL AND SUPERIOR</t>
  </si>
  <si>
    <t>70TH ST  AND  O ST ;SW CORNER</t>
  </si>
  <si>
    <t>27TH AND EVERETT</t>
  </si>
  <si>
    <t>17TH AND C</t>
  </si>
  <si>
    <t>16TH AND SUMNER-PROSPECT</t>
  </si>
  <si>
    <t>7TH AND GARFIELD-SUMNER</t>
  </si>
  <si>
    <t>Address</t>
  </si>
</sst>
</file>

<file path=xl/styles.xml><?xml version="1.0" encoding="utf-8"?>
<styleSheet xmlns="http://schemas.openxmlformats.org/spreadsheetml/2006/main">
  <numFmts count="1">
    <numFmt numFmtId="166" formatCode="[$-409]h:mm\ AM/PM;@"/>
  </numFmts>
  <fonts count="5">
    <font>
      <sz val="12"/>
      <color theme="1"/>
      <name val="Calibri"/>
      <family val="2"/>
      <scheme val="minor"/>
    </font>
    <font>
      <b/>
      <sz val="9"/>
      <color theme="1"/>
      <name val="Arial"/>
    </font>
    <font>
      <sz val="9"/>
      <color theme="1"/>
      <name val="Arial"/>
    </font>
    <font>
      <sz val="12"/>
      <color theme="1"/>
      <name val="Georgia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3"/>
  <sheetViews>
    <sheetView tabSelected="1" workbookViewId="0">
      <selection activeCell="H14" sqref="H14"/>
    </sheetView>
  </sheetViews>
  <sheetFormatPr defaultColWidth="11" defaultRowHeight="15.75"/>
  <cols>
    <col min="4" max="4" width="20" bestFit="1" customWidth="1"/>
    <col min="5" max="5" width="12.75" style="6" customWidth="1"/>
    <col min="6" max="6" width="12.75" customWidth="1"/>
    <col min="7" max="7" width="24.75" bestFit="1" customWidth="1"/>
    <col min="8" max="8" width="24.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7" t="s">
        <v>350</v>
      </c>
      <c r="F1" s="1" t="s">
        <v>349</v>
      </c>
      <c r="G1" s="1" t="s">
        <v>4</v>
      </c>
      <c r="H1" s="8" t="s">
        <v>642</v>
      </c>
      <c r="I1" s="1" t="s">
        <v>5</v>
      </c>
    </row>
    <row r="2" spans="1:10">
      <c r="A2" s="2" t="s">
        <v>228</v>
      </c>
      <c r="B2" s="2" t="s">
        <v>7</v>
      </c>
      <c r="C2" s="2">
        <v>78</v>
      </c>
      <c r="D2" s="2" t="s">
        <v>31</v>
      </c>
      <c r="E2" s="5" t="s">
        <v>351</v>
      </c>
      <c r="F2" s="4">
        <v>41545</v>
      </c>
      <c r="G2" s="2" t="s">
        <v>500</v>
      </c>
      <c r="H2" s="2" t="str">
        <f>G2&amp;", Lincoln, NE"</f>
        <v>1400  O ST, Lincoln, NE</v>
      </c>
      <c r="I2" s="2" t="s">
        <v>229</v>
      </c>
      <c r="J2" t="s">
        <v>230</v>
      </c>
    </row>
    <row r="3" spans="1:10">
      <c r="A3" s="2" t="s">
        <v>228</v>
      </c>
      <c r="B3" s="2" t="s">
        <v>7</v>
      </c>
      <c r="C3" s="2">
        <v>78</v>
      </c>
      <c r="D3" s="2" t="s">
        <v>31</v>
      </c>
      <c r="E3" s="5" t="s">
        <v>352</v>
      </c>
      <c r="F3" s="4">
        <v>41545</v>
      </c>
      <c r="G3" s="2" t="s">
        <v>633</v>
      </c>
      <c r="H3" s="2" t="str">
        <f t="shared" ref="H3:H66" si="0">G3&amp;", Lincoln, NE"</f>
        <v>14TH AND O, Lincoln, NE</v>
      </c>
      <c r="I3" s="2" t="s">
        <v>231</v>
      </c>
      <c r="J3" t="s">
        <v>232</v>
      </c>
    </row>
    <row r="4" spans="1:10">
      <c r="A4" s="2" t="s">
        <v>228</v>
      </c>
      <c r="B4" s="2" t="s">
        <v>7</v>
      </c>
      <c r="C4" s="2">
        <v>88</v>
      </c>
      <c r="D4" s="2" t="s">
        <v>17</v>
      </c>
      <c r="E4" s="5" t="s">
        <v>353</v>
      </c>
      <c r="F4" s="4">
        <v>41544</v>
      </c>
      <c r="G4" s="2" t="s">
        <v>501</v>
      </c>
      <c r="H4" s="2" t="str">
        <f t="shared" si="0"/>
        <v>1300  G STREET, Lincoln, NE</v>
      </c>
      <c r="I4" s="2" t="s">
        <v>233</v>
      </c>
      <c r="J4" t="s">
        <v>234</v>
      </c>
    </row>
    <row r="5" spans="1:10">
      <c r="A5" s="2" t="s">
        <v>228</v>
      </c>
      <c r="B5" s="2" t="s">
        <v>7</v>
      </c>
      <c r="C5" s="2">
        <v>78</v>
      </c>
      <c r="D5" s="2" t="s">
        <v>235</v>
      </c>
      <c r="E5" s="5" t="s">
        <v>354</v>
      </c>
      <c r="F5" s="4">
        <v>41544</v>
      </c>
      <c r="G5" s="2" t="s">
        <v>502</v>
      </c>
      <c r="H5" s="2" t="str">
        <f t="shared" si="0"/>
        <v>100  CENTENNIAL MALL, Lincoln, NE</v>
      </c>
      <c r="I5" s="2" t="s">
        <v>236</v>
      </c>
      <c r="J5" t="s">
        <v>237</v>
      </c>
    </row>
    <row r="6" spans="1:10">
      <c r="A6" s="2" t="s">
        <v>228</v>
      </c>
      <c r="B6" s="2" t="s">
        <v>7</v>
      </c>
      <c r="C6" s="2">
        <v>78</v>
      </c>
      <c r="D6" s="2" t="s">
        <v>79</v>
      </c>
      <c r="E6" s="5" t="s">
        <v>355</v>
      </c>
      <c r="F6" s="4">
        <v>41546</v>
      </c>
      <c r="G6" s="2" t="s">
        <v>500</v>
      </c>
      <c r="H6" s="2" t="str">
        <f t="shared" si="0"/>
        <v>1400  O ST, Lincoln, NE</v>
      </c>
      <c r="I6" s="2" t="s">
        <v>238</v>
      </c>
      <c r="J6" t="s">
        <v>239</v>
      </c>
    </row>
    <row r="7" spans="1:10">
      <c r="A7" s="2" t="s">
        <v>228</v>
      </c>
      <c r="B7" s="2" t="s">
        <v>7</v>
      </c>
      <c r="C7" s="2">
        <v>83</v>
      </c>
      <c r="D7" s="2" t="s">
        <v>43</v>
      </c>
      <c r="E7" s="5" t="s">
        <v>356</v>
      </c>
      <c r="F7" s="4">
        <v>41545</v>
      </c>
      <c r="G7" s="2" t="s">
        <v>503</v>
      </c>
      <c r="H7" s="2" t="str">
        <f t="shared" si="0"/>
        <v>600  S 10TH ST, Lincoln, NE</v>
      </c>
      <c r="I7" s="2" t="s">
        <v>240</v>
      </c>
      <c r="J7" t="s">
        <v>241</v>
      </c>
    </row>
    <row r="8" spans="1:10">
      <c r="A8" s="2" t="s">
        <v>228</v>
      </c>
      <c r="B8" s="2" t="s">
        <v>7</v>
      </c>
      <c r="C8" s="2">
        <v>78</v>
      </c>
      <c r="D8" s="2" t="s">
        <v>110</v>
      </c>
      <c r="E8" s="5" t="s">
        <v>357</v>
      </c>
      <c r="F8" s="4">
        <v>41545</v>
      </c>
      <c r="G8" s="2" t="s">
        <v>504</v>
      </c>
      <c r="H8" s="2" t="str">
        <f t="shared" si="0"/>
        <v>100  N 13TH ST, Lincoln, NE</v>
      </c>
      <c r="I8" s="2" t="s">
        <v>242</v>
      </c>
      <c r="J8" t="s">
        <v>243</v>
      </c>
    </row>
    <row r="9" spans="1:10">
      <c r="A9" s="2" t="s">
        <v>228</v>
      </c>
      <c r="B9" s="2" t="s">
        <v>7</v>
      </c>
      <c r="C9" s="2">
        <v>78</v>
      </c>
      <c r="D9" s="2" t="s">
        <v>110</v>
      </c>
      <c r="E9" s="5" t="s">
        <v>358</v>
      </c>
      <c r="F9" s="4">
        <v>41546</v>
      </c>
      <c r="G9" s="2" t="s">
        <v>500</v>
      </c>
      <c r="H9" s="2" t="str">
        <f t="shared" si="0"/>
        <v>1400  O ST, Lincoln, NE</v>
      </c>
      <c r="I9" s="2" t="s">
        <v>244</v>
      </c>
      <c r="J9" t="s">
        <v>245</v>
      </c>
    </row>
    <row r="10" spans="1:10">
      <c r="A10" s="2" t="s">
        <v>228</v>
      </c>
      <c r="B10" s="2" t="s">
        <v>7</v>
      </c>
      <c r="C10" s="2">
        <v>88</v>
      </c>
      <c r="D10" s="2" t="s">
        <v>59</v>
      </c>
      <c r="E10" s="5" t="s">
        <v>359</v>
      </c>
      <c r="F10" s="4">
        <v>41546</v>
      </c>
      <c r="G10" s="2" t="s">
        <v>505</v>
      </c>
      <c r="H10" s="2" t="str">
        <f t="shared" si="0"/>
        <v>400  S 7TH ST, Lincoln, NE</v>
      </c>
      <c r="I10" s="2" t="s">
        <v>246</v>
      </c>
      <c r="J10" t="s">
        <v>247</v>
      </c>
    </row>
    <row r="11" spans="1:10">
      <c r="A11" s="2" t="s">
        <v>228</v>
      </c>
      <c r="B11" s="2" t="s">
        <v>7</v>
      </c>
      <c r="C11" s="2">
        <v>83</v>
      </c>
      <c r="D11" s="2" t="s">
        <v>248</v>
      </c>
      <c r="E11" s="5" t="s">
        <v>360</v>
      </c>
      <c r="F11" s="4">
        <v>41543</v>
      </c>
      <c r="G11" s="2" t="s">
        <v>503</v>
      </c>
      <c r="H11" s="2" t="str">
        <f t="shared" si="0"/>
        <v>600  S 10TH ST, Lincoln, NE</v>
      </c>
      <c r="I11" s="2" t="s">
        <v>249</v>
      </c>
      <c r="J11" t="s">
        <v>250</v>
      </c>
    </row>
    <row r="12" spans="1:10">
      <c r="A12" s="2" t="s">
        <v>228</v>
      </c>
      <c r="B12" s="2" t="s">
        <v>7</v>
      </c>
      <c r="C12" s="2">
        <v>81</v>
      </c>
      <c r="D12" s="2" t="s">
        <v>251</v>
      </c>
      <c r="E12" s="5" t="s">
        <v>361</v>
      </c>
      <c r="F12" s="4">
        <v>41545</v>
      </c>
      <c r="G12" s="2" t="s">
        <v>506</v>
      </c>
      <c r="H12" s="2" t="str">
        <f t="shared" si="0"/>
        <v>1400  K ST, Lincoln, NE</v>
      </c>
      <c r="I12" s="2" t="s">
        <v>252</v>
      </c>
      <c r="J12" t="s">
        <v>348</v>
      </c>
    </row>
    <row r="13" spans="1:10">
      <c r="A13" s="2" t="s">
        <v>228</v>
      </c>
      <c r="B13" s="2" t="s">
        <v>7</v>
      </c>
      <c r="C13" s="2">
        <v>78</v>
      </c>
      <c r="D13" s="2" t="s">
        <v>99</v>
      </c>
      <c r="E13" s="5" t="s">
        <v>362</v>
      </c>
      <c r="F13" s="4">
        <v>41545</v>
      </c>
      <c r="G13" s="2" t="s">
        <v>500</v>
      </c>
      <c r="H13" s="2" t="str">
        <f t="shared" si="0"/>
        <v>1400  O ST, Lincoln, NE</v>
      </c>
      <c r="I13" s="2" t="s">
        <v>253</v>
      </c>
      <c r="J13" t="s">
        <v>254</v>
      </c>
    </row>
    <row r="14" spans="1:10">
      <c r="A14" s="2" t="s">
        <v>228</v>
      </c>
      <c r="B14" s="2" t="s">
        <v>30</v>
      </c>
      <c r="C14" s="2">
        <v>69</v>
      </c>
      <c r="D14" s="2" t="s">
        <v>8</v>
      </c>
      <c r="E14" s="5" t="s">
        <v>363</v>
      </c>
      <c r="F14" s="4">
        <v>41546</v>
      </c>
      <c r="G14" s="2" t="s">
        <v>507</v>
      </c>
      <c r="H14" s="2" t="str">
        <f t="shared" si="0"/>
        <v>1300  O ST, Lincoln, NE</v>
      </c>
      <c r="I14" s="2" t="s">
        <v>255</v>
      </c>
      <c r="J14" t="s">
        <v>256</v>
      </c>
    </row>
    <row r="15" spans="1:10">
      <c r="A15" s="2" t="s">
        <v>228</v>
      </c>
      <c r="B15" s="2" t="s">
        <v>30</v>
      </c>
      <c r="C15" s="2">
        <v>15</v>
      </c>
      <c r="D15" s="2" t="s">
        <v>74</v>
      </c>
      <c r="E15" s="5" t="s">
        <v>364</v>
      </c>
      <c r="F15" s="4">
        <v>41546</v>
      </c>
      <c r="G15" s="2" t="s">
        <v>508</v>
      </c>
      <c r="H15" s="2" t="str">
        <f t="shared" si="0"/>
        <v>1600  N 33RD ST, Lincoln, NE</v>
      </c>
      <c r="I15" s="2" t="s">
        <v>257</v>
      </c>
      <c r="J15" t="s">
        <v>258</v>
      </c>
    </row>
    <row r="16" spans="1:10">
      <c r="A16" s="2" t="s">
        <v>228</v>
      </c>
      <c r="B16" s="2" t="s">
        <v>30</v>
      </c>
      <c r="C16" s="2">
        <v>72</v>
      </c>
      <c r="D16" s="2" t="s">
        <v>86</v>
      </c>
      <c r="E16" s="5" t="s">
        <v>365</v>
      </c>
      <c r="F16" s="4">
        <v>41546</v>
      </c>
      <c r="G16" s="2" t="s">
        <v>509</v>
      </c>
      <c r="H16" s="2" t="str">
        <f t="shared" si="0"/>
        <v>200  N 17TH ST, Lincoln, NE</v>
      </c>
      <c r="I16" s="2" t="s">
        <v>259</v>
      </c>
      <c r="J16" t="s">
        <v>260</v>
      </c>
    </row>
    <row r="17" spans="1:10">
      <c r="A17" s="2" t="s">
        <v>228</v>
      </c>
      <c r="B17" s="2" t="s">
        <v>30</v>
      </c>
      <c r="C17" s="2">
        <v>15</v>
      </c>
      <c r="D17" s="2" t="s">
        <v>110</v>
      </c>
      <c r="E17" s="5" t="s">
        <v>366</v>
      </c>
      <c r="F17" s="4">
        <v>41545</v>
      </c>
      <c r="G17" s="2" t="s">
        <v>510</v>
      </c>
      <c r="H17" s="2" t="str">
        <f t="shared" si="0"/>
        <v>2900  APPLE ST, Lincoln, NE</v>
      </c>
      <c r="I17" s="2" t="s">
        <v>261</v>
      </c>
      <c r="J17" t="s">
        <v>262</v>
      </c>
    </row>
    <row r="18" spans="1:10">
      <c r="A18" s="2" t="s">
        <v>228</v>
      </c>
      <c r="B18" s="2" t="s">
        <v>30</v>
      </c>
      <c r="C18" s="2">
        <v>15</v>
      </c>
      <c r="D18" s="2" t="s">
        <v>193</v>
      </c>
      <c r="E18" s="5" t="s">
        <v>367</v>
      </c>
      <c r="F18" s="4">
        <v>41546</v>
      </c>
      <c r="G18" s="2" t="s">
        <v>511</v>
      </c>
      <c r="H18" s="2" t="str">
        <f t="shared" si="0"/>
        <v>2800  ORCHARD ST, Lincoln, NE</v>
      </c>
      <c r="I18" s="2" t="s">
        <v>263</v>
      </c>
      <c r="J18" t="s">
        <v>264</v>
      </c>
    </row>
    <row r="19" spans="1:10">
      <c r="A19" s="2" t="s">
        <v>228</v>
      </c>
      <c r="B19" s="2" t="s">
        <v>30</v>
      </c>
      <c r="C19" s="2">
        <v>70</v>
      </c>
      <c r="D19" s="2" t="s">
        <v>97</v>
      </c>
      <c r="E19" s="5" t="s">
        <v>368</v>
      </c>
      <c r="F19" s="4">
        <v>41546</v>
      </c>
      <c r="G19" s="2" t="s">
        <v>512</v>
      </c>
      <c r="H19" s="2" t="str">
        <f t="shared" si="0"/>
        <v>400  S 27TH ST, Lincoln, NE</v>
      </c>
      <c r="I19" s="2" t="s">
        <v>265</v>
      </c>
      <c r="J19" t="s">
        <v>348</v>
      </c>
    </row>
    <row r="20" spans="1:10">
      <c r="A20" s="2" t="s">
        <v>228</v>
      </c>
      <c r="B20" s="2" t="s">
        <v>30</v>
      </c>
      <c r="C20" s="2">
        <v>28</v>
      </c>
      <c r="D20" s="2" t="s">
        <v>213</v>
      </c>
      <c r="E20" s="5" t="s">
        <v>369</v>
      </c>
      <c r="F20" s="4">
        <v>41546</v>
      </c>
      <c r="G20" s="2" t="s">
        <v>513</v>
      </c>
      <c r="H20" s="2" t="str">
        <f t="shared" si="0"/>
        <v>2400  R ST, Lincoln, NE</v>
      </c>
      <c r="I20" s="2" t="s">
        <v>266</v>
      </c>
      <c r="J20" t="s">
        <v>348</v>
      </c>
    </row>
    <row r="21" spans="1:10">
      <c r="A21" s="2" t="s">
        <v>228</v>
      </c>
      <c r="B21" s="2" t="s">
        <v>30</v>
      </c>
      <c r="C21" s="2">
        <v>29</v>
      </c>
      <c r="D21" s="2" t="s">
        <v>28</v>
      </c>
      <c r="E21" s="5" t="s">
        <v>370</v>
      </c>
      <c r="F21" s="4">
        <v>41545</v>
      </c>
      <c r="G21" s="2" t="s">
        <v>514</v>
      </c>
      <c r="H21" s="2" t="str">
        <f t="shared" si="0"/>
        <v>2800  APPLE ST, Lincoln, NE</v>
      </c>
      <c r="I21" s="2" t="s">
        <v>267</v>
      </c>
      <c r="J21">
        <v>0</v>
      </c>
    </row>
    <row r="22" spans="1:10">
      <c r="A22" s="2" t="s">
        <v>69</v>
      </c>
      <c r="B22" s="2" t="s">
        <v>7</v>
      </c>
      <c r="C22" s="2">
        <v>33</v>
      </c>
      <c r="D22" s="2" t="s">
        <v>38</v>
      </c>
      <c r="E22" s="5" t="s">
        <v>371</v>
      </c>
      <c r="F22" s="4">
        <v>41545</v>
      </c>
      <c r="G22" s="2" t="s">
        <v>515</v>
      </c>
      <c r="H22" s="2" t="str">
        <f t="shared" si="0"/>
        <v>3800  HOLDREGE ST, Lincoln, NE</v>
      </c>
      <c r="I22" s="2" t="s">
        <v>70</v>
      </c>
      <c r="J22" t="s">
        <v>348</v>
      </c>
    </row>
    <row r="23" spans="1:10">
      <c r="A23" s="2" t="s">
        <v>69</v>
      </c>
      <c r="B23" s="2" t="s">
        <v>7</v>
      </c>
      <c r="C23" s="2">
        <v>46</v>
      </c>
      <c r="D23" s="2" t="s">
        <v>71</v>
      </c>
      <c r="E23" s="5" t="s">
        <v>372</v>
      </c>
      <c r="F23" s="4">
        <v>41546</v>
      </c>
      <c r="G23" s="2" t="s">
        <v>516</v>
      </c>
      <c r="H23" s="2" t="str">
        <f t="shared" si="0"/>
        <v>6900  VINE ST, Lincoln, NE</v>
      </c>
      <c r="I23" s="2" t="s">
        <v>72</v>
      </c>
      <c r="J23" t="s">
        <v>73</v>
      </c>
    </row>
    <row r="24" spans="1:10">
      <c r="A24" s="2" t="s">
        <v>69</v>
      </c>
      <c r="B24" s="2" t="s">
        <v>7</v>
      </c>
      <c r="C24" s="2">
        <v>37</v>
      </c>
      <c r="D24" s="2" t="s">
        <v>74</v>
      </c>
      <c r="E24" s="5" t="s">
        <v>364</v>
      </c>
      <c r="F24" s="4">
        <v>41546</v>
      </c>
      <c r="G24" s="2" t="s">
        <v>517</v>
      </c>
      <c r="H24" s="2" t="str">
        <f t="shared" si="0"/>
        <v>6100  VINE ST, Lincoln, NE</v>
      </c>
      <c r="I24" s="2" t="s">
        <v>75</v>
      </c>
      <c r="J24" t="s">
        <v>76</v>
      </c>
    </row>
    <row r="25" spans="1:10">
      <c r="A25" s="2" t="s">
        <v>69</v>
      </c>
      <c r="B25" s="2" t="s">
        <v>7</v>
      </c>
      <c r="C25" s="2">
        <v>34</v>
      </c>
      <c r="D25" s="2" t="s">
        <v>40</v>
      </c>
      <c r="E25" s="5" t="s">
        <v>373</v>
      </c>
      <c r="F25" s="4">
        <v>41545</v>
      </c>
      <c r="G25" s="2" t="s">
        <v>518</v>
      </c>
      <c r="H25" s="2" t="str">
        <f t="shared" si="0"/>
        <v>800  N 48TH ST, Lincoln, NE</v>
      </c>
      <c r="I25" s="2" t="s">
        <v>77</v>
      </c>
      <c r="J25" t="s">
        <v>78</v>
      </c>
    </row>
    <row r="26" spans="1:10">
      <c r="A26" s="2" t="s">
        <v>69</v>
      </c>
      <c r="B26" s="2" t="s">
        <v>7</v>
      </c>
      <c r="C26" s="2">
        <v>34</v>
      </c>
      <c r="D26" s="2" t="s">
        <v>79</v>
      </c>
      <c r="E26" s="5" t="s">
        <v>374</v>
      </c>
      <c r="F26" s="4">
        <v>41546</v>
      </c>
      <c r="G26" s="2"/>
      <c r="H26" s="2" t="str">
        <f t="shared" si="0"/>
        <v>, Lincoln, NE</v>
      </c>
      <c r="I26" s="2" t="s">
        <v>80</v>
      </c>
      <c r="J26" t="s">
        <v>81</v>
      </c>
    </row>
    <row r="27" spans="1:10">
      <c r="A27" s="2" t="s">
        <v>69</v>
      </c>
      <c r="B27" s="2" t="s">
        <v>7</v>
      </c>
      <c r="C27" s="2">
        <v>35</v>
      </c>
      <c r="D27" s="2" t="s">
        <v>43</v>
      </c>
      <c r="E27" s="5" t="s">
        <v>375</v>
      </c>
      <c r="F27" s="4">
        <v>41546</v>
      </c>
      <c r="G27" s="2" t="s">
        <v>519</v>
      </c>
      <c r="H27" s="2" t="str">
        <f t="shared" si="0"/>
        <v>200  N 48TH ST, Lincoln, NE</v>
      </c>
      <c r="I27" s="2" t="s">
        <v>82</v>
      </c>
      <c r="J27" t="s">
        <v>83</v>
      </c>
    </row>
    <row r="28" spans="1:10">
      <c r="A28" s="2" t="s">
        <v>69</v>
      </c>
      <c r="B28" s="2" t="s">
        <v>7</v>
      </c>
      <c r="C28" s="2">
        <v>47</v>
      </c>
      <c r="D28" s="2" t="s">
        <v>43</v>
      </c>
      <c r="E28" s="5" t="s">
        <v>376</v>
      </c>
      <c r="F28" s="4">
        <v>41545</v>
      </c>
      <c r="G28" s="2" t="s">
        <v>520</v>
      </c>
      <c r="H28" s="2" t="str">
        <f t="shared" si="0"/>
        <v>6100  O ST, Lincoln, NE</v>
      </c>
      <c r="I28" s="2" t="s">
        <v>84</v>
      </c>
      <c r="J28" t="s">
        <v>85</v>
      </c>
    </row>
    <row r="29" spans="1:10">
      <c r="A29" s="2" t="s">
        <v>69</v>
      </c>
      <c r="B29" s="2" t="s">
        <v>7</v>
      </c>
      <c r="C29" s="2">
        <v>40</v>
      </c>
      <c r="D29" s="2" t="s">
        <v>86</v>
      </c>
      <c r="E29" s="5" t="s">
        <v>377</v>
      </c>
      <c r="F29" s="4">
        <v>41546</v>
      </c>
      <c r="G29" s="2" t="s">
        <v>521</v>
      </c>
      <c r="H29" s="2" t="str">
        <f t="shared" si="0"/>
        <v>5600  HOLDREGE ST, Lincoln, NE</v>
      </c>
      <c r="I29" s="2" t="s">
        <v>87</v>
      </c>
      <c r="J29" t="s">
        <v>88</v>
      </c>
    </row>
    <row r="30" spans="1:10">
      <c r="A30" s="2" t="s">
        <v>69</v>
      </c>
      <c r="B30" s="2" t="s">
        <v>7</v>
      </c>
      <c r="C30" s="2">
        <v>32</v>
      </c>
      <c r="D30" s="2" t="s">
        <v>48</v>
      </c>
      <c r="E30" s="5" t="s">
        <v>378</v>
      </c>
      <c r="F30" s="4">
        <v>41546</v>
      </c>
      <c r="G30" s="2" t="s">
        <v>522</v>
      </c>
      <c r="H30" s="2" t="str">
        <f t="shared" si="0"/>
        <v>4000  HOLDREGE ST, Lincoln, NE</v>
      </c>
      <c r="I30" s="2" t="s">
        <v>89</v>
      </c>
      <c r="J30" t="s">
        <v>90</v>
      </c>
    </row>
    <row r="31" spans="1:10">
      <c r="A31" s="2" t="s">
        <v>69</v>
      </c>
      <c r="B31" s="2" t="s">
        <v>7</v>
      </c>
      <c r="C31" s="2">
        <v>47</v>
      </c>
      <c r="D31" s="2" t="s">
        <v>48</v>
      </c>
      <c r="E31" s="5" t="s">
        <v>379</v>
      </c>
      <c r="F31" s="4">
        <v>41539</v>
      </c>
      <c r="G31" s="2" t="s">
        <v>523</v>
      </c>
      <c r="H31" s="2" t="str">
        <f t="shared" si="0"/>
        <v>200  N 66TH ST, Lincoln, NE</v>
      </c>
      <c r="I31" s="2" t="s">
        <v>91</v>
      </c>
      <c r="J31" t="s">
        <v>92</v>
      </c>
    </row>
    <row r="32" spans="1:10">
      <c r="A32" s="2" t="s">
        <v>69</v>
      </c>
      <c r="B32" s="2" t="s">
        <v>7</v>
      </c>
      <c r="C32" s="2">
        <v>47</v>
      </c>
      <c r="D32" s="2" t="s">
        <v>48</v>
      </c>
      <c r="E32" s="5" t="s">
        <v>380</v>
      </c>
      <c r="F32" s="4">
        <v>41539</v>
      </c>
      <c r="G32" s="2" t="s">
        <v>523</v>
      </c>
      <c r="H32" s="2" t="str">
        <f t="shared" si="0"/>
        <v>200  N 66TH ST, Lincoln, NE</v>
      </c>
      <c r="I32" s="2" t="s">
        <v>93</v>
      </c>
      <c r="J32" t="s">
        <v>94</v>
      </c>
    </row>
    <row r="33" spans="1:10">
      <c r="A33" s="2" t="s">
        <v>69</v>
      </c>
      <c r="B33" s="2" t="s">
        <v>7</v>
      </c>
      <c r="C33" s="2">
        <v>43</v>
      </c>
      <c r="D33" s="2" t="s">
        <v>20</v>
      </c>
      <c r="E33" s="5" t="s">
        <v>381</v>
      </c>
      <c r="F33" s="4">
        <v>41545</v>
      </c>
      <c r="G33" s="2" t="s">
        <v>524</v>
      </c>
      <c r="H33" s="2" t="str">
        <f t="shared" si="0"/>
        <v>6800  FRANCIS ST, Lincoln, NE</v>
      </c>
      <c r="I33" s="2" t="s">
        <v>95</v>
      </c>
      <c r="J33" t="s">
        <v>96</v>
      </c>
    </row>
    <row r="34" spans="1:10">
      <c r="A34" s="2" t="s">
        <v>69</v>
      </c>
      <c r="B34" s="2" t="s">
        <v>7</v>
      </c>
      <c r="C34" s="2">
        <v>43</v>
      </c>
      <c r="D34" s="2" t="s">
        <v>97</v>
      </c>
      <c r="E34" s="5" t="s">
        <v>382</v>
      </c>
      <c r="F34" s="4">
        <v>41546</v>
      </c>
      <c r="G34" s="2" t="s">
        <v>525</v>
      </c>
      <c r="H34" s="2" t="str">
        <f t="shared" si="0"/>
        <v>1500  N COTNER BLVD, Lincoln, NE</v>
      </c>
      <c r="I34" s="2" t="s">
        <v>98</v>
      </c>
      <c r="J34" t="s">
        <v>348</v>
      </c>
    </row>
    <row r="35" spans="1:10">
      <c r="A35" s="2" t="s">
        <v>69</v>
      </c>
      <c r="B35" s="2" t="s">
        <v>7</v>
      </c>
      <c r="C35" s="2">
        <v>47</v>
      </c>
      <c r="D35" s="2" t="s">
        <v>99</v>
      </c>
      <c r="E35" s="5" t="s">
        <v>383</v>
      </c>
      <c r="F35" s="4">
        <v>41546</v>
      </c>
      <c r="G35" s="2" t="s">
        <v>520</v>
      </c>
      <c r="H35" s="2" t="str">
        <f t="shared" si="0"/>
        <v>6100  O ST, Lincoln, NE</v>
      </c>
      <c r="I35" s="2" t="s">
        <v>100</v>
      </c>
      <c r="J35" t="s">
        <v>101</v>
      </c>
    </row>
    <row r="36" spans="1:10">
      <c r="A36" s="2" t="s">
        <v>69</v>
      </c>
      <c r="B36" s="2" t="s">
        <v>7</v>
      </c>
      <c r="C36" s="2">
        <v>44</v>
      </c>
      <c r="D36" s="2" t="s">
        <v>102</v>
      </c>
      <c r="E36" s="5" t="s">
        <v>384</v>
      </c>
      <c r="F36" s="4">
        <v>41545</v>
      </c>
      <c r="G36" s="2" t="s">
        <v>103</v>
      </c>
      <c r="H36" s="2" t="str">
        <f t="shared" si="0"/>
        <v>84TH, VINE-ADAMS, Lincoln, NE</v>
      </c>
      <c r="I36" s="2" t="s">
        <v>104</v>
      </c>
      <c r="J36" t="s">
        <v>105</v>
      </c>
    </row>
    <row r="37" spans="1:10">
      <c r="A37" s="2" t="s">
        <v>69</v>
      </c>
      <c r="B37" s="2" t="s">
        <v>30</v>
      </c>
      <c r="C37" s="2">
        <v>41</v>
      </c>
      <c r="D37" s="2" t="s">
        <v>17</v>
      </c>
      <c r="E37" s="5" t="s">
        <v>385</v>
      </c>
      <c r="F37" s="4">
        <v>41546</v>
      </c>
      <c r="G37" s="2" t="s">
        <v>526</v>
      </c>
      <c r="H37" s="2" t="str">
        <f t="shared" si="0"/>
        <v>3200  N 73RD ST, Lincoln, NE</v>
      </c>
      <c r="I37" s="2" t="s">
        <v>106</v>
      </c>
      <c r="J37" t="s">
        <v>107</v>
      </c>
    </row>
    <row r="38" spans="1:10">
      <c r="A38" s="2" t="s">
        <v>69</v>
      </c>
      <c r="B38" s="2" t="s">
        <v>30</v>
      </c>
      <c r="C38" s="2">
        <v>6</v>
      </c>
      <c r="D38" s="2" t="s">
        <v>43</v>
      </c>
      <c r="E38" s="5" t="s">
        <v>371</v>
      </c>
      <c r="F38" s="4">
        <v>41544</v>
      </c>
      <c r="G38" s="2" t="s">
        <v>527</v>
      </c>
      <c r="H38" s="2" t="str">
        <f t="shared" si="0"/>
        <v>5900  FREMONT ST, Lincoln, NE</v>
      </c>
      <c r="I38" s="2" t="s">
        <v>108</v>
      </c>
      <c r="J38" t="s">
        <v>109</v>
      </c>
    </row>
    <row r="39" spans="1:10">
      <c r="A39" s="2" t="s">
        <v>69</v>
      </c>
      <c r="B39" s="2" t="s">
        <v>30</v>
      </c>
      <c r="C39" s="2">
        <v>9</v>
      </c>
      <c r="D39" s="2" t="s">
        <v>110</v>
      </c>
      <c r="E39" s="5" t="s">
        <v>386</v>
      </c>
      <c r="F39" s="4">
        <v>41546</v>
      </c>
      <c r="G39" s="2" t="s">
        <v>528</v>
      </c>
      <c r="H39" s="2" t="str">
        <f t="shared" si="0"/>
        <v>5200  HUNTINGTON AVE, Lincoln, NE</v>
      </c>
      <c r="I39" s="2" t="s">
        <v>111</v>
      </c>
      <c r="J39" t="s">
        <v>112</v>
      </c>
    </row>
    <row r="40" spans="1:10">
      <c r="A40" s="2" t="s">
        <v>69</v>
      </c>
      <c r="B40" s="2" t="s">
        <v>30</v>
      </c>
      <c r="C40" s="2">
        <v>41</v>
      </c>
      <c r="D40" s="2" t="s">
        <v>48</v>
      </c>
      <c r="E40" s="5" t="s">
        <v>387</v>
      </c>
      <c r="F40" s="4">
        <v>41546</v>
      </c>
      <c r="G40" s="2" t="s">
        <v>529</v>
      </c>
      <c r="H40" s="2" t="str">
        <f t="shared" si="0"/>
        <v>3000  N 70TH ST, Lincoln, NE</v>
      </c>
      <c r="I40" s="2" t="s">
        <v>113</v>
      </c>
      <c r="J40" t="s">
        <v>114</v>
      </c>
    </row>
    <row r="41" spans="1:10">
      <c r="A41" s="2" t="s">
        <v>69</v>
      </c>
      <c r="B41" s="2" t="s">
        <v>30</v>
      </c>
      <c r="C41" s="2">
        <v>10</v>
      </c>
      <c r="D41" s="2" t="s">
        <v>115</v>
      </c>
      <c r="E41" s="5" t="s">
        <v>388</v>
      </c>
      <c r="F41" s="4">
        <v>41546</v>
      </c>
      <c r="G41" s="2" t="s">
        <v>530</v>
      </c>
      <c r="H41" s="2" t="str">
        <f t="shared" si="0"/>
        <v>5300  COLFAX AVE, Lincoln, NE</v>
      </c>
      <c r="I41" s="2" t="s">
        <v>116</v>
      </c>
      <c r="J41" t="s">
        <v>117</v>
      </c>
    </row>
    <row r="42" spans="1:10">
      <c r="A42" s="2" t="s">
        <v>69</v>
      </c>
      <c r="B42" s="2" t="s">
        <v>30</v>
      </c>
      <c r="C42" s="2">
        <v>114</v>
      </c>
      <c r="D42" s="2" t="s">
        <v>20</v>
      </c>
      <c r="E42" s="5" t="s">
        <v>389</v>
      </c>
      <c r="F42" s="4">
        <v>41545</v>
      </c>
      <c r="G42" s="2" t="s">
        <v>531</v>
      </c>
      <c r="H42" s="2" t="str">
        <f t="shared" si="0"/>
        <v>2100  YOLANDE AVE, Lincoln, NE</v>
      </c>
      <c r="I42" s="2" t="s">
        <v>118</v>
      </c>
      <c r="J42" t="s">
        <v>119</v>
      </c>
    </row>
    <row r="43" spans="1:10">
      <c r="A43" s="2" t="s">
        <v>69</v>
      </c>
      <c r="B43" s="2" t="s">
        <v>30</v>
      </c>
      <c r="C43" s="2">
        <v>5</v>
      </c>
      <c r="D43" s="2" t="s">
        <v>23</v>
      </c>
      <c r="E43" s="5" t="s">
        <v>390</v>
      </c>
      <c r="F43" s="4">
        <v>41546</v>
      </c>
      <c r="G43" s="2" t="s">
        <v>532</v>
      </c>
      <c r="H43" s="2" t="str">
        <f t="shared" si="0"/>
        <v>5900  KEARNEY AVE, Lincoln, NE</v>
      </c>
      <c r="I43" s="2" t="s">
        <v>120</v>
      </c>
      <c r="J43" t="s">
        <v>348</v>
      </c>
    </row>
    <row r="44" spans="1:10">
      <c r="A44" s="2" t="s">
        <v>69</v>
      </c>
      <c r="B44" s="2" t="s">
        <v>30</v>
      </c>
      <c r="C44" s="2">
        <v>5</v>
      </c>
      <c r="D44" s="2" t="s">
        <v>121</v>
      </c>
      <c r="E44" s="5" t="s">
        <v>391</v>
      </c>
      <c r="F44" s="4">
        <v>41546</v>
      </c>
      <c r="G44" s="2" t="s">
        <v>532</v>
      </c>
      <c r="H44" s="2" t="str">
        <f t="shared" si="0"/>
        <v>5900  KEARNEY AVE, Lincoln, NE</v>
      </c>
      <c r="I44" s="2" t="s">
        <v>122</v>
      </c>
      <c r="J44" t="s">
        <v>123</v>
      </c>
    </row>
    <row r="45" spans="1:10">
      <c r="A45" s="2" t="s">
        <v>69</v>
      </c>
      <c r="B45" s="2" t="s">
        <v>30</v>
      </c>
      <c r="C45" s="2">
        <v>10</v>
      </c>
      <c r="D45" s="2" t="s">
        <v>124</v>
      </c>
      <c r="E45" s="5" t="s">
        <v>392</v>
      </c>
      <c r="F45" s="4">
        <v>41546</v>
      </c>
      <c r="G45" s="2" t="s">
        <v>125</v>
      </c>
      <c r="H45" s="2" t="str">
        <f t="shared" si="0"/>
        <v>N 49TH, FREMONT TO BENTON, Lincoln, NE</v>
      </c>
      <c r="I45" s="2" t="s">
        <v>126</v>
      </c>
      <c r="J45" t="s">
        <v>127</v>
      </c>
    </row>
    <row r="46" spans="1:10">
      <c r="A46" s="2" t="s">
        <v>69</v>
      </c>
      <c r="B46" s="2" t="s">
        <v>30</v>
      </c>
      <c r="C46" s="2">
        <v>41</v>
      </c>
      <c r="D46" s="2" t="s">
        <v>128</v>
      </c>
      <c r="E46" s="5" t="s">
        <v>360</v>
      </c>
      <c r="F46" s="4">
        <v>41546</v>
      </c>
      <c r="G46" s="2" t="s">
        <v>533</v>
      </c>
      <c r="H46" s="2" t="str">
        <f t="shared" si="0"/>
        <v>7100  YOSEMITE DR, Lincoln, NE</v>
      </c>
      <c r="I46" s="2" t="s">
        <v>129</v>
      </c>
      <c r="J46" t="s">
        <v>348</v>
      </c>
    </row>
    <row r="47" spans="1:10">
      <c r="A47" s="2" t="s">
        <v>69</v>
      </c>
      <c r="B47" s="2" t="s">
        <v>30</v>
      </c>
      <c r="C47" s="2">
        <v>11</v>
      </c>
      <c r="D47" s="2" t="s">
        <v>99</v>
      </c>
      <c r="E47" s="5" t="s">
        <v>393</v>
      </c>
      <c r="F47" s="4">
        <v>41546</v>
      </c>
      <c r="G47" s="2" t="s">
        <v>534</v>
      </c>
      <c r="H47" s="2" t="str">
        <f t="shared" si="0"/>
        <v>4100  BALDWIN AVE, Lincoln, NE</v>
      </c>
      <c r="I47" s="2" t="s">
        <v>130</v>
      </c>
      <c r="J47" t="s">
        <v>131</v>
      </c>
    </row>
    <row r="48" spans="1:10">
      <c r="A48" s="2" t="s">
        <v>69</v>
      </c>
      <c r="B48" s="2" t="s">
        <v>30</v>
      </c>
      <c r="C48" s="2">
        <v>11</v>
      </c>
      <c r="D48" s="2" t="s">
        <v>99</v>
      </c>
      <c r="E48" s="5" t="s">
        <v>394</v>
      </c>
      <c r="F48" s="4">
        <v>41546</v>
      </c>
      <c r="G48" s="2" t="s">
        <v>535</v>
      </c>
      <c r="H48" s="2" t="str">
        <f t="shared" si="0"/>
        <v>4100  BALDWIN ST, Lincoln, NE</v>
      </c>
      <c r="I48" s="2" t="s">
        <v>132</v>
      </c>
      <c r="J48" t="s">
        <v>133</v>
      </c>
    </row>
    <row r="49" spans="1:10">
      <c r="A49" s="2" t="s">
        <v>69</v>
      </c>
      <c r="B49" s="2" t="s">
        <v>30</v>
      </c>
      <c r="C49" s="2">
        <v>192</v>
      </c>
      <c r="D49" s="2" t="s">
        <v>134</v>
      </c>
      <c r="E49" s="5" t="s">
        <v>395</v>
      </c>
      <c r="F49" s="4">
        <v>41545</v>
      </c>
      <c r="G49" s="2" t="s">
        <v>536</v>
      </c>
      <c r="H49" s="2" t="str">
        <f t="shared" si="0"/>
        <v>8600  LEIGHTON AVE, Lincoln, NE</v>
      </c>
      <c r="I49" s="2" t="s">
        <v>135</v>
      </c>
      <c r="J49" t="s">
        <v>348</v>
      </c>
    </row>
    <row r="50" spans="1:10">
      <c r="A50" s="2" t="s">
        <v>69</v>
      </c>
      <c r="B50" s="2" t="s">
        <v>7</v>
      </c>
      <c r="C50" s="2">
        <v>33</v>
      </c>
      <c r="D50" s="2" t="s">
        <v>8</v>
      </c>
      <c r="E50" s="5" t="s">
        <v>396</v>
      </c>
      <c r="F50" s="4">
        <v>41547</v>
      </c>
      <c r="G50" s="2" t="s">
        <v>537</v>
      </c>
      <c r="H50" s="2" t="str">
        <f t="shared" si="0"/>
        <v>1000  N 35TH ST, Lincoln, NE</v>
      </c>
      <c r="I50" s="2" t="s">
        <v>293</v>
      </c>
      <c r="J50" t="s">
        <v>294</v>
      </c>
    </row>
    <row r="51" spans="1:10">
      <c r="A51" s="2" t="s">
        <v>69</v>
      </c>
      <c r="B51" s="2" t="s">
        <v>7</v>
      </c>
      <c r="C51" s="2">
        <v>34</v>
      </c>
      <c r="D51" s="2" t="s">
        <v>48</v>
      </c>
      <c r="E51" s="5" t="s">
        <v>397</v>
      </c>
      <c r="F51" s="4">
        <v>41547</v>
      </c>
      <c r="G51" s="2" t="s">
        <v>538</v>
      </c>
      <c r="H51" s="2" t="str">
        <f t="shared" si="0"/>
        <v>4600  W ST, Lincoln, NE</v>
      </c>
      <c r="I51" s="2" t="s">
        <v>295</v>
      </c>
      <c r="J51" t="s">
        <v>296</v>
      </c>
    </row>
    <row r="52" spans="1:10">
      <c r="A52" s="2" t="s">
        <v>69</v>
      </c>
      <c r="B52" s="2" t="s">
        <v>7</v>
      </c>
      <c r="C52" s="2">
        <v>36</v>
      </c>
      <c r="D52" s="2" t="s">
        <v>23</v>
      </c>
      <c r="E52" s="5" t="s">
        <v>398</v>
      </c>
      <c r="F52" s="4">
        <v>41548</v>
      </c>
      <c r="G52" s="2" t="s">
        <v>539</v>
      </c>
      <c r="H52" s="2" t="str">
        <f t="shared" si="0"/>
        <v>300  ORCUTT AVE, Lincoln, NE</v>
      </c>
      <c r="I52" s="2" t="s">
        <v>297</v>
      </c>
      <c r="J52" t="s">
        <v>348</v>
      </c>
    </row>
    <row r="53" spans="1:10">
      <c r="A53" s="2" t="s">
        <v>69</v>
      </c>
      <c r="B53" s="2" t="s">
        <v>7</v>
      </c>
      <c r="C53" s="2">
        <v>43</v>
      </c>
      <c r="D53" s="2" t="s">
        <v>23</v>
      </c>
      <c r="E53" s="5" t="s">
        <v>399</v>
      </c>
      <c r="F53" s="4">
        <v>41547</v>
      </c>
      <c r="G53" s="2" t="s">
        <v>540</v>
      </c>
      <c r="H53" s="2" t="str">
        <f t="shared" si="0"/>
        <v>1700  N 73RD ST, Lincoln, NE</v>
      </c>
      <c r="I53" s="2" t="s">
        <v>298</v>
      </c>
      <c r="J53" t="s">
        <v>348</v>
      </c>
    </row>
    <row r="54" spans="1:10">
      <c r="A54" s="2" t="s">
        <v>69</v>
      </c>
      <c r="B54" s="2" t="s">
        <v>7</v>
      </c>
      <c r="C54" s="2">
        <v>43</v>
      </c>
      <c r="D54" s="2" t="s">
        <v>23</v>
      </c>
      <c r="E54" s="5" t="s">
        <v>400</v>
      </c>
      <c r="F54" s="4">
        <v>41547</v>
      </c>
      <c r="G54" s="2" t="s">
        <v>540</v>
      </c>
      <c r="H54" s="2" t="str">
        <f t="shared" si="0"/>
        <v>1700  N 73RD ST, Lincoln, NE</v>
      </c>
      <c r="I54" s="2" t="s">
        <v>299</v>
      </c>
      <c r="J54" t="s">
        <v>348</v>
      </c>
    </row>
    <row r="55" spans="1:10">
      <c r="A55" s="2" t="s">
        <v>69</v>
      </c>
      <c r="B55" s="2" t="s">
        <v>7</v>
      </c>
      <c r="C55" s="2">
        <v>36</v>
      </c>
      <c r="D55" s="2" t="s">
        <v>121</v>
      </c>
      <c r="E55" s="5" t="s">
        <v>401</v>
      </c>
      <c r="F55" s="4">
        <v>41544</v>
      </c>
      <c r="G55" s="2" t="s">
        <v>541</v>
      </c>
      <c r="H55" s="2" t="str">
        <f t="shared" si="0"/>
        <v>5000  O ST, Lincoln, NE</v>
      </c>
      <c r="I55" s="2" t="s">
        <v>300</v>
      </c>
      <c r="J55" t="s">
        <v>301</v>
      </c>
    </row>
    <row r="56" spans="1:10">
      <c r="A56" s="2" t="s">
        <v>69</v>
      </c>
      <c r="B56" s="2" t="s">
        <v>7</v>
      </c>
      <c r="C56" s="2">
        <v>34</v>
      </c>
      <c r="D56" s="2" t="s">
        <v>99</v>
      </c>
      <c r="E56" s="5" t="s">
        <v>402</v>
      </c>
      <c r="F56" s="4">
        <v>41546</v>
      </c>
      <c r="G56" s="2" t="s">
        <v>634</v>
      </c>
      <c r="H56" s="2" t="str">
        <f t="shared" si="0"/>
        <v>44TH AND STARR, Lincoln, NE</v>
      </c>
      <c r="I56" s="2" t="s">
        <v>302</v>
      </c>
      <c r="J56" t="s">
        <v>303</v>
      </c>
    </row>
    <row r="57" spans="1:10">
      <c r="A57" s="2" t="s">
        <v>69</v>
      </c>
      <c r="B57" s="2" t="s">
        <v>7</v>
      </c>
      <c r="C57" s="2">
        <v>47</v>
      </c>
      <c r="D57" s="2" t="s">
        <v>102</v>
      </c>
      <c r="E57" s="5" t="s">
        <v>403</v>
      </c>
      <c r="F57" s="4">
        <v>41547</v>
      </c>
      <c r="G57" s="2"/>
      <c r="H57" s="2" t="str">
        <f t="shared" si="0"/>
        <v>, Lincoln, NE</v>
      </c>
      <c r="I57" s="2" t="s">
        <v>304</v>
      </c>
      <c r="J57" t="s">
        <v>305</v>
      </c>
    </row>
    <row r="58" spans="1:10">
      <c r="A58" s="2" t="s">
        <v>69</v>
      </c>
      <c r="B58" s="2" t="s">
        <v>30</v>
      </c>
      <c r="C58" s="2">
        <v>9</v>
      </c>
      <c r="D58" s="2" t="s">
        <v>71</v>
      </c>
      <c r="E58" s="5" t="s">
        <v>404</v>
      </c>
      <c r="F58" s="4">
        <v>41547</v>
      </c>
      <c r="G58" s="2" t="s">
        <v>542</v>
      </c>
      <c r="H58" s="2" t="str">
        <f t="shared" si="0"/>
        <v>5200  ST PAUL AVE, Lincoln, NE</v>
      </c>
      <c r="I58" s="2" t="s">
        <v>306</v>
      </c>
      <c r="J58" t="s">
        <v>307</v>
      </c>
    </row>
    <row r="59" spans="1:10">
      <c r="A59" s="2" t="s">
        <v>69</v>
      </c>
      <c r="B59" s="2" t="s">
        <v>30</v>
      </c>
      <c r="C59" s="2">
        <v>5</v>
      </c>
      <c r="D59" s="2" t="s">
        <v>110</v>
      </c>
      <c r="E59" s="5" t="s">
        <v>405</v>
      </c>
      <c r="F59" s="4">
        <v>41547</v>
      </c>
      <c r="G59" s="2" t="s">
        <v>543</v>
      </c>
      <c r="H59" s="2" t="str">
        <f t="shared" si="0"/>
        <v>6200  LOGAN AVE, Lincoln, NE</v>
      </c>
      <c r="I59" s="2" t="s">
        <v>308</v>
      </c>
      <c r="J59" t="s">
        <v>309</v>
      </c>
    </row>
    <row r="60" spans="1:10">
      <c r="A60" s="2" t="s">
        <v>69</v>
      </c>
      <c r="B60" s="2" t="s">
        <v>30</v>
      </c>
      <c r="C60" s="2">
        <v>11</v>
      </c>
      <c r="D60" s="2" t="s">
        <v>48</v>
      </c>
      <c r="E60" s="5" t="s">
        <v>406</v>
      </c>
      <c r="F60" s="4">
        <v>41547</v>
      </c>
      <c r="G60" s="2" t="s">
        <v>544</v>
      </c>
      <c r="H60" s="2" t="str">
        <f t="shared" si="0"/>
        <v>3300  N 48TH ST, Lincoln, NE</v>
      </c>
      <c r="I60" s="2" t="s">
        <v>310</v>
      </c>
      <c r="J60" t="s">
        <v>311</v>
      </c>
    </row>
    <row r="61" spans="1:10">
      <c r="A61" s="2" t="s">
        <v>69</v>
      </c>
      <c r="B61" s="2" t="s">
        <v>30</v>
      </c>
      <c r="C61" s="2">
        <v>7</v>
      </c>
      <c r="D61" s="2" t="s">
        <v>312</v>
      </c>
      <c r="E61" s="5" t="s">
        <v>407</v>
      </c>
      <c r="F61" s="4">
        <v>41546</v>
      </c>
      <c r="G61" s="2" t="s">
        <v>545</v>
      </c>
      <c r="H61" s="2" t="str">
        <f t="shared" si="0"/>
        <v>3700  N 70TH ST, Lincoln, NE</v>
      </c>
      <c r="I61" s="2" t="s">
        <v>313</v>
      </c>
      <c r="J61" t="s">
        <v>314</v>
      </c>
    </row>
    <row r="62" spans="1:10">
      <c r="A62" s="2" t="s">
        <v>69</v>
      </c>
      <c r="B62" s="2" t="s">
        <v>30</v>
      </c>
      <c r="C62" s="2">
        <v>11</v>
      </c>
      <c r="D62" s="2" t="s">
        <v>25</v>
      </c>
      <c r="E62" s="5" t="s">
        <v>408</v>
      </c>
      <c r="F62" s="4">
        <v>41546</v>
      </c>
      <c r="G62" s="2" t="s">
        <v>546</v>
      </c>
      <c r="H62" s="2" t="str">
        <f t="shared" si="0"/>
        <v>4600  LEIGHTON DR, Lincoln, NE</v>
      </c>
      <c r="I62" s="2" t="s">
        <v>315</v>
      </c>
      <c r="J62" t="s">
        <v>316</v>
      </c>
    </row>
    <row r="63" spans="1:10">
      <c r="A63" s="2" t="s">
        <v>69</v>
      </c>
      <c r="B63" s="2" t="s">
        <v>30</v>
      </c>
      <c r="C63" s="2">
        <v>5</v>
      </c>
      <c r="D63" s="2" t="s">
        <v>99</v>
      </c>
      <c r="E63" s="5" t="s">
        <v>409</v>
      </c>
      <c r="F63" s="4">
        <v>41547</v>
      </c>
      <c r="G63" s="2" t="s">
        <v>547</v>
      </c>
      <c r="H63" s="2" t="str">
        <f t="shared" si="0"/>
        <v>4100  N 58TH ST, Lincoln, NE</v>
      </c>
      <c r="I63" s="2" t="s">
        <v>317</v>
      </c>
      <c r="J63" t="s">
        <v>318</v>
      </c>
    </row>
    <row r="64" spans="1:10">
      <c r="A64" s="2" t="s">
        <v>69</v>
      </c>
      <c r="B64" s="2" t="s">
        <v>30</v>
      </c>
      <c r="C64" s="2">
        <v>12</v>
      </c>
      <c r="D64" s="2" t="s">
        <v>99</v>
      </c>
      <c r="E64" s="5" t="s">
        <v>410</v>
      </c>
      <c r="F64" s="4">
        <v>41547</v>
      </c>
      <c r="G64" s="2" t="s">
        <v>548</v>
      </c>
      <c r="H64" s="2" t="str">
        <f t="shared" si="0"/>
        <v>3800  BALDWIN ST, Lincoln, NE</v>
      </c>
      <c r="I64" s="2" t="s">
        <v>319</v>
      </c>
      <c r="J64" t="s">
        <v>320</v>
      </c>
    </row>
    <row r="65" spans="1:10">
      <c r="A65" s="2" t="s">
        <v>69</v>
      </c>
      <c r="B65" s="2" t="s">
        <v>30</v>
      </c>
      <c r="C65" s="2">
        <v>121</v>
      </c>
      <c r="D65" s="2" t="s">
        <v>99</v>
      </c>
      <c r="E65" s="5" t="s">
        <v>411</v>
      </c>
      <c r="F65" s="4">
        <v>41547</v>
      </c>
      <c r="G65" s="2" t="s">
        <v>549</v>
      </c>
      <c r="H65" s="2" t="str">
        <f t="shared" si="0"/>
        <v>4900  N 57TH ST, Lincoln, NE</v>
      </c>
      <c r="I65" s="2" t="s">
        <v>321</v>
      </c>
      <c r="J65" t="s">
        <v>322</v>
      </c>
    </row>
    <row r="66" spans="1:10">
      <c r="A66" s="2" t="s">
        <v>6</v>
      </c>
      <c r="B66" s="2" t="s">
        <v>7</v>
      </c>
      <c r="C66" s="2">
        <v>134</v>
      </c>
      <c r="D66" s="2" t="s">
        <v>8</v>
      </c>
      <c r="E66" s="5" t="s">
        <v>412</v>
      </c>
      <c r="F66" s="4">
        <v>41545</v>
      </c>
      <c r="G66" s="2" t="s">
        <v>550</v>
      </c>
      <c r="H66" s="2" t="str">
        <f t="shared" si="0"/>
        <v>2900  CANDLEWOOD LN, Lincoln, NE</v>
      </c>
      <c r="I66" s="2" t="s">
        <v>9</v>
      </c>
      <c r="J66" t="s">
        <v>10</v>
      </c>
    </row>
    <row r="67" spans="1:10">
      <c r="A67" s="2" t="s">
        <v>6</v>
      </c>
      <c r="B67" s="2" t="s">
        <v>7</v>
      </c>
      <c r="C67" s="2">
        <v>134</v>
      </c>
      <c r="D67" s="2" t="s">
        <v>8</v>
      </c>
      <c r="E67" s="5" t="s">
        <v>413</v>
      </c>
      <c r="F67" s="4">
        <v>41546</v>
      </c>
      <c r="G67" s="2" t="s">
        <v>551</v>
      </c>
      <c r="H67" s="2" t="str">
        <f t="shared" ref="H67:H130" si="1">G67&amp;", Lincoln, NE"</f>
        <v>200  FURNAS AV, Lincoln, NE</v>
      </c>
      <c r="I67" s="2" t="s">
        <v>11</v>
      </c>
      <c r="J67" t="s">
        <v>12</v>
      </c>
    </row>
    <row r="68" spans="1:10">
      <c r="A68" s="2" t="s">
        <v>6</v>
      </c>
      <c r="B68" s="2" t="s">
        <v>7</v>
      </c>
      <c r="C68" s="2">
        <v>134</v>
      </c>
      <c r="D68" s="2" t="s">
        <v>8</v>
      </c>
      <c r="E68" s="5" t="s">
        <v>414</v>
      </c>
      <c r="F68" s="4">
        <v>41545</v>
      </c>
      <c r="G68" s="2" t="s">
        <v>550</v>
      </c>
      <c r="H68" s="2" t="str">
        <f t="shared" si="1"/>
        <v>2900  CANDLEWOOD LN, Lincoln, NE</v>
      </c>
      <c r="I68" s="2" t="s">
        <v>13</v>
      </c>
      <c r="J68" t="s">
        <v>14</v>
      </c>
    </row>
    <row r="69" spans="1:10">
      <c r="A69" s="2" t="s">
        <v>6</v>
      </c>
      <c r="B69" s="2" t="s">
        <v>7</v>
      </c>
      <c r="C69" s="2">
        <v>136</v>
      </c>
      <c r="D69" s="2" t="s">
        <v>8</v>
      </c>
      <c r="E69" s="5" t="s">
        <v>415</v>
      </c>
      <c r="F69" s="4">
        <v>41545</v>
      </c>
      <c r="G69" s="2" t="s">
        <v>552</v>
      </c>
      <c r="H69" s="2" t="str">
        <f t="shared" si="1"/>
        <v>2300  N MAIN ST, Lincoln, NE</v>
      </c>
      <c r="I69" s="2" t="s">
        <v>15</v>
      </c>
      <c r="J69" t="s">
        <v>16</v>
      </c>
    </row>
    <row r="70" spans="1:10">
      <c r="A70" s="2" t="s">
        <v>6</v>
      </c>
      <c r="B70" s="2" t="s">
        <v>7</v>
      </c>
      <c r="C70" s="2">
        <v>147</v>
      </c>
      <c r="D70" s="2" t="s">
        <v>17</v>
      </c>
      <c r="E70" s="5" t="s">
        <v>416</v>
      </c>
      <c r="F70" s="4">
        <v>41546</v>
      </c>
      <c r="G70" s="2" t="s">
        <v>553</v>
      </c>
      <c r="H70" s="2" t="str">
        <f t="shared" si="1"/>
        <v>200  SUN VALLEY BLVD, Lincoln, NE</v>
      </c>
      <c r="I70" s="2" t="s">
        <v>18</v>
      </c>
      <c r="J70" t="s">
        <v>19</v>
      </c>
    </row>
    <row r="71" spans="1:10">
      <c r="A71" s="2" t="s">
        <v>6</v>
      </c>
      <c r="B71" s="2" t="s">
        <v>7</v>
      </c>
      <c r="C71" s="2">
        <v>137</v>
      </c>
      <c r="D71" s="2" t="s">
        <v>20</v>
      </c>
      <c r="E71" s="5" t="s">
        <v>417</v>
      </c>
      <c r="F71" s="4">
        <v>41545</v>
      </c>
      <c r="G71" s="2" t="s">
        <v>554</v>
      </c>
      <c r="H71" s="2" t="str">
        <f t="shared" si="1"/>
        <v>300  W FAIRFIELD ST, Lincoln, NE</v>
      </c>
      <c r="I71" s="2" t="s">
        <v>21</v>
      </c>
      <c r="J71" t="s">
        <v>22</v>
      </c>
    </row>
    <row r="72" spans="1:10">
      <c r="A72" s="2" t="s">
        <v>6</v>
      </c>
      <c r="B72" s="2" t="s">
        <v>7</v>
      </c>
      <c r="C72" s="2">
        <v>145</v>
      </c>
      <c r="D72" s="2" t="s">
        <v>23</v>
      </c>
      <c r="E72" s="5" t="s">
        <v>399</v>
      </c>
      <c r="F72" s="4">
        <v>41546</v>
      </c>
      <c r="G72" s="2" t="s">
        <v>555</v>
      </c>
      <c r="H72" s="2" t="str">
        <f t="shared" si="1"/>
        <v>4500  NW 49TH ST, Lincoln, NE</v>
      </c>
      <c r="I72" s="2" t="s">
        <v>24</v>
      </c>
      <c r="J72" t="s">
        <v>348</v>
      </c>
    </row>
    <row r="73" spans="1:10">
      <c r="A73" s="2" t="s">
        <v>6</v>
      </c>
      <c r="B73" s="2" t="s">
        <v>7</v>
      </c>
      <c r="C73" s="2">
        <v>148</v>
      </c>
      <c r="D73" s="2" t="s">
        <v>25</v>
      </c>
      <c r="E73" s="5" t="s">
        <v>418</v>
      </c>
      <c r="F73" s="4">
        <v>41546</v>
      </c>
      <c r="G73" s="2" t="s">
        <v>556</v>
      </c>
      <c r="H73" s="2" t="str">
        <f t="shared" si="1"/>
        <v>200  SW 27TH ST, Lincoln, NE</v>
      </c>
      <c r="I73" s="2" t="s">
        <v>26</v>
      </c>
      <c r="J73" t="s">
        <v>27</v>
      </c>
    </row>
    <row r="74" spans="1:10">
      <c r="A74" s="2" t="s">
        <v>6</v>
      </c>
      <c r="B74" s="2" t="s">
        <v>7</v>
      </c>
      <c r="C74" s="2">
        <v>145</v>
      </c>
      <c r="D74" s="2" t="s">
        <v>28</v>
      </c>
      <c r="E74" s="5" t="s">
        <v>419</v>
      </c>
      <c r="F74" s="4">
        <v>41546</v>
      </c>
      <c r="G74" s="2" t="s">
        <v>557</v>
      </c>
      <c r="H74" s="2" t="str">
        <f t="shared" si="1"/>
        <v>5300  W WILKINS ST, Lincoln, NE</v>
      </c>
      <c r="I74" s="2" t="s">
        <v>29</v>
      </c>
      <c r="J74" t="s">
        <v>348</v>
      </c>
    </row>
    <row r="75" spans="1:10">
      <c r="A75" s="2" t="s">
        <v>6</v>
      </c>
      <c r="B75" s="2" t="s">
        <v>30</v>
      </c>
      <c r="C75" s="2">
        <v>113</v>
      </c>
      <c r="D75" s="2" t="s">
        <v>31</v>
      </c>
      <c r="E75" s="5" t="s">
        <v>420</v>
      </c>
      <c r="F75" s="4">
        <v>41546</v>
      </c>
      <c r="G75" s="2" t="s">
        <v>558</v>
      </c>
      <c r="H75" s="2" t="str">
        <f t="shared" si="1"/>
        <v>3300  N 27TH ST, Lincoln, NE</v>
      </c>
      <c r="I75" s="2" t="s">
        <v>32</v>
      </c>
      <c r="J75" t="s">
        <v>33</v>
      </c>
    </row>
    <row r="76" spans="1:10">
      <c r="A76" s="2" t="s">
        <v>6</v>
      </c>
      <c r="B76" s="2" t="s">
        <v>30</v>
      </c>
      <c r="C76" s="2">
        <v>131</v>
      </c>
      <c r="D76" s="2" t="s">
        <v>31</v>
      </c>
      <c r="E76" s="5" t="s">
        <v>421</v>
      </c>
      <c r="F76" s="4">
        <v>41546</v>
      </c>
      <c r="G76" s="2" t="s">
        <v>635</v>
      </c>
      <c r="H76" s="2" t="str">
        <f t="shared" si="1"/>
        <v>TOMBSTONE RIDGE AND FLETCHER, Lincoln, NE</v>
      </c>
      <c r="I76" s="2" t="s">
        <v>34</v>
      </c>
      <c r="J76" t="s">
        <v>35</v>
      </c>
    </row>
    <row r="77" spans="1:10">
      <c r="A77" s="2" t="s">
        <v>6</v>
      </c>
      <c r="B77" s="2" t="s">
        <v>30</v>
      </c>
      <c r="C77" s="2">
        <v>131</v>
      </c>
      <c r="D77" s="2" t="s">
        <v>17</v>
      </c>
      <c r="E77" s="5" t="s">
        <v>422</v>
      </c>
      <c r="F77" s="4">
        <v>41545</v>
      </c>
      <c r="G77" s="2" t="s">
        <v>559</v>
      </c>
      <c r="H77" s="2" t="str">
        <f t="shared" si="1"/>
        <v>1400  HILLTOP RD, Lincoln, NE</v>
      </c>
      <c r="I77" s="2" t="s">
        <v>36</v>
      </c>
      <c r="J77" t="s">
        <v>37</v>
      </c>
    </row>
    <row r="78" spans="1:10">
      <c r="A78" s="2" t="s">
        <v>6</v>
      </c>
      <c r="B78" s="2" t="s">
        <v>30</v>
      </c>
      <c r="C78" s="2">
        <v>125</v>
      </c>
      <c r="D78" s="2" t="s">
        <v>38</v>
      </c>
      <c r="E78" s="5" t="s">
        <v>420</v>
      </c>
      <c r="F78" s="4">
        <v>41546</v>
      </c>
      <c r="G78" s="2" t="s">
        <v>560</v>
      </c>
      <c r="H78" s="2" t="str">
        <f t="shared" si="1"/>
        <v>2500  N 9TH ST, Lincoln, NE</v>
      </c>
      <c r="I78" s="2" t="s">
        <v>39</v>
      </c>
      <c r="J78" t="s">
        <v>348</v>
      </c>
    </row>
    <row r="79" spans="1:10">
      <c r="A79" s="2" t="s">
        <v>6</v>
      </c>
      <c r="B79" s="2" t="s">
        <v>30</v>
      </c>
      <c r="C79" s="2">
        <v>116</v>
      </c>
      <c r="D79" s="2" t="s">
        <v>40</v>
      </c>
      <c r="E79" s="5" t="s">
        <v>423</v>
      </c>
      <c r="F79" s="4">
        <v>41545</v>
      </c>
      <c r="G79" s="2" t="s">
        <v>561</v>
      </c>
      <c r="H79" s="2" t="str">
        <f t="shared" si="1"/>
        <v>4600  N 27TH ST, Lincoln, NE</v>
      </c>
      <c r="I79" s="2" t="s">
        <v>41</v>
      </c>
      <c r="J79" t="s">
        <v>42</v>
      </c>
    </row>
    <row r="80" spans="1:10">
      <c r="A80" s="2" t="s">
        <v>6</v>
      </c>
      <c r="B80" s="2" t="s">
        <v>30</v>
      </c>
      <c r="C80" s="2">
        <v>113</v>
      </c>
      <c r="D80" s="2" t="s">
        <v>43</v>
      </c>
      <c r="E80" s="5" t="s">
        <v>424</v>
      </c>
      <c r="F80" s="4">
        <v>41545</v>
      </c>
      <c r="G80" s="2" t="s">
        <v>562</v>
      </c>
      <c r="H80" s="2" t="str">
        <f t="shared" si="1"/>
        <v>3400  N 27TH ST, Lincoln, NE</v>
      </c>
      <c r="I80" s="2" t="s">
        <v>44</v>
      </c>
      <c r="J80" t="s">
        <v>45</v>
      </c>
    </row>
    <row r="81" spans="1:10">
      <c r="A81" s="2" t="s">
        <v>6</v>
      </c>
      <c r="B81" s="2" t="s">
        <v>30</v>
      </c>
      <c r="C81" s="2">
        <v>116</v>
      </c>
      <c r="D81" s="2" t="s">
        <v>43</v>
      </c>
      <c r="E81" s="5" t="s">
        <v>425</v>
      </c>
      <c r="F81" s="4">
        <v>41546</v>
      </c>
      <c r="G81" s="2" t="s">
        <v>563</v>
      </c>
      <c r="H81" s="2" t="str">
        <f t="shared" si="1"/>
        <v>4700  N 27TH ST, Lincoln, NE</v>
      </c>
      <c r="I81" s="2" t="s">
        <v>46</v>
      </c>
      <c r="J81" t="s">
        <v>47</v>
      </c>
    </row>
    <row r="82" spans="1:10">
      <c r="A82" s="2" t="s">
        <v>6</v>
      </c>
      <c r="B82" s="2" t="s">
        <v>30</v>
      </c>
      <c r="C82" s="2">
        <v>116</v>
      </c>
      <c r="D82" s="2" t="s">
        <v>48</v>
      </c>
      <c r="E82" s="5" t="s">
        <v>426</v>
      </c>
      <c r="F82" s="4">
        <v>41546</v>
      </c>
      <c r="G82" s="2" t="s">
        <v>564</v>
      </c>
      <c r="H82" s="2" t="str">
        <f t="shared" si="1"/>
        <v>4600  BAIR AVE, Lincoln, NE</v>
      </c>
      <c r="I82" s="2" t="s">
        <v>49</v>
      </c>
      <c r="J82" t="s">
        <v>50</v>
      </c>
    </row>
    <row r="83" spans="1:10">
      <c r="A83" s="2" t="s">
        <v>6</v>
      </c>
      <c r="B83" s="2" t="s">
        <v>30</v>
      </c>
      <c r="C83" s="2">
        <v>128</v>
      </c>
      <c r="D83" s="2" t="s">
        <v>48</v>
      </c>
      <c r="E83" s="5" t="s">
        <v>427</v>
      </c>
      <c r="F83" s="4">
        <v>41545</v>
      </c>
      <c r="G83" s="2" t="s">
        <v>565</v>
      </c>
      <c r="H83" s="2" t="str">
        <f t="shared" si="1"/>
        <v>4200  N 23RD ST, Lincoln, NE</v>
      </c>
      <c r="I83" s="2" t="s">
        <v>51</v>
      </c>
      <c r="J83" t="s">
        <v>52</v>
      </c>
    </row>
    <row r="84" spans="1:10">
      <c r="A84" s="2" t="s">
        <v>6</v>
      </c>
      <c r="B84" s="2" t="s">
        <v>30</v>
      </c>
      <c r="C84" s="2">
        <v>128</v>
      </c>
      <c r="D84" s="2" t="s">
        <v>48</v>
      </c>
      <c r="E84" s="5" t="s">
        <v>428</v>
      </c>
      <c r="F84" s="4">
        <v>41545</v>
      </c>
      <c r="G84" s="2" t="s">
        <v>566</v>
      </c>
      <c r="H84" s="2" t="str">
        <f t="shared" si="1"/>
        <v>2300  JUDSON ST, Lincoln, NE</v>
      </c>
      <c r="I84" s="2" t="s">
        <v>53</v>
      </c>
      <c r="J84" t="s">
        <v>54</v>
      </c>
    </row>
    <row r="85" spans="1:10">
      <c r="A85" s="2" t="s">
        <v>6</v>
      </c>
      <c r="B85" s="2" t="s">
        <v>30</v>
      </c>
      <c r="C85" s="2">
        <v>128</v>
      </c>
      <c r="D85" s="2" t="s">
        <v>48</v>
      </c>
      <c r="E85" s="5" t="s">
        <v>429</v>
      </c>
      <c r="F85" s="4">
        <v>41545</v>
      </c>
      <c r="G85" s="2" t="s">
        <v>565</v>
      </c>
      <c r="H85" s="2" t="str">
        <f t="shared" si="1"/>
        <v>4200  N 23RD ST, Lincoln, NE</v>
      </c>
      <c r="I85" s="2" t="s">
        <v>55</v>
      </c>
      <c r="J85" t="s">
        <v>56</v>
      </c>
    </row>
    <row r="86" spans="1:10">
      <c r="A86" s="2" t="s">
        <v>6</v>
      </c>
      <c r="B86" s="2" t="s">
        <v>30</v>
      </c>
      <c r="C86" s="2">
        <v>128</v>
      </c>
      <c r="D86" s="2" t="s">
        <v>48</v>
      </c>
      <c r="E86" s="5" t="s">
        <v>430</v>
      </c>
      <c r="F86" s="4">
        <v>41545</v>
      </c>
      <c r="G86" s="2" t="s">
        <v>566</v>
      </c>
      <c r="H86" s="2" t="str">
        <f t="shared" si="1"/>
        <v>2300  JUDSON ST, Lincoln, NE</v>
      </c>
      <c r="I86" s="2" t="s">
        <v>57</v>
      </c>
      <c r="J86" t="s">
        <v>58</v>
      </c>
    </row>
    <row r="87" spans="1:10">
      <c r="A87" s="2" t="s">
        <v>6</v>
      </c>
      <c r="B87" s="2" t="s">
        <v>30</v>
      </c>
      <c r="C87" s="2">
        <v>18</v>
      </c>
      <c r="D87" s="2" t="s">
        <v>59</v>
      </c>
      <c r="E87" s="5" t="s">
        <v>431</v>
      </c>
      <c r="F87" s="4">
        <v>41546</v>
      </c>
      <c r="G87" s="2" t="s">
        <v>567</v>
      </c>
      <c r="H87" s="2" t="str">
        <f t="shared" si="1"/>
        <v>1100  CHARLESTON ST, Lincoln, NE</v>
      </c>
      <c r="I87" s="2" t="s">
        <v>60</v>
      </c>
      <c r="J87" t="s">
        <v>61</v>
      </c>
    </row>
    <row r="88" spans="1:10">
      <c r="A88" s="2" t="s">
        <v>6</v>
      </c>
      <c r="B88" s="2" t="s">
        <v>30</v>
      </c>
      <c r="C88" s="2">
        <v>116</v>
      </c>
      <c r="D88" s="2" t="s">
        <v>20</v>
      </c>
      <c r="E88" s="5" t="s">
        <v>432</v>
      </c>
      <c r="F88" s="4">
        <v>41545</v>
      </c>
      <c r="G88" s="2" t="s">
        <v>636</v>
      </c>
      <c r="H88" s="2" t="str">
        <f t="shared" si="1"/>
        <v>INDUSTRIAL AND SUPERIOR, Lincoln, NE</v>
      </c>
      <c r="I88" s="2" t="s">
        <v>62</v>
      </c>
      <c r="J88" t="s">
        <v>63</v>
      </c>
    </row>
    <row r="89" spans="1:10">
      <c r="A89" s="2" t="s">
        <v>6</v>
      </c>
      <c r="B89" s="2" t="s">
        <v>30</v>
      </c>
      <c r="C89" s="2">
        <v>131</v>
      </c>
      <c r="D89" s="2" t="s">
        <v>64</v>
      </c>
      <c r="E89" s="5" t="s">
        <v>433</v>
      </c>
      <c r="F89" s="4">
        <v>41546</v>
      </c>
      <c r="G89" s="2" t="s">
        <v>568</v>
      </c>
      <c r="H89" s="2" t="str">
        <f t="shared" si="1"/>
        <v>2000  HEDGE APPLE CT, Lincoln, NE</v>
      </c>
      <c r="I89" s="2" t="s">
        <v>65</v>
      </c>
      <c r="J89" t="s">
        <v>66</v>
      </c>
    </row>
    <row r="90" spans="1:10">
      <c r="A90" s="2" t="s">
        <v>6</v>
      </c>
      <c r="B90" s="2" t="s">
        <v>30</v>
      </c>
      <c r="C90" s="2">
        <v>127</v>
      </c>
      <c r="D90" s="2" t="s">
        <v>25</v>
      </c>
      <c r="E90" s="5" t="s">
        <v>434</v>
      </c>
      <c r="F90" s="4">
        <v>41546</v>
      </c>
      <c r="G90" s="2" t="s">
        <v>569</v>
      </c>
      <c r="H90" s="2" t="str">
        <f t="shared" si="1"/>
        <v>3400  PORTIA ST, Lincoln, NE</v>
      </c>
      <c r="I90" s="2" t="s">
        <v>67</v>
      </c>
      <c r="J90" t="s">
        <v>68</v>
      </c>
    </row>
    <row r="91" spans="1:10">
      <c r="A91" s="2" t="s">
        <v>6</v>
      </c>
      <c r="B91" s="2" t="s">
        <v>7</v>
      </c>
      <c r="C91" s="2">
        <v>146</v>
      </c>
      <c r="D91" s="2" t="s">
        <v>31</v>
      </c>
      <c r="E91" s="5" t="s">
        <v>435</v>
      </c>
      <c r="F91" s="4">
        <v>41546</v>
      </c>
      <c r="G91" s="2" t="s">
        <v>570</v>
      </c>
      <c r="H91" s="2" t="str">
        <f t="shared" si="1"/>
        <v>300  W CHARLESTON ST, Lincoln, NE</v>
      </c>
      <c r="I91" s="2" t="s">
        <v>268</v>
      </c>
      <c r="J91" t="s">
        <v>269</v>
      </c>
    </row>
    <row r="92" spans="1:10">
      <c r="A92" s="2" t="s">
        <v>6</v>
      </c>
      <c r="B92" s="2" t="s">
        <v>7</v>
      </c>
      <c r="C92" s="2">
        <v>137</v>
      </c>
      <c r="D92" s="2" t="s">
        <v>17</v>
      </c>
      <c r="E92" s="5" t="s">
        <v>436</v>
      </c>
      <c r="F92" s="4">
        <v>41546</v>
      </c>
      <c r="G92" s="2" t="s">
        <v>571</v>
      </c>
      <c r="H92" s="2" t="str">
        <f t="shared" si="1"/>
        <v>100  GASLIGHT LN, Lincoln, NE</v>
      </c>
      <c r="I92" s="2" t="s">
        <v>270</v>
      </c>
      <c r="J92" t="s">
        <v>271</v>
      </c>
    </row>
    <row r="93" spans="1:10">
      <c r="A93" s="2" t="s">
        <v>6</v>
      </c>
      <c r="B93" s="2" t="s">
        <v>7</v>
      </c>
      <c r="C93" s="2">
        <v>134</v>
      </c>
      <c r="D93" s="2" t="s">
        <v>74</v>
      </c>
      <c r="E93" s="5" t="s">
        <v>437</v>
      </c>
      <c r="F93" s="4">
        <v>41545</v>
      </c>
      <c r="G93" s="2" t="s">
        <v>572</v>
      </c>
      <c r="H93" s="2" t="str">
        <f t="shared" si="1"/>
        <v>2900  N 1ST ST, Lincoln, NE</v>
      </c>
      <c r="I93" s="2" t="s">
        <v>272</v>
      </c>
      <c r="J93" t="s">
        <v>273</v>
      </c>
    </row>
    <row r="94" spans="1:10">
      <c r="A94" s="2" t="s">
        <v>6</v>
      </c>
      <c r="B94" s="2" t="s">
        <v>7</v>
      </c>
      <c r="C94" s="2">
        <v>134</v>
      </c>
      <c r="D94" s="2" t="s">
        <v>74</v>
      </c>
      <c r="E94" s="5" t="s">
        <v>438</v>
      </c>
      <c r="F94" s="4">
        <v>41547</v>
      </c>
      <c r="G94" s="2" t="s">
        <v>573</v>
      </c>
      <c r="H94" s="2" t="str">
        <f t="shared" si="1"/>
        <v>2800  N 3RD ST, Lincoln, NE</v>
      </c>
      <c r="I94" s="2" t="s">
        <v>274</v>
      </c>
      <c r="J94" t="s">
        <v>275</v>
      </c>
    </row>
    <row r="95" spans="1:10">
      <c r="A95" s="2" t="s">
        <v>6</v>
      </c>
      <c r="B95" s="2" t="s">
        <v>7</v>
      </c>
      <c r="C95" s="2">
        <v>152</v>
      </c>
      <c r="D95" s="2" t="s">
        <v>43</v>
      </c>
      <c r="E95" s="5" t="s">
        <v>439</v>
      </c>
      <c r="F95" s="4">
        <v>41547</v>
      </c>
      <c r="G95" s="2" t="s">
        <v>574</v>
      </c>
      <c r="H95" s="2" t="str">
        <f t="shared" si="1"/>
        <v>300  W O ST, Lincoln, NE</v>
      </c>
      <c r="I95" s="2" t="s">
        <v>276</v>
      </c>
      <c r="J95" t="s">
        <v>277</v>
      </c>
    </row>
    <row r="96" spans="1:10">
      <c r="A96" s="2" t="s">
        <v>6</v>
      </c>
      <c r="B96" s="2" t="s">
        <v>7</v>
      </c>
      <c r="C96" s="2">
        <v>147</v>
      </c>
      <c r="D96" s="2" t="s">
        <v>48</v>
      </c>
      <c r="E96" s="5" t="s">
        <v>440</v>
      </c>
      <c r="F96" s="4">
        <v>41546</v>
      </c>
      <c r="G96" s="2" t="s">
        <v>575</v>
      </c>
      <c r="H96" s="2" t="str">
        <f t="shared" si="1"/>
        <v>500  NW 17TH CIR, Lincoln, NE</v>
      </c>
      <c r="I96" s="2" t="s">
        <v>278</v>
      </c>
      <c r="J96" t="s">
        <v>279</v>
      </c>
    </row>
    <row r="97" spans="1:10">
      <c r="A97" s="2" t="s">
        <v>6</v>
      </c>
      <c r="B97" s="2" t="s">
        <v>7</v>
      </c>
      <c r="C97" s="2">
        <v>148</v>
      </c>
      <c r="D97" s="2" t="s">
        <v>97</v>
      </c>
      <c r="E97" s="5" t="s">
        <v>441</v>
      </c>
      <c r="F97" s="4">
        <v>41547</v>
      </c>
      <c r="G97" s="2" t="s">
        <v>576</v>
      </c>
      <c r="H97" s="2" t="str">
        <f t="shared" si="1"/>
        <v>2200  W O ST, Lincoln, NE</v>
      </c>
      <c r="I97" s="2" t="s">
        <v>280</v>
      </c>
      <c r="J97" t="s">
        <v>348</v>
      </c>
    </row>
    <row r="98" spans="1:10">
      <c r="A98" s="2" t="s">
        <v>6</v>
      </c>
      <c r="B98" s="2" t="s">
        <v>7</v>
      </c>
      <c r="C98" s="2">
        <v>133</v>
      </c>
      <c r="D98" s="2" t="s">
        <v>23</v>
      </c>
      <c r="E98" s="5" t="s">
        <v>442</v>
      </c>
      <c r="F98" s="4">
        <v>41547</v>
      </c>
      <c r="G98" s="2" t="s">
        <v>577</v>
      </c>
      <c r="H98" s="2" t="str">
        <f t="shared" si="1"/>
        <v>300  KNOX ST, Lincoln, NE</v>
      </c>
      <c r="I98" s="2" t="s">
        <v>281</v>
      </c>
      <c r="J98" t="s">
        <v>348</v>
      </c>
    </row>
    <row r="99" spans="1:10">
      <c r="A99" s="2" t="s">
        <v>6</v>
      </c>
      <c r="B99" s="2" t="s">
        <v>7</v>
      </c>
      <c r="C99" s="2">
        <v>145</v>
      </c>
      <c r="D99" s="2" t="s">
        <v>282</v>
      </c>
      <c r="E99" s="5" t="s">
        <v>443</v>
      </c>
      <c r="F99" s="4">
        <v>41547</v>
      </c>
      <c r="G99" s="2" t="s">
        <v>578</v>
      </c>
      <c r="H99" s="2" t="str">
        <f t="shared" si="1"/>
        <v>4000  NW 54TH ST, Lincoln, NE</v>
      </c>
      <c r="I99" s="2" t="s">
        <v>283</v>
      </c>
      <c r="J99" t="s">
        <v>348</v>
      </c>
    </row>
    <row r="100" spans="1:10">
      <c r="A100" s="2" t="s">
        <v>6</v>
      </c>
      <c r="B100" s="2" t="s">
        <v>7</v>
      </c>
      <c r="C100" s="2">
        <v>149</v>
      </c>
      <c r="D100" s="2" t="s">
        <v>128</v>
      </c>
      <c r="E100" s="5" t="s">
        <v>444</v>
      </c>
      <c r="F100" s="4">
        <v>41547</v>
      </c>
      <c r="G100" s="2" t="s">
        <v>579</v>
      </c>
      <c r="H100" s="2" t="str">
        <f t="shared" si="1"/>
        <v>2300  W O ST, Lincoln, NE</v>
      </c>
      <c r="I100" s="2" t="s">
        <v>284</v>
      </c>
      <c r="J100" t="s">
        <v>348</v>
      </c>
    </row>
    <row r="101" spans="1:10">
      <c r="A101" s="2" t="s">
        <v>6</v>
      </c>
      <c r="B101" s="2" t="s">
        <v>7</v>
      </c>
      <c r="C101" s="2">
        <v>150</v>
      </c>
      <c r="D101" s="2" t="s">
        <v>99</v>
      </c>
      <c r="E101" s="5" t="s">
        <v>445</v>
      </c>
      <c r="F101" s="4">
        <v>41547</v>
      </c>
      <c r="G101" s="2" t="s">
        <v>580</v>
      </c>
      <c r="H101" s="2" t="str">
        <f t="shared" si="1"/>
        <v>2800  NW 48TH ST, Lincoln, NE</v>
      </c>
      <c r="I101" s="2" t="s">
        <v>285</v>
      </c>
      <c r="J101" t="s">
        <v>286</v>
      </c>
    </row>
    <row r="102" spans="1:10">
      <c r="A102" s="2" t="s">
        <v>6</v>
      </c>
      <c r="B102" s="2" t="s">
        <v>30</v>
      </c>
      <c r="C102" s="2">
        <v>116</v>
      </c>
      <c r="D102" s="2" t="s">
        <v>48</v>
      </c>
      <c r="E102" s="5" t="s">
        <v>446</v>
      </c>
      <c r="F102" s="4">
        <v>41547</v>
      </c>
      <c r="G102" s="2" t="s">
        <v>564</v>
      </c>
      <c r="H102" s="2" t="str">
        <f t="shared" si="1"/>
        <v>4600  BAIR AVE, Lincoln, NE</v>
      </c>
      <c r="I102" s="2" t="s">
        <v>287</v>
      </c>
      <c r="J102" t="s">
        <v>288</v>
      </c>
    </row>
    <row r="103" spans="1:10">
      <c r="A103" s="2" t="s">
        <v>6</v>
      </c>
      <c r="B103" s="2" t="s">
        <v>30</v>
      </c>
      <c r="C103" s="2">
        <v>125</v>
      </c>
      <c r="D103" s="2" t="s">
        <v>121</v>
      </c>
      <c r="E103" s="5" t="s">
        <v>447</v>
      </c>
      <c r="F103" s="4">
        <v>41546</v>
      </c>
      <c r="G103" s="2" t="s">
        <v>581</v>
      </c>
      <c r="H103" s="2" t="str">
        <f t="shared" si="1"/>
        <v>1100  BELMONT AVE, Lincoln, NE</v>
      </c>
      <c r="I103" s="2" t="s">
        <v>289</v>
      </c>
      <c r="J103" t="s">
        <v>290</v>
      </c>
    </row>
    <row r="104" spans="1:10">
      <c r="A104" s="2" t="s">
        <v>6</v>
      </c>
      <c r="B104" s="2" t="s">
        <v>30</v>
      </c>
      <c r="C104" s="2">
        <v>131</v>
      </c>
      <c r="D104" s="2" t="s">
        <v>121</v>
      </c>
      <c r="E104" s="5" t="s">
        <v>448</v>
      </c>
      <c r="F104" s="4">
        <v>41547</v>
      </c>
      <c r="G104" s="2" t="s">
        <v>582</v>
      </c>
      <c r="H104" s="2" t="str">
        <f t="shared" si="1"/>
        <v>2600  TICONDEROGA DR, Lincoln, NE</v>
      </c>
      <c r="I104" s="2" t="s">
        <v>291</v>
      </c>
      <c r="J104" t="s">
        <v>292</v>
      </c>
    </row>
    <row r="105" spans="1:10">
      <c r="A105" s="2" t="s">
        <v>182</v>
      </c>
      <c r="B105" s="2" t="s">
        <v>7</v>
      </c>
      <c r="C105" s="2">
        <v>102</v>
      </c>
      <c r="D105" s="2" t="s">
        <v>31</v>
      </c>
      <c r="E105" s="5" t="s">
        <v>399</v>
      </c>
      <c r="F105" s="4">
        <v>41545</v>
      </c>
      <c r="G105" s="2" t="s">
        <v>583</v>
      </c>
      <c r="H105" s="2" t="str">
        <f t="shared" si="1"/>
        <v>2200  S 36TH ST, Lincoln, NE</v>
      </c>
      <c r="I105" s="2" t="s">
        <v>183</v>
      </c>
      <c r="J105" t="s">
        <v>184</v>
      </c>
    </row>
    <row r="106" spans="1:10">
      <c r="A106" s="2" t="s">
        <v>182</v>
      </c>
      <c r="B106" s="2" t="s">
        <v>7</v>
      </c>
      <c r="C106" s="2">
        <v>59</v>
      </c>
      <c r="D106" s="2" t="s">
        <v>8</v>
      </c>
      <c r="E106" s="5" t="s">
        <v>449</v>
      </c>
      <c r="F106" s="4">
        <v>41545</v>
      </c>
      <c r="G106" s="2" t="s">
        <v>584</v>
      </c>
      <c r="H106" s="2" t="str">
        <f t="shared" si="1"/>
        <v>4100  NORMAL BLVD, Lincoln, NE</v>
      </c>
      <c r="I106" s="2" t="s">
        <v>185</v>
      </c>
      <c r="J106" t="s">
        <v>186</v>
      </c>
    </row>
    <row r="107" spans="1:10">
      <c r="A107" s="2" t="s">
        <v>182</v>
      </c>
      <c r="B107" s="2" t="s">
        <v>7</v>
      </c>
      <c r="C107" s="2">
        <v>598</v>
      </c>
      <c r="D107" s="2" t="s">
        <v>8</v>
      </c>
      <c r="E107" s="5" t="s">
        <v>450</v>
      </c>
      <c r="F107" s="4">
        <v>41546</v>
      </c>
      <c r="G107" s="2" t="s">
        <v>585</v>
      </c>
      <c r="H107" s="2" t="str">
        <f t="shared" si="1"/>
        <v>2900  SOUTH ST, Lincoln, NE</v>
      </c>
      <c r="I107" s="2" t="s">
        <v>187</v>
      </c>
      <c r="J107" t="s">
        <v>188</v>
      </c>
    </row>
    <row r="108" spans="1:10">
      <c r="A108" s="2" t="s">
        <v>182</v>
      </c>
      <c r="B108" s="2" t="s">
        <v>7</v>
      </c>
      <c r="C108" s="2">
        <v>58</v>
      </c>
      <c r="D108" s="2" t="s">
        <v>17</v>
      </c>
      <c r="E108" s="5" t="s">
        <v>451</v>
      </c>
      <c r="F108" s="4">
        <v>41545</v>
      </c>
      <c r="G108" s="2" t="s">
        <v>586</v>
      </c>
      <c r="H108" s="2" t="str">
        <f t="shared" si="1"/>
        <v>4800  SOUTH ST, Lincoln, NE</v>
      </c>
      <c r="I108" s="2" t="s">
        <v>189</v>
      </c>
      <c r="J108" t="s">
        <v>190</v>
      </c>
    </row>
    <row r="109" spans="1:10">
      <c r="A109" s="2" t="s">
        <v>182</v>
      </c>
      <c r="B109" s="2" t="s">
        <v>7</v>
      </c>
      <c r="C109" s="2">
        <v>208</v>
      </c>
      <c r="D109" s="2" t="s">
        <v>48</v>
      </c>
      <c r="E109" s="5" t="s">
        <v>404</v>
      </c>
      <c r="F109" s="4">
        <v>41545</v>
      </c>
      <c r="G109" s="2" t="s">
        <v>587</v>
      </c>
      <c r="H109" s="2" t="str">
        <f t="shared" si="1"/>
        <v>600  S VAN DORN ST, Lincoln, NE</v>
      </c>
      <c r="I109" s="2" t="s">
        <v>191</v>
      </c>
      <c r="J109" t="s">
        <v>192</v>
      </c>
    </row>
    <row r="110" spans="1:10">
      <c r="A110" s="2" t="s">
        <v>182</v>
      </c>
      <c r="B110" s="2" t="s">
        <v>7</v>
      </c>
      <c r="C110" s="2">
        <v>56</v>
      </c>
      <c r="D110" s="2" t="s">
        <v>193</v>
      </c>
      <c r="E110" s="5" t="s">
        <v>452</v>
      </c>
      <c r="F110" s="4">
        <v>41546</v>
      </c>
      <c r="G110" s="2" t="s">
        <v>588</v>
      </c>
      <c r="H110" s="2" t="str">
        <f t="shared" si="1"/>
        <v>300  S 40TH ST, Lincoln, NE</v>
      </c>
      <c r="I110" s="2" t="s">
        <v>194</v>
      </c>
      <c r="J110" t="s">
        <v>195</v>
      </c>
    </row>
    <row r="111" spans="1:10">
      <c r="A111" s="2" t="s">
        <v>182</v>
      </c>
      <c r="B111" s="2" t="s">
        <v>7</v>
      </c>
      <c r="C111" s="2">
        <v>48</v>
      </c>
      <c r="D111" s="2" t="s">
        <v>59</v>
      </c>
      <c r="E111" s="5" t="s">
        <v>453</v>
      </c>
      <c r="F111" s="4">
        <v>41545</v>
      </c>
      <c r="G111" s="2" t="s">
        <v>637</v>
      </c>
      <c r="H111" s="2" t="str">
        <f t="shared" si="1"/>
        <v>70TH ST  AND  O ST ;SW CORNER, Lincoln, NE</v>
      </c>
      <c r="I111" s="2" t="s">
        <v>196</v>
      </c>
      <c r="J111" t="s">
        <v>197</v>
      </c>
    </row>
    <row r="112" spans="1:10">
      <c r="A112" s="2" t="s">
        <v>182</v>
      </c>
      <c r="B112" s="2" t="s">
        <v>7</v>
      </c>
      <c r="C112" s="2">
        <v>61</v>
      </c>
      <c r="D112" s="2" t="s">
        <v>20</v>
      </c>
      <c r="E112" s="5" t="s">
        <v>365</v>
      </c>
      <c r="F112" s="4">
        <v>41545</v>
      </c>
      <c r="G112" s="2" t="s">
        <v>589</v>
      </c>
      <c r="H112" s="2" t="str">
        <f t="shared" si="1"/>
        <v>1300  S 33RD ST, Lincoln, NE</v>
      </c>
      <c r="I112" s="2" t="s">
        <v>198</v>
      </c>
      <c r="J112" t="s">
        <v>199</v>
      </c>
    </row>
    <row r="113" spans="1:10">
      <c r="A113" s="2" t="s">
        <v>182</v>
      </c>
      <c r="B113" s="2" t="s">
        <v>7</v>
      </c>
      <c r="C113" s="2">
        <v>56</v>
      </c>
      <c r="D113" s="2" t="s">
        <v>200</v>
      </c>
      <c r="E113" s="5" t="s">
        <v>454</v>
      </c>
      <c r="F113" s="4">
        <v>41544</v>
      </c>
      <c r="G113" s="2" t="s">
        <v>590</v>
      </c>
      <c r="H113" s="2" t="str">
        <f t="shared" si="1"/>
        <v>3800  O ST, Lincoln, NE</v>
      </c>
      <c r="I113" s="2" t="s">
        <v>201</v>
      </c>
      <c r="J113" t="s">
        <v>202</v>
      </c>
    </row>
    <row r="114" spans="1:10">
      <c r="A114" s="2" t="s">
        <v>182</v>
      </c>
      <c r="B114" s="2" t="s">
        <v>7</v>
      </c>
      <c r="C114" s="2">
        <v>598</v>
      </c>
      <c r="D114" s="2" t="s">
        <v>121</v>
      </c>
      <c r="E114" s="5" t="s">
        <v>425</v>
      </c>
      <c r="F114" s="4">
        <v>41545</v>
      </c>
      <c r="G114" s="2" t="s">
        <v>638</v>
      </c>
      <c r="H114" s="2" t="str">
        <f t="shared" si="1"/>
        <v>27TH AND EVERETT, Lincoln, NE</v>
      </c>
      <c r="I114" s="2" t="s">
        <v>203</v>
      </c>
      <c r="J114" t="s">
        <v>204</v>
      </c>
    </row>
    <row r="115" spans="1:10">
      <c r="A115" s="2" t="s">
        <v>182</v>
      </c>
      <c r="B115" s="2" t="s">
        <v>7</v>
      </c>
      <c r="C115" s="2">
        <v>207</v>
      </c>
      <c r="D115" s="2" t="s">
        <v>205</v>
      </c>
      <c r="E115" s="5" t="s">
        <v>455</v>
      </c>
      <c r="F115" s="4">
        <v>41544</v>
      </c>
      <c r="G115" s="2" t="s">
        <v>591</v>
      </c>
      <c r="H115" s="2" t="str">
        <f t="shared" si="1"/>
        <v>8300  KARL RIDGE RD, Lincoln, NE</v>
      </c>
      <c r="I115" s="2" t="s">
        <v>206</v>
      </c>
      <c r="J115" t="s">
        <v>207</v>
      </c>
    </row>
    <row r="116" spans="1:10">
      <c r="A116" s="2" t="s">
        <v>182</v>
      </c>
      <c r="B116" s="2" t="s">
        <v>7</v>
      </c>
      <c r="C116" s="2">
        <v>54</v>
      </c>
      <c r="D116" s="2" t="s">
        <v>64</v>
      </c>
      <c r="E116" s="5" t="s">
        <v>456</v>
      </c>
      <c r="F116" s="4">
        <v>41545</v>
      </c>
      <c r="G116" s="2" t="s">
        <v>592</v>
      </c>
      <c r="H116" s="2" t="str">
        <f t="shared" si="1"/>
        <v>300  S 52ND ST, Lincoln, NE</v>
      </c>
      <c r="I116" s="2" t="s">
        <v>208</v>
      </c>
      <c r="J116" t="s">
        <v>209</v>
      </c>
    </row>
    <row r="117" spans="1:10">
      <c r="A117" s="2" t="s">
        <v>182</v>
      </c>
      <c r="B117" s="2" t="s">
        <v>7</v>
      </c>
      <c r="C117" s="2">
        <v>56</v>
      </c>
      <c r="D117" s="2" t="s">
        <v>128</v>
      </c>
      <c r="E117" s="5" t="s">
        <v>457</v>
      </c>
      <c r="F117" s="4">
        <v>41544</v>
      </c>
      <c r="G117" s="2" t="s">
        <v>593</v>
      </c>
      <c r="H117" s="2" t="str">
        <f t="shared" si="1"/>
        <v>4700  RANDOLPH ST, Lincoln, NE</v>
      </c>
      <c r="I117" s="2" t="s">
        <v>210</v>
      </c>
      <c r="J117" t="s">
        <v>348</v>
      </c>
    </row>
    <row r="118" spans="1:10">
      <c r="A118" s="2" t="s">
        <v>182</v>
      </c>
      <c r="B118" s="2" t="s">
        <v>7</v>
      </c>
      <c r="C118" s="2">
        <v>102</v>
      </c>
      <c r="D118" s="2" t="s">
        <v>99</v>
      </c>
      <c r="E118" s="5" t="s">
        <v>458</v>
      </c>
      <c r="F118" s="4">
        <v>41545</v>
      </c>
      <c r="G118" s="2" t="s">
        <v>594</v>
      </c>
      <c r="H118" s="2" t="str">
        <f t="shared" si="1"/>
        <v>200  S 36TH ST, Lincoln, NE</v>
      </c>
      <c r="I118" s="2" t="s">
        <v>211</v>
      </c>
      <c r="J118" t="s">
        <v>212</v>
      </c>
    </row>
    <row r="119" spans="1:10">
      <c r="A119" s="2" t="s">
        <v>182</v>
      </c>
      <c r="B119" s="2" t="s">
        <v>7</v>
      </c>
      <c r="C119" s="2">
        <v>208</v>
      </c>
      <c r="D119" s="2" t="s">
        <v>213</v>
      </c>
      <c r="E119" s="5" t="s">
        <v>459</v>
      </c>
      <c r="F119" s="4">
        <v>41546</v>
      </c>
      <c r="G119" s="2" t="s">
        <v>595</v>
      </c>
      <c r="H119" s="2" t="str">
        <f t="shared" si="1"/>
        <v>8200  DUNDEE DR, Lincoln, NE</v>
      </c>
      <c r="I119" s="2" t="s">
        <v>214</v>
      </c>
      <c r="J119" t="s">
        <v>348</v>
      </c>
    </row>
    <row r="120" spans="1:10">
      <c r="A120" s="2" t="s">
        <v>182</v>
      </c>
      <c r="B120" s="2" t="s">
        <v>7</v>
      </c>
      <c r="C120" s="2">
        <v>54</v>
      </c>
      <c r="D120" s="2" t="s">
        <v>134</v>
      </c>
      <c r="E120" s="5" t="s">
        <v>460</v>
      </c>
      <c r="F120" s="4">
        <v>41546</v>
      </c>
      <c r="G120" s="2" t="s">
        <v>596</v>
      </c>
      <c r="H120" s="2" t="str">
        <f t="shared" si="1"/>
        <v>5100  N ST, Lincoln, NE</v>
      </c>
      <c r="I120" s="2" t="s">
        <v>215</v>
      </c>
      <c r="J120" t="s">
        <v>348</v>
      </c>
    </row>
    <row r="121" spans="1:10">
      <c r="A121" s="2" t="s">
        <v>182</v>
      </c>
      <c r="B121" s="2" t="s">
        <v>30</v>
      </c>
      <c r="C121" s="2">
        <v>104</v>
      </c>
      <c r="D121" s="2" t="s">
        <v>8</v>
      </c>
      <c r="E121" s="5" t="s">
        <v>461</v>
      </c>
      <c r="F121" s="4">
        <v>41546</v>
      </c>
      <c r="G121" s="2" t="s">
        <v>597</v>
      </c>
      <c r="H121" s="2" t="str">
        <f t="shared" si="1"/>
        <v>2700  AUSTIN DR, Lincoln, NE</v>
      </c>
      <c r="I121" s="2" t="s">
        <v>216</v>
      </c>
      <c r="J121" t="s">
        <v>217</v>
      </c>
    </row>
    <row r="122" spans="1:10">
      <c r="A122" s="2" t="s">
        <v>182</v>
      </c>
      <c r="B122" s="2" t="s">
        <v>30</v>
      </c>
      <c r="C122" s="2">
        <v>198</v>
      </c>
      <c r="D122" s="2" t="s">
        <v>38</v>
      </c>
      <c r="E122" s="5" t="s">
        <v>462</v>
      </c>
      <c r="F122" s="4">
        <v>41546</v>
      </c>
      <c r="G122" s="2" t="s">
        <v>598</v>
      </c>
      <c r="H122" s="2" t="str">
        <f t="shared" si="1"/>
        <v>7700  GREYCLIFF DR, Lincoln, NE</v>
      </c>
      <c r="I122" s="2" t="s">
        <v>218</v>
      </c>
      <c r="J122" t="s">
        <v>348</v>
      </c>
    </row>
    <row r="123" spans="1:10">
      <c r="A123" s="2" t="s">
        <v>182</v>
      </c>
      <c r="B123" s="2" t="s">
        <v>30</v>
      </c>
      <c r="C123" s="2">
        <v>104</v>
      </c>
      <c r="D123" s="2" t="s">
        <v>219</v>
      </c>
      <c r="E123" s="5" t="s">
        <v>463</v>
      </c>
      <c r="F123" s="4">
        <v>41546</v>
      </c>
      <c r="G123" s="2" t="s">
        <v>597</v>
      </c>
      <c r="H123" s="2" t="str">
        <f t="shared" si="1"/>
        <v>2700  AUSTIN DR, Lincoln, NE</v>
      </c>
      <c r="I123" s="2" t="s">
        <v>220</v>
      </c>
      <c r="J123" t="s">
        <v>348</v>
      </c>
    </row>
    <row r="124" spans="1:10">
      <c r="A124" s="2" t="s">
        <v>182</v>
      </c>
      <c r="B124" s="2" t="s">
        <v>30</v>
      </c>
      <c r="C124" s="2">
        <v>180</v>
      </c>
      <c r="D124" s="2" t="s">
        <v>193</v>
      </c>
      <c r="E124" s="5" t="s">
        <v>464</v>
      </c>
      <c r="F124" s="4">
        <v>41546</v>
      </c>
      <c r="G124" s="2" t="s">
        <v>599</v>
      </c>
      <c r="H124" s="2" t="str">
        <f t="shared" si="1"/>
        <v>5200  S 56TH ST, Lincoln, NE</v>
      </c>
      <c r="I124" s="2" t="s">
        <v>221</v>
      </c>
      <c r="J124" t="s">
        <v>222</v>
      </c>
    </row>
    <row r="125" spans="1:10">
      <c r="A125" s="2" t="s">
        <v>182</v>
      </c>
      <c r="B125" s="2" t="s">
        <v>30</v>
      </c>
      <c r="C125" s="2">
        <v>106</v>
      </c>
      <c r="D125" s="2" t="s">
        <v>23</v>
      </c>
      <c r="E125" s="5" t="s">
        <v>400</v>
      </c>
      <c r="F125" s="4">
        <v>41546</v>
      </c>
      <c r="G125" s="2" t="s">
        <v>600</v>
      </c>
      <c r="H125" s="2" t="str">
        <f t="shared" si="1"/>
        <v>4800  MEREDETH ST, Lincoln, NE</v>
      </c>
      <c r="I125" s="2" t="s">
        <v>223</v>
      </c>
      <c r="J125" t="s">
        <v>348</v>
      </c>
    </row>
    <row r="126" spans="1:10">
      <c r="A126" s="2" t="s">
        <v>182</v>
      </c>
      <c r="B126" s="2" t="s">
        <v>30</v>
      </c>
      <c r="C126" s="2">
        <v>180</v>
      </c>
      <c r="D126" s="2" t="s">
        <v>121</v>
      </c>
      <c r="E126" s="5" t="s">
        <v>465</v>
      </c>
      <c r="F126" s="4">
        <v>41546</v>
      </c>
      <c r="G126" s="2" t="s">
        <v>601</v>
      </c>
      <c r="H126" s="2" t="str">
        <f t="shared" si="1"/>
        <v>5600  S 59TH ST, Lincoln, NE</v>
      </c>
      <c r="I126" s="2" t="s">
        <v>224</v>
      </c>
      <c r="J126" t="s">
        <v>225</v>
      </c>
    </row>
    <row r="127" spans="1:10">
      <c r="A127" s="2" t="s">
        <v>182</v>
      </c>
      <c r="B127" s="2" t="s">
        <v>30</v>
      </c>
      <c r="C127" s="2">
        <v>175</v>
      </c>
      <c r="D127" s="2" t="s">
        <v>102</v>
      </c>
      <c r="E127" s="5" t="s">
        <v>466</v>
      </c>
      <c r="F127" s="4">
        <v>41546</v>
      </c>
      <c r="G127" s="2" t="s">
        <v>602</v>
      </c>
      <c r="H127" s="2" t="str">
        <f t="shared" si="1"/>
        <v>2800  PINE LAKE RD, Lincoln, NE</v>
      </c>
      <c r="I127" s="2" t="s">
        <v>226</v>
      </c>
      <c r="J127" t="s">
        <v>227</v>
      </c>
    </row>
    <row r="128" spans="1:10">
      <c r="A128" s="2" t="s">
        <v>136</v>
      </c>
      <c r="B128" s="2" t="s">
        <v>7</v>
      </c>
      <c r="C128" s="2">
        <v>85</v>
      </c>
      <c r="D128" s="2" t="s">
        <v>31</v>
      </c>
      <c r="E128" s="5" t="s">
        <v>467</v>
      </c>
      <c r="F128" s="4">
        <v>41546</v>
      </c>
      <c r="G128" s="2" t="s">
        <v>639</v>
      </c>
      <c r="H128" s="2" t="str">
        <f t="shared" si="1"/>
        <v>17TH AND C, Lincoln, NE</v>
      </c>
      <c r="I128" s="2" t="s">
        <v>137</v>
      </c>
      <c r="J128" t="s">
        <v>138</v>
      </c>
    </row>
    <row r="129" spans="1:10">
      <c r="A129" s="2" t="s">
        <v>136</v>
      </c>
      <c r="B129" s="2" t="s">
        <v>7</v>
      </c>
      <c r="C129" s="2">
        <v>68</v>
      </c>
      <c r="D129" s="2" t="s">
        <v>8</v>
      </c>
      <c r="E129" s="5" t="s">
        <v>468</v>
      </c>
      <c r="F129" s="4">
        <v>41546</v>
      </c>
      <c r="G129" s="2" t="s">
        <v>603</v>
      </c>
      <c r="H129" s="2" t="str">
        <f t="shared" si="1"/>
        <v>900  S 17TH ST, Lincoln, NE</v>
      </c>
      <c r="I129" s="2" t="s">
        <v>139</v>
      </c>
      <c r="J129" t="s">
        <v>140</v>
      </c>
    </row>
    <row r="130" spans="1:10">
      <c r="A130" s="2" t="s">
        <v>136</v>
      </c>
      <c r="B130" s="2" t="s">
        <v>7</v>
      </c>
      <c r="C130" s="2">
        <v>86</v>
      </c>
      <c r="D130" s="2" t="s">
        <v>8</v>
      </c>
      <c r="E130" s="5" t="s">
        <v>469</v>
      </c>
      <c r="F130" s="4">
        <v>41545</v>
      </c>
      <c r="G130" s="2" t="s">
        <v>604</v>
      </c>
      <c r="H130" s="2" t="str">
        <f t="shared" si="1"/>
        <v>1000  A ST, Lincoln, NE</v>
      </c>
      <c r="I130" s="2" t="s">
        <v>141</v>
      </c>
      <c r="J130" t="s">
        <v>142</v>
      </c>
    </row>
    <row r="131" spans="1:10">
      <c r="A131" s="2" t="s">
        <v>136</v>
      </c>
      <c r="B131" s="2" t="s">
        <v>7</v>
      </c>
      <c r="C131" s="2">
        <v>156</v>
      </c>
      <c r="D131" s="2" t="s">
        <v>8</v>
      </c>
      <c r="E131" s="5" t="s">
        <v>470</v>
      </c>
      <c r="F131" s="4">
        <v>41545</v>
      </c>
      <c r="G131" s="2" t="s">
        <v>605</v>
      </c>
      <c r="H131" s="2" t="str">
        <f t="shared" ref="H131:H163" si="2">G131&amp;", Lincoln, NE"</f>
        <v>1300  W WASHINGTON ST, Lincoln, NE</v>
      </c>
      <c r="I131" s="2" t="s">
        <v>143</v>
      </c>
      <c r="J131" t="s">
        <v>144</v>
      </c>
    </row>
    <row r="132" spans="1:10">
      <c r="A132" s="2" t="s">
        <v>136</v>
      </c>
      <c r="B132" s="2" t="s">
        <v>7</v>
      </c>
      <c r="C132" s="2">
        <v>97</v>
      </c>
      <c r="D132" s="2" t="s">
        <v>17</v>
      </c>
      <c r="E132" s="5" t="s">
        <v>471</v>
      </c>
      <c r="F132" s="4">
        <v>41546</v>
      </c>
      <c r="G132" s="2" t="s">
        <v>606</v>
      </c>
      <c r="H132" s="2" t="str">
        <f t="shared" si="2"/>
        <v>1900  S 20TH ST, Lincoln, NE</v>
      </c>
      <c r="I132" s="2" t="s">
        <v>145</v>
      </c>
      <c r="J132" t="s">
        <v>146</v>
      </c>
    </row>
    <row r="133" spans="1:10">
      <c r="A133" s="2" t="s">
        <v>136</v>
      </c>
      <c r="B133" s="2" t="s">
        <v>7</v>
      </c>
      <c r="C133" s="2">
        <v>94</v>
      </c>
      <c r="D133" s="2" t="s">
        <v>147</v>
      </c>
      <c r="E133" s="5" t="s">
        <v>472</v>
      </c>
      <c r="F133" s="4">
        <v>41544</v>
      </c>
      <c r="G133" s="2" t="s">
        <v>607</v>
      </c>
      <c r="H133" s="2" t="str">
        <f t="shared" si="2"/>
        <v>1900  S 14TH ST, Lincoln, NE</v>
      </c>
      <c r="I133" s="2" t="s">
        <v>148</v>
      </c>
      <c r="J133" t="s">
        <v>149</v>
      </c>
    </row>
    <row r="134" spans="1:10">
      <c r="A134" s="2" t="s">
        <v>136</v>
      </c>
      <c r="B134" s="2" t="s">
        <v>7</v>
      </c>
      <c r="C134" s="2">
        <v>68</v>
      </c>
      <c r="D134" s="2" t="s">
        <v>38</v>
      </c>
      <c r="E134" s="5" t="s">
        <v>473</v>
      </c>
      <c r="F134" s="4">
        <v>41546</v>
      </c>
      <c r="G134" s="2" t="s">
        <v>603</v>
      </c>
      <c r="H134" s="2" t="str">
        <f t="shared" si="2"/>
        <v>900  S 17TH ST, Lincoln, NE</v>
      </c>
      <c r="I134" s="2" t="s">
        <v>150</v>
      </c>
      <c r="J134" t="s">
        <v>348</v>
      </c>
    </row>
    <row r="135" spans="1:10">
      <c r="A135" s="2" t="s">
        <v>136</v>
      </c>
      <c r="B135" s="2" t="s">
        <v>7</v>
      </c>
      <c r="C135" s="2">
        <v>159</v>
      </c>
      <c r="D135" s="2" t="s">
        <v>38</v>
      </c>
      <c r="E135" s="5" t="s">
        <v>474</v>
      </c>
      <c r="F135" s="4">
        <v>41546</v>
      </c>
      <c r="G135" s="2" t="s">
        <v>608</v>
      </c>
      <c r="H135" s="2" t="str">
        <f t="shared" si="2"/>
        <v>2600  W GARFIELD ST, Lincoln, NE</v>
      </c>
      <c r="I135" s="2" t="s">
        <v>151</v>
      </c>
      <c r="J135" t="s">
        <v>348</v>
      </c>
    </row>
    <row r="136" spans="1:10">
      <c r="A136" s="2" t="s">
        <v>136</v>
      </c>
      <c r="B136" s="2" t="s">
        <v>7</v>
      </c>
      <c r="C136" s="2">
        <v>94</v>
      </c>
      <c r="D136" s="2" t="s">
        <v>152</v>
      </c>
      <c r="E136" s="5" t="s">
        <v>475</v>
      </c>
      <c r="F136" s="4">
        <v>41545</v>
      </c>
      <c r="G136" s="2" t="s">
        <v>640</v>
      </c>
      <c r="H136" s="2" t="str">
        <f t="shared" si="2"/>
        <v>16TH AND SUMNER-PROSPECT, Lincoln, NE</v>
      </c>
      <c r="I136" s="2" t="s">
        <v>153</v>
      </c>
      <c r="J136" t="s">
        <v>348</v>
      </c>
    </row>
    <row r="137" spans="1:10">
      <c r="A137" s="2" t="s">
        <v>136</v>
      </c>
      <c r="B137" s="2" t="s">
        <v>7</v>
      </c>
      <c r="C137" s="2">
        <v>94</v>
      </c>
      <c r="D137" s="2" t="s">
        <v>74</v>
      </c>
      <c r="E137" s="5" t="s">
        <v>476</v>
      </c>
      <c r="F137" s="4">
        <v>41545</v>
      </c>
      <c r="G137" s="2" t="s">
        <v>609</v>
      </c>
      <c r="H137" s="2" t="str">
        <f t="shared" si="2"/>
        <v>1400  PEACH ST, Lincoln, NE</v>
      </c>
      <c r="I137" s="2" t="s">
        <v>154</v>
      </c>
      <c r="J137" t="s">
        <v>155</v>
      </c>
    </row>
    <row r="138" spans="1:10">
      <c r="A138" s="2" t="s">
        <v>136</v>
      </c>
      <c r="B138" s="2" t="s">
        <v>7</v>
      </c>
      <c r="C138" s="2">
        <v>86</v>
      </c>
      <c r="D138" s="2" t="s">
        <v>43</v>
      </c>
      <c r="E138" s="5" t="s">
        <v>477</v>
      </c>
      <c r="F138" s="4">
        <v>41545</v>
      </c>
      <c r="G138" s="2" t="s">
        <v>610</v>
      </c>
      <c r="H138" s="2" t="str">
        <f t="shared" si="2"/>
        <v>1300  S 11TH ST, Lincoln, NE</v>
      </c>
      <c r="I138" s="2" t="s">
        <v>156</v>
      </c>
      <c r="J138" t="s">
        <v>157</v>
      </c>
    </row>
    <row r="139" spans="1:10">
      <c r="A139" s="2" t="s">
        <v>136</v>
      </c>
      <c r="B139" s="2" t="s">
        <v>7</v>
      </c>
      <c r="C139" s="2">
        <v>68</v>
      </c>
      <c r="D139" s="2" t="s">
        <v>48</v>
      </c>
      <c r="E139" s="5" t="s">
        <v>478</v>
      </c>
      <c r="F139" s="4">
        <v>41546</v>
      </c>
      <c r="G139" s="2" t="s">
        <v>611</v>
      </c>
      <c r="H139" s="2" t="str">
        <f t="shared" si="2"/>
        <v>1700  G ST, Lincoln, NE</v>
      </c>
      <c r="I139" s="2" t="s">
        <v>158</v>
      </c>
      <c r="J139" t="s">
        <v>159</v>
      </c>
    </row>
    <row r="140" spans="1:10">
      <c r="A140" s="2" t="s">
        <v>136</v>
      </c>
      <c r="B140" s="2" t="s">
        <v>7</v>
      </c>
      <c r="C140" s="2">
        <v>94</v>
      </c>
      <c r="D140" s="2" t="s">
        <v>48</v>
      </c>
      <c r="E140" s="5" t="s">
        <v>479</v>
      </c>
      <c r="F140" s="4">
        <v>41546</v>
      </c>
      <c r="G140" s="2" t="s">
        <v>612</v>
      </c>
      <c r="H140" s="2" t="str">
        <f t="shared" si="2"/>
        <v>1300  PLUM ST, Lincoln, NE</v>
      </c>
      <c r="I140" s="2" t="s">
        <v>160</v>
      </c>
      <c r="J140" t="s">
        <v>161</v>
      </c>
    </row>
    <row r="141" spans="1:10">
      <c r="A141" s="2" t="s">
        <v>136</v>
      </c>
      <c r="B141" s="2" t="s">
        <v>7</v>
      </c>
      <c r="C141" s="2">
        <v>92</v>
      </c>
      <c r="D141" s="2" t="s">
        <v>115</v>
      </c>
      <c r="E141" s="5" t="s">
        <v>480</v>
      </c>
      <c r="F141" s="4">
        <v>41546</v>
      </c>
      <c r="G141" s="2" t="s">
        <v>613</v>
      </c>
      <c r="H141" s="2" t="str">
        <f t="shared" si="2"/>
        <v>200  SOUTH ST, Lincoln, NE</v>
      </c>
      <c r="I141" s="2" t="s">
        <v>162</v>
      </c>
      <c r="J141" t="s">
        <v>163</v>
      </c>
    </row>
    <row r="142" spans="1:10">
      <c r="A142" s="2" t="s">
        <v>136</v>
      </c>
      <c r="B142" s="2" t="s">
        <v>7</v>
      </c>
      <c r="C142" s="2">
        <v>498</v>
      </c>
      <c r="D142" s="2" t="s">
        <v>23</v>
      </c>
      <c r="E142" s="5" t="s">
        <v>481</v>
      </c>
      <c r="F142" s="4">
        <v>41546</v>
      </c>
      <c r="G142" s="2" t="s">
        <v>614</v>
      </c>
      <c r="H142" s="2" t="str">
        <f t="shared" si="2"/>
        <v>2300  WASHINGTON ST, Lincoln, NE</v>
      </c>
      <c r="I142" s="2" t="s">
        <v>164</v>
      </c>
      <c r="J142" t="s">
        <v>348</v>
      </c>
    </row>
    <row r="143" spans="1:10">
      <c r="A143" s="2" t="s">
        <v>136</v>
      </c>
      <c r="B143" s="2" t="s">
        <v>7</v>
      </c>
      <c r="C143" s="2">
        <v>153</v>
      </c>
      <c r="D143" s="2" t="s">
        <v>165</v>
      </c>
      <c r="E143" s="5" t="s">
        <v>482</v>
      </c>
      <c r="F143" s="4">
        <v>41546</v>
      </c>
      <c r="G143" s="2" t="s">
        <v>615</v>
      </c>
      <c r="H143" s="2" t="str">
        <f t="shared" si="2"/>
        <v>1100  W C ST, Lincoln, NE</v>
      </c>
      <c r="I143" s="2" t="s">
        <v>166</v>
      </c>
      <c r="J143" t="s">
        <v>348</v>
      </c>
    </row>
    <row r="144" spans="1:10">
      <c r="A144" s="2" t="s">
        <v>136</v>
      </c>
      <c r="B144" s="2" t="s">
        <v>7</v>
      </c>
      <c r="C144" s="2">
        <v>153</v>
      </c>
      <c r="D144" s="2" t="s">
        <v>165</v>
      </c>
      <c r="E144" s="5" t="s">
        <v>463</v>
      </c>
      <c r="F144" s="4">
        <v>41546</v>
      </c>
      <c r="G144" s="2" t="s">
        <v>615</v>
      </c>
      <c r="H144" s="2" t="str">
        <f t="shared" si="2"/>
        <v>1100  W C ST, Lincoln, NE</v>
      </c>
      <c r="I144" s="2" t="s">
        <v>167</v>
      </c>
      <c r="J144" t="s">
        <v>348</v>
      </c>
    </row>
    <row r="145" spans="1:10">
      <c r="A145" s="2" t="s">
        <v>136</v>
      </c>
      <c r="B145" s="2" t="s">
        <v>7</v>
      </c>
      <c r="C145" s="2">
        <v>94</v>
      </c>
      <c r="D145" s="2" t="s">
        <v>25</v>
      </c>
      <c r="E145" s="5" t="s">
        <v>483</v>
      </c>
      <c r="F145" s="4">
        <v>41545</v>
      </c>
      <c r="G145" s="2" t="s">
        <v>641</v>
      </c>
      <c r="H145" s="2" t="str">
        <f t="shared" si="2"/>
        <v>7TH AND GARFIELD-SUMNER, Lincoln, NE</v>
      </c>
      <c r="I145" s="2" t="s">
        <v>168</v>
      </c>
      <c r="J145" t="s">
        <v>169</v>
      </c>
    </row>
    <row r="146" spans="1:10">
      <c r="A146" s="2" t="s">
        <v>136</v>
      </c>
      <c r="B146" s="2" t="s">
        <v>7</v>
      </c>
      <c r="C146" s="2">
        <v>156</v>
      </c>
      <c r="D146" s="2" t="s">
        <v>99</v>
      </c>
      <c r="E146" s="5" t="s">
        <v>484</v>
      </c>
      <c r="F146" s="4">
        <v>41546</v>
      </c>
      <c r="G146" s="2" t="s">
        <v>616</v>
      </c>
      <c r="H146" s="2" t="str">
        <f t="shared" si="2"/>
        <v>2100  SW 9TH ST, Lincoln, NE</v>
      </c>
      <c r="I146" s="2" t="s">
        <v>170</v>
      </c>
      <c r="J146" t="s">
        <v>171</v>
      </c>
    </row>
    <row r="147" spans="1:10">
      <c r="A147" s="2" t="s">
        <v>136</v>
      </c>
      <c r="B147" s="2" t="s">
        <v>7</v>
      </c>
      <c r="C147" s="2">
        <v>68</v>
      </c>
      <c r="D147" s="2" t="s">
        <v>172</v>
      </c>
      <c r="E147" s="5" t="s">
        <v>485</v>
      </c>
      <c r="F147" s="4">
        <v>41545</v>
      </c>
      <c r="G147" s="2" t="s">
        <v>617</v>
      </c>
      <c r="H147" s="2" t="str">
        <f t="shared" si="2"/>
        <v>1500  SOUTH ST, Lincoln, NE</v>
      </c>
      <c r="I147" s="2" t="s">
        <v>173</v>
      </c>
      <c r="J147" t="s">
        <v>174</v>
      </c>
    </row>
    <row r="148" spans="1:10">
      <c r="A148" s="2" t="s">
        <v>136</v>
      </c>
      <c r="B148" s="2" t="s">
        <v>7</v>
      </c>
      <c r="C148" s="2">
        <v>498</v>
      </c>
      <c r="D148" s="2" t="s">
        <v>175</v>
      </c>
      <c r="E148" s="5" t="s">
        <v>486</v>
      </c>
      <c r="F148" s="4">
        <v>41546</v>
      </c>
      <c r="G148" s="2" t="s">
        <v>618</v>
      </c>
      <c r="H148" s="2" t="str">
        <f t="shared" si="2"/>
        <v>2300  SUMNER ST, Lincoln, NE</v>
      </c>
      <c r="I148" s="2" t="s">
        <v>176</v>
      </c>
      <c r="J148" t="s">
        <v>177</v>
      </c>
    </row>
    <row r="149" spans="1:10">
      <c r="A149" s="2" t="s">
        <v>136</v>
      </c>
      <c r="B149" s="2" t="s">
        <v>30</v>
      </c>
      <c r="C149" s="2">
        <v>95</v>
      </c>
      <c r="D149" s="2" t="s">
        <v>48</v>
      </c>
      <c r="E149" s="5" t="s">
        <v>487</v>
      </c>
      <c r="F149" s="4">
        <v>41545</v>
      </c>
      <c r="G149" s="2" t="s">
        <v>619</v>
      </c>
      <c r="H149" s="2" t="str">
        <f t="shared" si="2"/>
        <v>2300  S 14TH ST, Lincoln, NE</v>
      </c>
      <c r="I149" s="2" t="s">
        <v>178</v>
      </c>
      <c r="J149" t="s">
        <v>179</v>
      </c>
    </row>
    <row r="150" spans="1:10">
      <c r="A150" s="2" t="s">
        <v>136</v>
      </c>
      <c r="B150" s="2" t="s">
        <v>30</v>
      </c>
      <c r="C150" s="2">
        <v>95</v>
      </c>
      <c r="D150" s="2" t="s">
        <v>20</v>
      </c>
      <c r="E150" s="5" t="s">
        <v>488</v>
      </c>
      <c r="F150" s="4">
        <v>41545</v>
      </c>
      <c r="G150" s="2" t="s">
        <v>620</v>
      </c>
      <c r="H150" s="2" t="str">
        <f t="shared" si="2"/>
        <v>2300  S 16TH ST, Lincoln, NE</v>
      </c>
      <c r="I150" s="2" t="s">
        <v>180</v>
      </c>
      <c r="J150" t="s">
        <v>181</v>
      </c>
    </row>
    <row r="151" spans="1:10">
      <c r="A151" s="2" t="s">
        <v>136</v>
      </c>
      <c r="B151" s="2" t="s">
        <v>7</v>
      </c>
      <c r="C151" s="2">
        <v>97</v>
      </c>
      <c r="D151" s="2" t="s">
        <v>31</v>
      </c>
      <c r="E151" s="5" t="s">
        <v>489</v>
      </c>
      <c r="F151" s="4">
        <v>41541</v>
      </c>
      <c r="G151" s="2" t="s">
        <v>621</v>
      </c>
      <c r="H151" s="2" t="str">
        <f t="shared" si="2"/>
        <v>2000  HARWOOD ST, Lincoln, NE</v>
      </c>
      <c r="I151" s="2" t="s">
        <v>323</v>
      </c>
      <c r="J151" t="s">
        <v>324</v>
      </c>
    </row>
    <row r="152" spans="1:10">
      <c r="A152" s="2" t="s">
        <v>136</v>
      </c>
      <c r="B152" s="2" t="s">
        <v>7</v>
      </c>
      <c r="C152" s="2">
        <v>156</v>
      </c>
      <c r="D152" s="2" t="s">
        <v>8</v>
      </c>
      <c r="E152" s="5" t="s">
        <v>490</v>
      </c>
      <c r="F152" s="4">
        <v>41545</v>
      </c>
      <c r="G152" s="2" t="s">
        <v>622</v>
      </c>
      <c r="H152" s="2" t="str">
        <f t="shared" si="2"/>
        <v>1500  S FOLSOM ST, Lincoln, NE</v>
      </c>
      <c r="I152" s="2" t="s">
        <v>325</v>
      </c>
      <c r="J152" t="s">
        <v>326</v>
      </c>
    </row>
    <row r="153" spans="1:10">
      <c r="A153" s="2" t="s">
        <v>136</v>
      </c>
      <c r="B153" s="2" t="s">
        <v>7</v>
      </c>
      <c r="C153" s="2">
        <v>156</v>
      </c>
      <c r="D153" s="2" t="s">
        <v>327</v>
      </c>
      <c r="E153" s="5" t="s">
        <v>380</v>
      </c>
      <c r="F153" s="4">
        <v>41546</v>
      </c>
      <c r="G153" s="2" t="s">
        <v>622</v>
      </c>
      <c r="H153" s="2" t="str">
        <f t="shared" si="2"/>
        <v>1500  S FOLSOM ST, Lincoln, NE</v>
      </c>
      <c r="I153" s="2" t="s">
        <v>328</v>
      </c>
      <c r="J153" t="s">
        <v>348</v>
      </c>
    </row>
    <row r="154" spans="1:10">
      <c r="A154" s="2" t="s">
        <v>136</v>
      </c>
      <c r="B154" s="2" t="s">
        <v>7</v>
      </c>
      <c r="C154" s="2">
        <v>85</v>
      </c>
      <c r="D154" s="2" t="s">
        <v>329</v>
      </c>
      <c r="E154" s="5" t="s">
        <v>491</v>
      </c>
      <c r="F154" s="4">
        <v>41547</v>
      </c>
      <c r="G154" s="2" t="s">
        <v>623</v>
      </c>
      <c r="H154" s="2" t="str">
        <f t="shared" si="2"/>
        <v>1600  D ST, Lincoln, NE</v>
      </c>
      <c r="I154" s="2" t="s">
        <v>330</v>
      </c>
      <c r="J154" t="s">
        <v>348</v>
      </c>
    </row>
    <row r="155" spans="1:10">
      <c r="A155" s="2" t="s">
        <v>136</v>
      </c>
      <c r="B155" s="2" t="s">
        <v>7</v>
      </c>
      <c r="C155" s="2">
        <v>91</v>
      </c>
      <c r="D155" s="2" t="s">
        <v>74</v>
      </c>
      <c r="E155" s="5" t="s">
        <v>492</v>
      </c>
      <c r="F155" s="4">
        <v>41546</v>
      </c>
      <c r="G155" s="2" t="s">
        <v>624</v>
      </c>
      <c r="H155" s="2" t="str">
        <f t="shared" si="2"/>
        <v>300  B ST, Lincoln, NE</v>
      </c>
      <c r="I155" s="2" t="s">
        <v>331</v>
      </c>
      <c r="J155" t="s">
        <v>332</v>
      </c>
    </row>
    <row r="156" spans="1:10">
      <c r="A156" s="2" t="s">
        <v>136</v>
      </c>
      <c r="B156" s="2" t="s">
        <v>7</v>
      </c>
      <c r="C156" s="2">
        <v>156</v>
      </c>
      <c r="D156" s="2" t="s">
        <v>74</v>
      </c>
      <c r="E156" s="5" t="s">
        <v>493</v>
      </c>
      <c r="F156" s="4">
        <v>41546</v>
      </c>
      <c r="G156" s="2" t="s">
        <v>625</v>
      </c>
      <c r="H156" s="2" t="str">
        <f t="shared" si="2"/>
        <v>1300  W HARBOUR BLVD, Lincoln, NE</v>
      </c>
      <c r="I156" s="2" t="s">
        <v>333</v>
      </c>
      <c r="J156" t="s">
        <v>334</v>
      </c>
    </row>
    <row r="157" spans="1:10">
      <c r="A157" s="2" t="s">
        <v>136</v>
      </c>
      <c r="B157" s="2" t="s">
        <v>7</v>
      </c>
      <c r="C157" s="2">
        <v>65</v>
      </c>
      <c r="D157" s="2" t="s">
        <v>110</v>
      </c>
      <c r="E157" s="5" t="s">
        <v>494</v>
      </c>
      <c r="F157" s="4">
        <v>41547</v>
      </c>
      <c r="G157" s="2" t="s">
        <v>626</v>
      </c>
      <c r="H157" s="2" t="str">
        <f t="shared" si="2"/>
        <v>2200  J ST, Lincoln, NE</v>
      </c>
      <c r="I157" s="2" t="s">
        <v>335</v>
      </c>
      <c r="J157" t="s">
        <v>336</v>
      </c>
    </row>
    <row r="158" spans="1:10">
      <c r="A158" s="2" t="s">
        <v>136</v>
      </c>
      <c r="B158" s="2" t="s">
        <v>7</v>
      </c>
      <c r="C158" s="2">
        <v>94</v>
      </c>
      <c r="D158" s="2" t="s">
        <v>48</v>
      </c>
      <c r="E158" s="5" t="s">
        <v>381</v>
      </c>
      <c r="F158" s="4">
        <v>41546</v>
      </c>
      <c r="G158" s="2" t="s">
        <v>627</v>
      </c>
      <c r="H158" s="2" t="str">
        <f t="shared" si="2"/>
        <v>1200  A ST, Lincoln, NE</v>
      </c>
      <c r="I158" s="2" t="s">
        <v>337</v>
      </c>
      <c r="J158" t="s">
        <v>338</v>
      </c>
    </row>
    <row r="159" spans="1:10">
      <c r="A159" s="2" t="s">
        <v>136</v>
      </c>
      <c r="B159" s="2" t="s">
        <v>7</v>
      </c>
      <c r="C159" s="2">
        <v>156</v>
      </c>
      <c r="D159" s="2" t="s">
        <v>48</v>
      </c>
      <c r="E159" s="5" t="s">
        <v>495</v>
      </c>
      <c r="F159" s="4">
        <v>41546</v>
      </c>
      <c r="G159" s="2" t="s">
        <v>628</v>
      </c>
      <c r="H159" s="2" t="str">
        <f t="shared" si="2"/>
        <v>1400  W SEWELL ST, Lincoln, NE</v>
      </c>
      <c r="I159" s="2" t="s">
        <v>339</v>
      </c>
      <c r="J159" t="s">
        <v>340</v>
      </c>
    </row>
    <row r="160" spans="1:10">
      <c r="A160" s="2" t="s">
        <v>136</v>
      </c>
      <c r="B160" s="2" t="s">
        <v>7</v>
      </c>
      <c r="C160" s="2">
        <v>156</v>
      </c>
      <c r="D160" s="2" t="s">
        <v>48</v>
      </c>
      <c r="E160" s="5" t="s">
        <v>496</v>
      </c>
      <c r="F160" s="4">
        <v>41546</v>
      </c>
      <c r="G160" s="2" t="s">
        <v>629</v>
      </c>
      <c r="H160" s="2" t="str">
        <f t="shared" si="2"/>
        <v>1500  W SEWELL ST, Lincoln, NE</v>
      </c>
      <c r="I160" s="2" t="s">
        <v>341</v>
      </c>
      <c r="J160" t="s">
        <v>342</v>
      </c>
    </row>
    <row r="161" spans="1:10">
      <c r="A161" s="2" t="s">
        <v>136</v>
      </c>
      <c r="B161" s="2" t="s">
        <v>7</v>
      </c>
      <c r="C161" s="2">
        <v>97</v>
      </c>
      <c r="D161" s="2" t="s">
        <v>193</v>
      </c>
      <c r="E161" s="5" t="s">
        <v>497</v>
      </c>
      <c r="F161" s="4">
        <v>41547</v>
      </c>
      <c r="G161" s="2" t="s">
        <v>630</v>
      </c>
      <c r="H161" s="2" t="str">
        <f t="shared" si="2"/>
        <v>1900  WASHINGTON ST, Lincoln, NE</v>
      </c>
      <c r="I161" s="2" t="s">
        <v>343</v>
      </c>
      <c r="J161" t="s">
        <v>344</v>
      </c>
    </row>
    <row r="162" spans="1:10">
      <c r="A162" s="2" t="s">
        <v>136</v>
      </c>
      <c r="B162" s="2" t="s">
        <v>7</v>
      </c>
      <c r="C162" s="2">
        <v>85</v>
      </c>
      <c r="D162" s="2" t="s">
        <v>59</v>
      </c>
      <c r="E162" s="5" t="s">
        <v>498</v>
      </c>
      <c r="F162" s="4">
        <v>41547</v>
      </c>
      <c r="G162" s="2" t="s">
        <v>631</v>
      </c>
      <c r="H162" s="2" t="str">
        <f t="shared" si="2"/>
        <v>1600  E ST, Lincoln, NE</v>
      </c>
      <c r="I162" s="2" t="s">
        <v>345</v>
      </c>
      <c r="J162" t="s">
        <v>346</v>
      </c>
    </row>
    <row r="163" spans="1:10">
      <c r="A163" s="2" t="s">
        <v>136</v>
      </c>
      <c r="B163" s="2" t="s">
        <v>7</v>
      </c>
      <c r="C163" s="2">
        <v>91</v>
      </c>
      <c r="D163" s="2" t="s">
        <v>20</v>
      </c>
      <c r="E163" s="5" t="s">
        <v>499</v>
      </c>
      <c r="F163" s="4">
        <v>41547</v>
      </c>
      <c r="G163" s="2" t="s">
        <v>632</v>
      </c>
      <c r="H163" s="2" t="str">
        <f t="shared" si="2"/>
        <v>100  W E ST, Lincoln, NE</v>
      </c>
      <c r="I163" s="2" t="s">
        <v>347</v>
      </c>
      <c r="J163">
        <v>0</v>
      </c>
    </row>
    <row r="164" spans="1:10">
      <c r="A164" s="3"/>
      <c r="B164" s="2"/>
      <c r="J164" t="s">
        <v>348</v>
      </c>
    </row>
    <row r="165" spans="1:10">
      <c r="A165" s="3"/>
      <c r="B165" s="2"/>
      <c r="J165" t="s">
        <v>348</v>
      </c>
    </row>
    <row r="166" spans="1:10">
      <c r="A166" s="3"/>
      <c r="B166" s="2"/>
      <c r="J166" t="s">
        <v>348</v>
      </c>
    </row>
    <row r="167" spans="1:10">
      <c r="A167" s="3"/>
      <c r="B167" s="2"/>
      <c r="J167" t="s">
        <v>348</v>
      </c>
    </row>
    <row r="168" spans="1:10">
      <c r="A168" s="3"/>
      <c r="B168" s="2"/>
      <c r="J168" t="s">
        <v>348</v>
      </c>
    </row>
    <row r="169" spans="1:10">
      <c r="A169" s="3"/>
      <c r="B169" s="2"/>
      <c r="J169" t="s">
        <v>348</v>
      </c>
    </row>
    <row r="170" spans="1:10">
      <c r="A170" s="3"/>
      <c r="B170" s="2"/>
      <c r="J170" t="s">
        <v>348</v>
      </c>
    </row>
    <row r="171" spans="1:10">
      <c r="A171" s="3"/>
      <c r="B171" s="2"/>
      <c r="J171" t="s">
        <v>348</v>
      </c>
    </row>
    <row r="172" spans="1:10">
      <c r="A172" s="3"/>
      <c r="B172" s="2"/>
      <c r="J172" t="s">
        <v>348</v>
      </c>
    </row>
    <row r="173" spans="1:10">
      <c r="A173" s="3"/>
      <c r="B173" s="2"/>
      <c r="J173" t="s">
        <v>348</v>
      </c>
    </row>
    <row r="174" spans="1:10">
      <c r="A174" s="3"/>
      <c r="B174" s="2"/>
      <c r="J174" t="s">
        <v>348</v>
      </c>
    </row>
    <row r="175" spans="1:10">
      <c r="A175" s="3"/>
      <c r="B175" s="2"/>
      <c r="J175" t="s">
        <v>348</v>
      </c>
    </row>
    <row r="176" spans="1:10">
      <c r="A176" s="3"/>
      <c r="B176" s="2"/>
      <c r="J176" t="s">
        <v>348</v>
      </c>
    </row>
    <row r="177" spans="1:10">
      <c r="A177" s="3"/>
      <c r="B177" s="2"/>
      <c r="J177" t="s">
        <v>348</v>
      </c>
    </row>
    <row r="178" spans="1:10">
      <c r="A178" s="3"/>
      <c r="B178" s="2"/>
      <c r="J178" t="s">
        <v>348</v>
      </c>
    </row>
    <row r="179" spans="1:10">
      <c r="A179" s="3"/>
      <c r="B179" s="2"/>
      <c r="J179" t="s">
        <v>348</v>
      </c>
    </row>
    <row r="180" spans="1:10">
      <c r="A180" s="3"/>
      <c r="B180" s="2"/>
      <c r="J180" t="s">
        <v>348</v>
      </c>
    </row>
    <row r="181" spans="1:10">
      <c r="A181" s="3"/>
      <c r="B181" s="2"/>
      <c r="J181" t="s">
        <v>348</v>
      </c>
    </row>
    <row r="182" spans="1:10">
      <c r="A182" s="3"/>
      <c r="B182" s="2"/>
      <c r="J182" t="s">
        <v>348</v>
      </c>
    </row>
    <row r="183" spans="1:10">
      <c r="A183" s="3"/>
      <c r="B183" s="2"/>
      <c r="J183" t="s">
        <v>348</v>
      </c>
    </row>
    <row r="184" spans="1:10">
      <c r="A184" s="3"/>
      <c r="B184" s="2"/>
      <c r="J184" t="s">
        <v>348</v>
      </c>
    </row>
    <row r="185" spans="1:10">
      <c r="A185" s="3"/>
      <c r="B185" s="2"/>
      <c r="J185" t="s">
        <v>348</v>
      </c>
    </row>
    <row r="186" spans="1:10">
      <c r="A186" s="3"/>
      <c r="B186" s="2"/>
      <c r="J186" t="s">
        <v>348</v>
      </c>
    </row>
    <row r="187" spans="1:10">
      <c r="A187" s="3"/>
      <c r="B187" s="2"/>
      <c r="J187" t="s">
        <v>348</v>
      </c>
    </row>
    <row r="188" spans="1:10">
      <c r="A188" s="3"/>
      <c r="B188" s="2"/>
      <c r="J188" t="s">
        <v>348</v>
      </c>
    </row>
    <row r="189" spans="1:10">
      <c r="A189" s="3"/>
      <c r="B189" s="2"/>
      <c r="J189" t="s">
        <v>348</v>
      </c>
    </row>
    <row r="190" spans="1:10">
      <c r="A190" s="3"/>
      <c r="B190" s="2"/>
      <c r="J190" t="s">
        <v>348</v>
      </c>
    </row>
    <row r="191" spans="1:10">
      <c r="A191" s="3"/>
      <c r="B191" s="2"/>
      <c r="J191" t="s">
        <v>348</v>
      </c>
    </row>
    <row r="192" spans="1:10">
      <c r="A192" s="3"/>
      <c r="B192" s="2"/>
      <c r="J192" t="s">
        <v>348</v>
      </c>
    </row>
    <row r="193" spans="1:10">
      <c r="A193" s="3"/>
      <c r="B193" s="2"/>
      <c r="J193" t="s">
        <v>348</v>
      </c>
    </row>
    <row r="194" spans="1:10">
      <c r="A194" s="3"/>
      <c r="B194" s="2"/>
      <c r="J194" t="s">
        <v>348</v>
      </c>
    </row>
    <row r="195" spans="1:10">
      <c r="A195" s="3"/>
      <c r="B195" s="2"/>
      <c r="J195" t="s">
        <v>348</v>
      </c>
    </row>
    <row r="196" spans="1:10">
      <c r="A196" s="3"/>
      <c r="B196" s="2"/>
      <c r="J196" t="s">
        <v>348</v>
      </c>
    </row>
    <row r="197" spans="1:10">
      <c r="A197" s="3"/>
      <c r="B197" s="2"/>
      <c r="J197" t="s">
        <v>348</v>
      </c>
    </row>
    <row r="198" spans="1:10">
      <c r="A198" s="3"/>
      <c r="B198" s="2"/>
      <c r="J198" t="s">
        <v>348</v>
      </c>
    </row>
    <row r="199" spans="1:10">
      <c r="A199" s="3"/>
      <c r="B199" s="2"/>
      <c r="J199" t="s">
        <v>348</v>
      </c>
    </row>
    <row r="200" spans="1:10">
      <c r="A200" s="3"/>
      <c r="B200" s="2"/>
      <c r="J200" t="s">
        <v>348</v>
      </c>
    </row>
    <row r="201" spans="1:10">
      <c r="A201" s="3"/>
      <c r="B201" s="2"/>
      <c r="J201" t="s">
        <v>348</v>
      </c>
    </row>
    <row r="202" spans="1:10">
      <c r="A202" s="3"/>
      <c r="B202" s="2"/>
      <c r="J202" t="s">
        <v>348</v>
      </c>
    </row>
    <row r="203" spans="1:10">
      <c r="A203" s="3"/>
      <c r="B203" s="2"/>
      <c r="J203" t="s">
        <v>348</v>
      </c>
    </row>
    <row r="204" spans="1:10">
      <c r="A204" s="3"/>
      <c r="B204" s="2"/>
      <c r="J204" t="s">
        <v>348</v>
      </c>
    </row>
    <row r="205" spans="1:10">
      <c r="A205" s="3"/>
      <c r="B205" s="2"/>
      <c r="J205" t="s">
        <v>348</v>
      </c>
    </row>
    <row r="206" spans="1:10">
      <c r="A206" s="3"/>
      <c r="B206" s="2"/>
      <c r="J206" t="s">
        <v>348</v>
      </c>
    </row>
    <row r="207" spans="1:10">
      <c r="A207" s="3"/>
      <c r="B207" s="2"/>
      <c r="J207" t="s">
        <v>348</v>
      </c>
    </row>
    <row r="208" spans="1:10">
      <c r="A208" s="3"/>
      <c r="B208" s="2"/>
      <c r="J208" t="s">
        <v>348</v>
      </c>
    </row>
    <row r="209" spans="1:10">
      <c r="A209" s="3"/>
      <c r="B209" s="2"/>
      <c r="J209" t="s">
        <v>348</v>
      </c>
    </row>
    <row r="210" spans="1:10">
      <c r="A210" s="3"/>
      <c r="B210" s="2"/>
      <c r="J210" t="s">
        <v>348</v>
      </c>
    </row>
    <row r="211" spans="1:10">
      <c r="A211" s="3"/>
      <c r="B211" s="2"/>
      <c r="J211" t="s">
        <v>348</v>
      </c>
    </row>
    <row r="212" spans="1:10">
      <c r="A212" s="3"/>
      <c r="B212" s="2"/>
      <c r="J212" t="s">
        <v>348</v>
      </c>
    </row>
    <row r="213" spans="1:10">
      <c r="A213" s="3"/>
      <c r="B213" s="2"/>
      <c r="J213" t="s">
        <v>348</v>
      </c>
    </row>
    <row r="214" spans="1:10">
      <c r="A214" s="3"/>
      <c r="B214" s="2"/>
      <c r="J214" t="s">
        <v>348</v>
      </c>
    </row>
    <row r="215" spans="1:10">
      <c r="A215" s="3"/>
      <c r="B215" s="2"/>
      <c r="J215" t="s">
        <v>348</v>
      </c>
    </row>
    <row r="216" spans="1:10">
      <c r="A216" s="3"/>
      <c r="B216" s="2"/>
      <c r="J216" t="s">
        <v>348</v>
      </c>
    </row>
    <row r="217" spans="1:10">
      <c r="A217" s="3"/>
      <c r="B217" s="2"/>
      <c r="J217" t="s">
        <v>348</v>
      </c>
    </row>
    <row r="218" spans="1:10">
      <c r="A218" s="3"/>
      <c r="B218" s="2"/>
      <c r="J218" t="s">
        <v>348</v>
      </c>
    </row>
    <row r="219" spans="1:10">
      <c r="A219" s="3"/>
      <c r="B219" s="2"/>
      <c r="J219" t="s">
        <v>348</v>
      </c>
    </row>
    <row r="220" spans="1:10">
      <c r="A220" s="3"/>
      <c r="B220" s="2"/>
      <c r="J220" t="s">
        <v>348</v>
      </c>
    </row>
    <row r="221" spans="1:10">
      <c r="A221" s="3"/>
      <c r="B221" s="2"/>
      <c r="J221" t="s">
        <v>348</v>
      </c>
    </row>
    <row r="222" spans="1:10">
      <c r="A222" s="3"/>
      <c r="B222" s="2"/>
      <c r="J222" t="s">
        <v>348</v>
      </c>
    </row>
    <row r="223" spans="1:10">
      <c r="A223" s="3"/>
      <c r="B223" s="2"/>
      <c r="J223" t="s">
        <v>348</v>
      </c>
    </row>
    <row r="224" spans="1:10">
      <c r="A224" s="3"/>
      <c r="B224" s="2"/>
      <c r="J224" t="s">
        <v>348</v>
      </c>
    </row>
    <row r="225" spans="1:10">
      <c r="A225" s="3"/>
      <c r="B225" s="2"/>
      <c r="J225" t="s">
        <v>348</v>
      </c>
    </row>
    <row r="226" spans="1:10">
      <c r="A226" s="3"/>
      <c r="B226" s="2"/>
      <c r="J226" t="s">
        <v>348</v>
      </c>
    </row>
    <row r="227" spans="1:10">
      <c r="A227" s="3"/>
      <c r="B227" s="2"/>
      <c r="J227" t="s">
        <v>348</v>
      </c>
    </row>
    <row r="228" spans="1:10">
      <c r="A228" s="3"/>
      <c r="B228" s="2"/>
      <c r="J228" t="s">
        <v>348</v>
      </c>
    </row>
    <row r="229" spans="1:10">
      <c r="A229" s="3"/>
      <c r="B229" s="2"/>
      <c r="J229" t="s">
        <v>348</v>
      </c>
    </row>
    <row r="230" spans="1:10">
      <c r="A230" s="3"/>
      <c r="B230" s="2"/>
      <c r="J230" t="s">
        <v>348</v>
      </c>
    </row>
    <row r="231" spans="1:10">
      <c r="A231" s="3"/>
      <c r="B231" s="2"/>
      <c r="J231" t="s">
        <v>348</v>
      </c>
    </row>
    <row r="232" spans="1:10">
      <c r="A232" s="3"/>
      <c r="B232" s="2"/>
      <c r="J232" t="s">
        <v>348</v>
      </c>
    </row>
    <row r="233" spans="1:10">
      <c r="A233" s="3"/>
      <c r="B233" s="2"/>
      <c r="J233" t="s">
        <v>348</v>
      </c>
    </row>
    <row r="234" spans="1:10">
      <c r="A234" s="3"/>
      <c r="B234" s="2"/>
      <c r="J234" t="s">
        <v>348</v>
      </c>
    </row>
    <row r="235" spans="1:10">
      <c r="A235" s="3"/>
      <c r="B235" s="2"/>
      <c r="J235" t="s">
        <v>348</v>
      </c>
    </row>
    <row r="236" spans="1:10">
      <c r="A236" s="3"/>
      <c r="B236" s="2"/>
      <c r="J236" t="s">
        <v>348</v>
      </c>
    </row>
    <row r="237" spans="1:10">
      <c r="A237" s="3"/>
      <c r="B237" s="2"/>
      <c r="J237" t="s">
        <v>348</v>
      </c>
    </row>
    <row r="238" spans="1:10">
      <c r="A238" s="3"/>
      <c r="B238" s="2"/>
      <c r="J238" t="s">
        <v>348</v>
      </c>
    </row>
    <row r="239" spans="1:10">
      <c r="A239" s="3"/>
      <c r="B239" s="2"/>
      <c r="J239" t="s">
        <v>348</v>
      </c>
    </row>
    <row r="240" spans="1:10">
      <c r="A240" s="3"/>
      <c r="B240" s="2"/>
      <c r="J240" t="s">
        <v>348</v>
      </c>
    </row>
    <row r="241" spans="1:10">
      <c r="A241" s="3"/>
      <c r="B241" s="2"/>
      <c r="J241" t="s">
        <v>348</v>
      </c>
    </row>
    <row r="242" spans="1:10">
      <c r="A242" s="3"/>
      <c r="B242" s="2"/>
      <c r="J242" t="s">
        <v>348</v>
      </c>
    </row>
    <row r="243" spans="1:10">
      <c r="A243" s="3"/>
      <c r="B243" s="2"/>
      <c r="J243" t="s">
        <v>348</v>
      </c>
    </row>
    <row r="244" spans="1:10">
      <c r="A244" s="3"/>
      <c r="B244" s="2"/>
      <c r="J244" t="s">
        <v>348</v>
      </c>
    </row>
    <row r="245" spans="1:10">
      <c r="A245" s="3"/>
      <c r="B245" s="2"/>
      <c r="J245" t="s">
        <v>348</v>
      </c>
    </row>
    <row r="246" spans="1:10">
      <c r="A246" s="3"/>
      <c r="B246" s="2"/>
      <c r="J246" t="s">
        <v>348</v>
      </c>
    </row>
    <row r="247" spans="1:10">
      <c r="A247" s="3"/>
      <c r="B247" s="2"/>
      <c r="J247" t="s">
        <v>348</v>
      </c>
    </row>
    <row r="248" spans="1:10">
      <c r="A248" s="3"/>
      <c r="B248" s="2"/>
      <c r="J248" t="s">
        <v>348</v>
      </c>
    </row>
    <row r="249" spans="1:10">
      <c r="A249" s="3"/>
      <c r="B249" s="2"/>
      <c r="J249" t="s">
        <v>348</v>
      </c>
    </row>
    <row r="250" spans="1:10">
      <c r="A250" s="3"/>
      <c r="B250" s="2"/>
      <c r="J250" t="s">
        <v>348</v>
      </c>
    </row>
    <row r="251" spans="1:10">
      <c r="A251" s="3"/>
      <c r="B251" s="2"/>
      <c r="J251" t="s">
        <v>348</v>
      </c>
    </row>
    <row r="252" spans="1:10">
      <c r="A252" s="3"/>
      <c r="B252" s="2"/>
      <c r="J252" t="s">
        <v>348</v>
      </c>
    </row>
    <row r="253" spans="1:10">
      <c r="A253" s="3"/>
      <c r="B253" s="2"/>
      <c r="J253" t="s">
        <v>348</v>
      </c>
    </row>
    <row r="254" spans="1:10">
      <c r="A254" s="3"/>
      <c r="B254" s="2"/>
      <c r="J254" t="s">
        <v>348</v>
      </c>
    </row>
    <row r="255" spans="1:10">
      <c r="A255" s="3"/>
      <c r="B255" s="2"/>
      <c r="J255" t="s">
        <v>348</v>
      </c>
    </row>
    <row r="256" spans="1:10">
      <c r="A256" s="3"/>
      <c r="B256" s="2"/>
      <c r="J256" t="s">
        <v>348</v>
      </c>
    </row>
    <row r="257" spans="1:10">
      <c r="A257" s="3"/>
      <c r="B257" s="2"/>
      <c r="J257" t="s">
        <v>348</v>
      </c>
    </row>
    <row r="258" spans="1:10">
      <c r="A258" s="3"/>
      <c r="B258" s="2"/>
      <c r="J258" t="s">
        <v>348</v>
      </c>
    </row>
    <row r="259" spans="1:10">
      <c r="A259" s="2"/>
      <c r="B259" s="2"/>
      <c r="C259" s="2"/>
      <c r="D259" s="2"/>
      <c r="E259" s="5"/>
      <c r="F259" s="2"/>
      <c r="G259" s="2"/>
      <c r="H259" s="2"/>
      <c r="I259" s="2"/>
    </row>
    <row r="260" spans="1:10">
      <c r="A260" s="3"/>
      <c r="B260" s="2"/>
      <c r="J260" t="s">
        <v>348</v>
      </c>
    </row>
    <row r="261" spans="1:10">
      <c r="A261" s="3"/>
      <c r="B261" s="2"/>
      <c r="J261" t="s">
        <v>348</v>
      </c>
    </row>
    <row r="262" spans="1:10">
      <c r="A262" s="3"/>
      <c r="B262" s="2"/>
      <c r="J262" t="s">
        <v>348</v>
      </c>
    </row>
    <row r="263" spans="1:10">
      <c r="A263" s="3"/>
      <c r="B263" s="2"/>
      <c r="J263" t="s">
        <v>348</v>
      </c>
    </row>
    <row r="264" spans="1:10">
      <c r="A264" s="3"/>
      <c r="B264" s="2"/>
      <c r="J264" t="s">
        <v>348</v>
      </c>
    </row>
    <row r="265" spans="1:10">
      <c r="A265" s="3"/>
      <c r="B265" s="2"/>
      <c r="J265" t="s">
        <v>348</v>
      </c>
    </row>
    <row r="266" spans="1:10">
      <c r="A266" s="3"/>
      <c r="B266" s="2"/>
      <c r="J266" t="s">
        <v>348</v>
      </c>
    </row>
    <row r="267" spans="1:10">
      <c r="A267" s="3"/>
      <c r="B267" s="2"/>
      <c r="J267" t="s">
        <v>348</v>
      </c>
    </row>
    <row r="268" spans="1:10">
      <c r="A268" s="3"/>
      <c r="B268" s="2"/>
      <c r="J268" t="s">
        <v>348</v>
      </c>
    </row>
    <row r="269" spans="1:10">
      <c r="A269" s="3"/>
      <c r="B269" s="2"/>
      <c r="J269" t="s">
        <v>348</v>
      </c>
    </row>
    <row r="270" spans="1:10">
      <c r="A270" s="3"/>
      <c r="B270" s="2"/>
      <c r="J270" t="s">
        <v>348</v>
      </c>
    </row>
    <row r="271" spans="1:10">
      <c r="A271" s="3"/>
      <c r="B271" s="2"/>
      <c r="J271" t="s">
        <v>348</v>
      </c>
    </row>
    <row r="272" spans="1:10">
      <c r="A272" s="3"/>
      <c r="B272" s="2"/>
      <c r="J272" t="s">
        <v>348</v>
      </c>
    </row>
    <row r="273" spans="1:10">
      <c r="A273" s="3"/>
      <c r="B273" s="2"/>
      <c r="J273" t="s">
        <v>348</v>
      </c>
    </row>
    <row r="274" spans="1:10">
      <c r="A274" s="3"/>
      <c r="B274" s="2"/>
      <c r="J274" t="s">
        <v>348</v>
      </c>
    </row>
    <row r="275" spans="1:10">
      <c r="A275" s="3"/>
      <c r="B275" s="2"/>
      <c r="J275" t="s">
        <v>348</v>
      </c>
    </row>
    <row r="276" spans="1:10">
      <c r="A276" s="3"/>
      <c r="B276" s="2"/>
      <c r="J276" t="s">
        <v>348</v>
      </c>
    </row>
    <row r="277" spans="1:10">
      <c r="A277" s="3"/>
      <c r="B277" s="2"/>
      <c r="J277" t="s">
        <v>348</v>
      </c>
    </row>
    <row r="278" spans="1:10">
      <c r="A278" s="3"/>
      <c r="B278" s="2"/>
      <c r="J278" t="s">
        <v>348</v>
      </c>
    </row>
    <row r="279" spans="1:10">
      <c r="A279" s="3"/>
      <c r="B279" s="2"/>
      <c r="J279" t="s">
        <v>348</v>
      </c>
    </row>
    <row r="280" spans="1:10">
      <c r="A280" s="3"/>
      <c r="B280" s="2"/>
      <c r="J280" t="s">
        <v>348</v>
      </c>
    </row>
    <row r="281" spans="1:10">
      <c r="A281" s="3"/>
      <c r="B281" s="2"/>
      <c r="J281" t="s">
        <v>348</v>
      </c>
    </row>
    <row r="282" spans="1:10">
      <c r="A282" s="3"/>
      <c r="B282" s="2"/>
      <c r="J282" t="s">
        <v>348</v>
      </c>
    </row>
    <row r="283" spans="1:10">
      <c r="A283" s="3"/>
      <c r="B283" s="2"/>
      <c r="J283" t="s">
        <v>348</v>
      </c>
    </row>
    <row r="284" spans="1:10">
      <c r="A284" s="3"/>
      <c r="B284" s="2"/>
      <c r="J284" t="s">
        <v>348</v>
      </c>
    </row>
    <row r="285" spans="1:10">
      <c r="A285" s="3"/>
      <c r="B285" s="2"/>
      <c r="J285" t="s">
        <v>348</v>
      </c>
    </row>
    <row r="286" spans="1:10">
      <c r="A286" s="3"/>
      <c r="B286" s="2"/>
      <c r="J286" t="s">
        <v>348</v>
      </c>
    </row>
    <row r="287" spans="1:10">
      <c r="A287" s="3"/>
      <c r="B287" s="2"/>
      <c r="J287" t="s">
        <v>348</v>
      </c>
    </row>
    <row r="288" spans="1:10">
      <c r="A288" s="3"/>
      <c r="B288" s="2"/>
      <c r="J288" t="s">
        <v>348</v>
      </c>
    </row>
    <row r="289" spans="1:10">
      <c r="A289" s="3"/>
      <c r="B289" s="2"/>
      <c r="J289" t="s">
        <v>348</v>
      </c>
    </row>
    <row r="290" spans="1:10">
      <c r="A290" s="3"/>
      <c r="B290" s="2"/>
      <c r="J290" t="s">
        <v>348</v>
      </c>
    </row>
    <row r="291" spans="1:10">
      <c r="A291" s="3"/>
      <c r="B291" s="2"/>
      <c r="J291" t="s">
        <v>348</v>
      </c>
    </row>
    <row r="292" spans="1:10">
      <c r="A292" s="3"/>
      <c r="B292" s="2"/>
      <c r="J292" t="s">
        <v>348</v>
      </c>
    </row>
    <row r="293" spans="1:10">
      <c r="A293" s="3"/>
      <c r="B293" s="2"/>
      <c r="J293" t="s">
        <v>348</v>
      </c>
    </row>
  </sheetData>
  <sortState ref="A2:H294">
    <sortCondition ref="A2:A294"/>
  </sortState>
  <pageMargins left="0.75" right="0.75" top="1" bottom="1" header="0.5" footer="0.5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Nebraska-Lincoln's College of Journalism and Mass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Waite</dc:creator>
  <cp:lastModifiedBy>Christine</cp:lastModifiedBy>
  <dcterms:created xsi:type="dcterms:W3CDTF">2013-10-03T17:08:13Z</dcterms:created>
  <dcterms:modified xsi:type="dcterms:W3CDTF">2013-10-03T21:58:58Z</dcterms:modified>
</cp:coreProperties>
</file>