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60" yWindow="280" windowWidth="26000" windowHeight="13400"/>
  </bookViews>
  <sheets>
    <sheet name="BLS" sheetId="1" r:id="rId1"/>
    <sheet name="9.4 5" sheetId="2" r:id="rId2"/>
    <sheet name="BLS Data 1" sheetId="3" r:id="rId3"/>
    <sheet name="BLS Data 2" sheetId="4" r:id="rId4"/>
    <sheet name="BLS Data 3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N4" i="1"/>
  <c r="L4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9" i="1"/>
</calcChain>
</file>

<file path=xl/sharedStrings.xml><?xml version="1.0" encoding="utf-8"?>
<sst xmlns="http://schemas.openxmlformats.org/spreadsheetml/2006/main" count="12" uniqueCount="6">
  <si>
    <t>Year</t>
  </si>
  <si>
    <t>Rate</t>
  </si>
  <si>
    <t>Bachelors</t>
  </si>
  <si>
    <t>Less Than High School</t>
  </si>
  <si>
    <t>Overall Rate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</si>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</sst>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"/>
    <numFmt numFmtId="165" formatCode="[$-409]mmm\-yy;@"/>
    <numFmt numFmtId="166" formatCode="0.000"/>
  </numFmts>
  <fonts count="8" x14ac:knownFonts="1">
    <font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6"/>
      <color indexed="8"/>
      <name val="Arial"/>
    </font>
    <font>
      <sz val="6"/>
      <name val="Arial"/>
    </font>
    <font>
      <sz val="6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165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right"/>
    </xf>
    <xf numFmtId="17" fontId="4" fillId="0" borderId="0" xfId="0" applyNumberFormat="1" applyFont="1" applyBorder="1"/>
    <xf numFmtId="165" fontId="4" fillId="0" borderId="0" xfId="0" applyNumberFormat="1" applyFont="1" applyBorder="1"/>
    <xf numFmtId="164" fontId="5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0" fontId="0" fillId="0" borderId="0" xfId="0" applyAlignment="1">
      <alignment horizont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BLS!$C$8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BLS!$B$9:$B$267</c:f>
              <c:numCache>
                <c:formatCode>[$-409]mmm\-yy;@</c:formatCode>
                <c:ptCount val="259"/>
                <c:pt idx="0">
                  <c:v>33604.0</c:v>
                </c:pt>
                <c:pt idx="1">
                  <c:v>33635.0</c:v>
                </c:pt>
                <c:pt idx="2">
                  <c:v>33664.0</c:v>
                </c:pt>
                <c:pt idx="3">
                  <c:v>33695.0</c:v>
                </c:pt>
                <c:pt idx="4">
                  <c:v>33725.0</c:v>
                </c:pt>
                <c:pt idx="5">
                  <c:v>33756.0</c:v>
                </c:pt>
                <c:pt idx="6">
                  <c:v>33786.0</c:v>
                </c:pt>
                <c:pt idx="7">
                  <c:v>33817.0</c:v>
                </c:pt>
                <c:pt idx="8">
                  <c:v>33848.0</c:v>
                </c:pt>
                <c:pt idx="9">
                  <c:v>33878.0</c:v>
                </c:pt>
                <c:pt idx="10">
                  <c:v>33909.0</c:v>
                </c:pt>
                <c:pt idx="11">
                  <c:v>33939.0</c:v>
                </c:pt>
                <c:pt idx="12">
                  <c:v>33970.0</c:v>
                </c:pt>
                <c:pt idx="13">
                  <c:v>34001.0</c:v>
                </c:pt>
                <c:pt idx="14">
                  <c:v>34029.0</c:v>
                </c:pt>
                <c:pt idx="15">
                  <c:v>34060.0</c:v>
                </c:pt>
                <c:pt idx="16">
                  <c:v>34090.0</c:v>
                </c:pt>
                <c:pt idx="17">
                  <c:v>34121.0</c:v>
                </c:pt>
                <c:pt idx="18">
                  <c:v>34151.0</c:v>
                </c:pt>
                <c:pt idx="19">
                  <c:v>34182.0</c:v>
                </c:pt>
                <c:pt idx="20">
                  <c:v>34213.0</c:v>
                </c:pt>
                <c:pt idx="21">
                  <c:v>34243.0</c:v>
                </c:pt>
                <c:pt idx="22">
                  <c:v>34274.0</c:v>
                </c:pt>
                <c:pt idx="23">
                  <c:v>34304.0</c:v>
                </c:pt>
                <c:pt idx="24">
                  <c:v>34335.0</c:v>
                </c:pt>
                <c:pt idx="25">
                  <c:v>34366.0</c:v>
                </c:pt>
                <c:pt idx="26">
                  <c:v>34394.0</c:v>
                </c:pt>
                <c:pt idx="27">
                  <c:v>34425.0</c:v>
                </c:pt>
                <c:pt idx="28">
                  <c:v>34455.0</c:v>
                </c:pt>
                <c:pt idx="29">
                  <c:v>34486.0</c:v>
                </c:pt>
                <c:pt idx="30">
                  <c:v>34516.0</c:v>
                </c:pt>
                <c:pt idx="31">
                  <c:v>34547.0</c:v>
                </c:pt>
                <c:pt idx="32">
                  <c:v>34578.0</c:v>
                </c:pt>
                <c:pt idx="33">
                  <c:v>34608.0</c:v>
                </c:pt>
                <c:pt idx="34">
                  <c:v>34639.0</c:v>
                </c:pt>
                <c:pt idx="35">
                  <c:v>34669.0</c:v>
                </c:pt>
                <c:pt idx="36">
                  <c:v>34700.0</c:v>
                </c:pt>
                <c:pt idx="37">
                  <c:v>34731.0</c:v>
                </c:pt>
                <c:pt idx="38">
                  <c:v>34759.0</c:v>
                </c:pt>
                <c:pt idx="39">
                  <c:v>34790.0</c:v>
                </c:pt>
                <c:pt idx="40">
                  <c:v>34820.0</c:v>
                </c:pt>
                <c:pt idx="41">
                  <c:v>34851.0</c:v>
                </c:pt>
                <c:pt idx="42">
                  <c:v>34881.0</c:v>
                </c:pt>
                <c:pt idx="43">
                  <c:v>34912.0</c:v>
                </c:pt>
                <c:pt idx="44">
                  <c:v>34943.0</c:v>
                </c:pt>
                <c:pt idx="45">
                  <c:v>34973.0</c:v>
                </c:pt>
                <c:pt idx="46">
                  <c:v>35004.0</c:v>
                </c:pt>
                <c:pt idx="47">
                  <c:v>35034.0</c:v>
                </c:pt>
                <c:pt idx="48">
                  <c:v>35065.0</c:v>
                </c:pt>
                <c:pt idx="49">
                  <c:v>35096.0</c:v>
                </c:pt>
                <c:pt idx="50">
                  <c:v>35125.0</c:v>
                </c:pt>
                <c:pt idx="51">
                  <c:v>35156.0</c:v>
                </c:pt>
                <c:pt idx="52">
                  <c:v>35186.0</c:v>
                </c:pt>
                <c:pt idx="53">
                  <c:v>35217.0</c:v>
                </c:pt>
                <c:pt idx="54">
                  <c:v>35247.0</c:v>
                </c:pt>
                <c:pt idx="55">
                  <c:v>35278.0</c:v>
                </c:pt>
                <c:pt idx="56">
                  <c:v>35309.0</c:v>
                </c:pt>
                <c:pt idx="57">
                  <c:v>35339.0</c:v>
                </c:pt>
                <c:pt idx="58">
                  <c:v>35370.0</c:v>
                </c:pt>
                <c:pt idx="59">
                  <c:v>35400.0</c:v>
                </c:pt>
                <c:pt idx="60">
                  <c:v>35431.0</c:v>
                </c:pt>
                <c:pt idx="61">
                  <c:v>35462.0</c:v>
                </c:pt>
                <c:pt idx="62">
                  <c:v>35490.0</c:v>
                </c:pt>
                <c:pt idx="63">
                  <c:v>35521.0</c:v>
                </c:pt>
                <c:pt idx="64">
                  <c:v>35551.0</c:v>
                </c:pt>
                <c:pt idx="65">
                  <c:v>35582.0</c:v>
                </c:pt>
                <c:pt idx="66">
                  <c:v>35612.0</c:v>
                </c:pt>
                <c:pt idx="67">
                  <c:v>35643.0</c:v>
                </c:pt>
                <c:pt idx="68">
                  <c:v>35674.0</c:v>
                </c:pt>
                <c:pt idx="69">
                  <c:v>35704.0</c:v>
                </c:pt>
                <c:pt idx="70">
                  <c:v>35735.0</c:v>
                </c:pt>
                <c:pt idx="71">
                  <c:v>35765.0</c:v>
                </c:pt>
                <c:pt idx="72">
                  <c:v>35796.0</c:v>
                </c:pt>
                <c:pt idx="73">
                  <c:v>35827.0</c:v>
                </c:pt>
                <c:pt idx="74">
                  <c:v>35855.0</c:v>
                </c:pt>
                <c:pt idx="75">
                  <c:v>35886.0</c:v>
                </c:pt>
                <c:pt idx="76">
                  <c:v>35916.0</c:v>
                </c:pt>
                <c:pt idx="77">
                  <c:v>35947.0</c:v>
                </c:pt>
                <c:pt idx="78">
                  <c:v>35977.0</c:v>
                </c:pt>
                <c:pt idx="79">
                  <c:v>36008.0</c:v>
                </c:pt>
                <c:pt idx="80">
                  <c:v>36039.0</c:v>
                </c:pt>
                <c:pt idx="81">
                  <c:v>36069.0</c:v>
                </c:pt>
                <c:pt idx="82">
                  <c:v>36100.0</c:v>
                </c:pt>
                <c:pt idx="83">
                  <c:v>36130.0</c:v>
                </c:pt>
                <c:pt idx="84">
                  <c:v>36161.0</c:v>
                </c:pt>
                <c:pt idx="85">
                  <c:v>36192.0</c:v>
                </c:pt>
                <c:pt idx="86">
                  <c:v>36220.0</c:v>
                </c:pt>
                <c:pt idx="87">
                  <c:v>36251.0</c:v>
                </c:pt>
                <c:pt idx="88">
                  <c:v>36281.0</c:v>
                </c:pt>
                <c:pt idx="89">
                  <c:v>36312.0</c:v>
                </c:pt>
                <c:pt idx="90">
                  <c:v>36342.0</c:v>
                </c:pt>
                <c:pt idx="91">
                  <c:v>36373.0</c:v>
                </c:pt>
                <c:pt idx="92">
                  <c:v>36404.0</c:v>
                </c:pt>
                <c:pt idx="93">
                  <c:v>36434.0</c:v>
                </c:pt>
                <c:pt idx="94">
                  <c:v>36465.0</c:v>
                </c:pt>
                <c:pt idx="95">
                  <c:v>36495.0</c:v>
                </c:pt>
                <c:pt idx="96">
                  <c:v>36526.0</c:v>
                </c:pt>
                <c:pt idx="97">
                  <c:v>36557.0</c:v>
                </c:pt>
                <c:pt idx="98">
                  <c:v>36586.0</c:v>
                </c:pt>
                <c:pt idx="99">
                  <c:v>36617.0</c:v>
                </c:pt>
                <c:pt idx="100">
                  <c:v>36647.0</c:v>
                </c:pt>
                <c:pt idx="101">
                  <c:v>36678.0</c:v>
                </c:pt>
                <c:pt idx="102">
                  <c:v>36708.0</c:v>
                </c:pt>
                <c:pt idx="103">
                  <c:v>36739.0</c:v>
                </c:pt>
                <c:pt idx="104">
                  <c:v>36770.0</c:v>
                </c:pt>
                <c:pt idx="105">
                  <c:v>36800.0</c:v>
                </c:pt>
                <c:pt idx="106">
                  <c:v>36831.0</c:v>
                </c:pt>
                <c:pt idx="107">
                  <c:v>36861.0</c:v>
                </c:pt>
                <c:pt idx="108">
                  <c:v>36892.0</c:v>
                </c:pt>
                <c:pt idx="109">
                  <c:v>36923.0</c:v>
                </c:pt>
                <c:pt idx="110">
                  <c:v>36951.0</c:v>
                </c:pt>
                <c:pt idx="111">
                  <c:v>36982.0</c:v>
                </c:pt>
                <c:pt idx="112">
                  <c:v>37012.0</c:v>
                </c:pt>
                <c:pt idx="113">
                  <c:v>37043.0</c:v>
                </c:pt>
                <c:pt idx="114">
                  <c:v>37073.0</c:v>
                </c:pt>
                <c:pt idx="115">
                  <c:v>37104.0</c:v>
                </c:pt>
                <c:pt idx="116">
                  <c:v>37135.0</c:v>
                </c:pt>
                <c:pt idx="117">
                  <c:v>37165.0</c:v>
                </c:pt>
                <c:pt idx="118">
                  <c:v>37196.0</c:v>
                </c:pt>
                <c:pt idx="119">
                  <c:v>37226.0</c:v>
                </c:pt>
                <c:pt idx="120">
                  <c:v>37257.0</c:v>
                </c:pt>
                <c:pt idx="121">
                  <c:v>37288.0</c:v>
                </c:pt>
                <c:pt idx="122">
                  <c:v>37316.0</c:v>
                </c:pt>
                <c:pt idx="123">
                  <c:v>37347.0</c:v>
                </c:pt>
                <c:pt idx="124">
                  <c:v>37377.0</c:v>
                </c:pt>
                <c:pt idx="125">
                  <c:v>37408.0</c:v>
                </c:pt>
                <c:pt idx="126">
                  <c:v>37438.0</c:v>
                </c:pt>
                <c:pt idx="127">
                  <c:v>37469.0</c:v>
                </c:pt>
                <c:pt idx="128">
                  <c:v>37500.0</c:v>
                </c:pt>
                <c:pt idx="129">
                  <c:v>37530.0</c:v>
                </c:pt>
                <c:pt idx="130">
                  <c:v>37561.0</c:v>
                </c:pt>
                <c:pt idx="131">
                  <c:v>37591.0</c:v>
                </c:pt>
                <c:pt idx="132">
                  <c:v>37622.0</c:v>
                </c:pt>
                <c:pt idx="133">
                  <c:v>37653.0</c:v>
                </c:pt>
                <c:pt idx="134">
                  <c:v>37681.0</c:v>
                </c:pt>
                <c:pt idx="135">
                  <c:v>37712.0</c:v>
                </c:pt>
                <c:pt idx="136">
                  <c:v>37742.0</c:v>
                </c:pt>
                <c:pt idx="137">
                  <c:v>37773.0</c:v>
                </c:pt>
                <c:pt idx="138">
                  <c:v>37803.0</c:v>
                </c:pt>
                <c:pt idx="139">
                  <c:v>37834.0</c:v>
                </c:pt>
                <c:pt idx="140">
                  <c:v>37865.0</c:v>
                </c:pt>
                <c:pt idx="141">
                  <c:v>37895.0</c:v>
                </c:pt>
                <c:pt idx="142">
                  <c:v>37926.0</c:v>
                </c:pt>
                <c:pt idx="143">
                  <c:v>37956.0</c:v>
                </c:pt>
                <c:pt idx="144">
                  <c:v>37987.0</c:v>
                </c:pt>
                <c:pt idx="145">
                  <c:v>38018.0</c:v>
                </c:pt>
                <c:pt idx="146">
                  <c:v>38047.0</c:v>
                </c:pt>
                <c:pt idx="147">
                  <c:v>38078.0</c:v>
                </c:pt>
                <c:pt idx="148">
                  <c:v>38108.0</c:v>
                </c:pt>
                <c:pt idx="149">
                  <c:v>38139.0</c:v>
                </c:pt>
                <c:pt idx="150">
                  <c:v>38169.0</c:v>
                </c:pt>
                <c:pt idx="151">
                  <c:v>38200.0</c:v>
                </c:pt>
                <c:pt idx="152">
                  <c:v>38231.0</c:v>
                </c:pt>
                <c:pt idx="153">
                  <c:v>38261.0</c:v>
                </c:pt>
                <c:pt idx="154">
                  <c:v>38292.0</c:v>
                </c:pt>
                <c:pt idx="155">
                  <c:v>38322.0</c:v>
                </c:pt>
                <c:pt idx="156">
                  <c:v>38353.0</c:v>
                </c:pt>
                <c:pt idx="157">
                  <c:v>38384.0</c:v>
                </c:pt>
                <c:pt idx="158">
                  <c:v>38412.0</c:v>
                </c:pt>
                <c:pt idx="159">
                  <c:v>38443.0</c:v>
                </c:pt>
                <c:pt idx="160">
                  <c:v>38473.0</c:v>
                </c:pt>
                <c:pt idx="161">
                  <c:v>38504.0</c:v>
                </c:pt>
                <c:pt idx="162">
                  <c:v>38534.0</c:v>
                </c:pt>
                <c:pt idx="163">
                  <c:v>38565.0</c:v>
                </c:pt>
                <c:pt idx="164">
                  <c:v>38596.0</c:v>
                </c:pt>
                <c:pt idx="165">
                  <c:v>38626.0</c:v>
                </c:pt>
                <c:pt idx="166">
                  <c:v>38657.0</c:v>
                </c:pt>
                <c:pt idx="167">
                  <c:v>38687.0</c:v>
                </c:pt>
                <c:pt idx="168">
                  <c:v>38718.0</c:v>
                </c:pt>
                <c:pt idx="169">
                  <c:v>38749.0</c:v>
                </c:pt>
                <c:pt idx="170">
                  <c:v>38777.0</c:v>
                </c:pt>
                <c:pt idx="171">
                  <c:v>38808.0</c:v>
                </c:pt>
                <c:pt idx="172">
                  <c:v>38838.0</c:v>
                </c:pt>
                <c:pt idx="173">
                  <c:v>38869.0</c:v>
                </c:pt>
                <c:pt idx="174">
                  <c:v>38899.0</c:v>
                </c:pt>
                <c:pt idx="175">
                  <c:v>38930.0</c:v>
                </c:pt>
                <c:pt idx="176">
                  <c:v>38961.0</c:v>
                </c:pt>
                <c:pt idx="177">
                  <c:v>38991.0</c:v>
                </c:pt>
                <c:pt idx="178">
                  <c:v>39022.0</c:v>
                </c:pt>
                <c:pt idx="179">
                  <c:v>39052.0</c:v>
                </c:pt>
                <c:pt idx="180">
                  <c:v>39083.0</c:v>
                </c:pt>
                <c:pt idx="181">
                  <c:v>39114.0</c:v>
                </c:pt>
                <c:pt idx="182">
                  <c:v>39142.0</c:v>
                </c:pt>
                <c:pt idx="183">
                  <c:v>39173.0</c:v>
                </c:pt>
                <c:pt idx="184">
                  <c:v>39203.0</c:v>
                </c:pt>
                <c:pt idx="185">
                  <c:v>39234.0</c:v>
                </c:pt>
                <c:pt idx="186">
                  <c:v>39264.0</c:v>
                </c:pt>
                <c:pt idx="187">
                  <c:v>39295.0</c:v>
                </c:pt>
                <c:pt idx="188">
                  <c:v>39326.0</c:v>
                </c:pt>
                <c:pt idx="189">
                  <c:v>39356.0</c:v>
                </c:pt>
                <c:pt idx="190">
                  <c:v>39387.0</c:v>
                </c:pt>
                <c:pt idx="191">
                  <c:v>39417.0</c:v>
                </c:pt>
                <c:pt idx="192">
                  <c:v>39448.0</c:v>
                </c:pt>
                <c:pt idx="193">
                  <c:v>39479.0</c:v>
                </c:pt>
                <c:pt idx="194">
                  <c:v>39508.0</c:v>
                </c:pt>
                <c:pt idx="195">
                  <c:v>39539.0</c:v>
                </c:pt>
                <c:pt idx="196">
                  <c:v>39569.0</c:v>
                </c:pt>
                <c:pt idx="197">
                  <c:v>39600.0</c:v>
                </c:pt>
                <c:pt idx="198">
                  <c:v>39630.0</c:v>
                </c:pt>
                <c:pt idx="199">
                  <c:v>39661.0</c:v>
                </c:pt>
                <c:pt idx="200">
                  <c:v>39692.0</c:v>
                </c:pt>
                <c:pt idx="201">
                  <c:v>39722.0</c:v>
                </c:pt>
                <c:pt idx="202">
                  <c:v>39753.0</c:v>
                </c:pt>
                <c:pt idx="203">
                  <c:v>39783.0</c:v>
                </c:pt>
                <c:pt idx="204">
                  <c:v>39814.0</c:v>
                </c:pt>
                <c:pt idx="205">
                  <c:v>39845.0</c:v>
                </c:pt>
                <c:pt idx="206">
                  <c:v>39873.0</c:v>
                </c:pt>
                <c:pt idx="207">
                  <c:v>39904.0</c:v>
                </c:pt>
                <c:pt idx="208">
                  <c:v>39934.0</c:v>
                </c:pt>
                <c:pt idx="209">
                  <c:v>39965.0</c:v>
                </c:pt>
                <c:pt idx="210">
                  <c:v>39995.0</c:v>
                </c:pt>
                <c:pt idx="211">
                  <c:v>40026.0</c:v>
                </c:pt>
                <c:pt idx="212">
                  <c:v>40057.0</c:v>
                </c:pt>
                <c:pt idx="213">
                  <c:v>40087.0</c:v>
                </c:pt>
                <c:pt idx="214">
                  <c:v>40118.0</c:v>
                </c:pt>
                <c:pt idx="215">
                  <c:v>40148.0</c:v>
                </c:pt>
                <c:pt idx="216">
                  <c:v>40179.0</c:v>
                </c:pt>
                <c:pt idx="217">
                  <c:v>40210.0</c:v>
                </c:pt>
                <c:pt idx="218">
                  <c:v>40238.0</c:v>
                </c:pt>
                <c:pt idx="219">
                  <c:v>40269.0</c:v>
                </c:pt>
                <c:pt idx="220">
                  <c:v>40299.0</c:v>
                </c:pt>
                <c:pt idx="221">
                  <c:v>40330.0</c:v>
                </c:pt>
                <c:pt idx="222">
                  <c:v>40360.0</c:v>
                </c:pt>
                <c:pt idx="223">
                  <c:v>40391.0</c:v>
                </c:pt>
                <c:pt idx="224">
                  <c:v>40422.0</c:v>
                </c:pt>
                <c:pt idx="225">
                  <c:v>40452.0</c:v>
                </c:pt>
                <c:pt idx="226">
                  <c:v>40483.0</c:v>
                </c:pt>
                <c:pt idx="227">
                  <c:v>40513.0</c:v>
                </c:pt>
                <c:pt idx="228">
                  <c:v>40544.0</c:v>
                </c:pt>
                <c:pt idx="229">
                  <c:v>40575.0</c:v>
                </c:pt>
                <c:pt idx="230">
                  <c:v>40603.0</c:v>
                </c:pt>
                <c:pt idx="231">
                  <c:v>40634.0</c:v>
                </c:pt>
                <c:pt idx="232">
                  <c:v>40664.0</c:v>
                </c:pt>
                <c:pt idx="233">
                  <c:v>40695.0</c:v>
                </c:pt>
                <c:pt idx="234">
                  <c:v>40725.0</c:v>
                </c:pt>
                <c:pt idx="235">
                  <c:v>40756.0</c:v>
                </c:pt>
                <c:pt idx="236">
                  <c:v>40787.0</c:v>
                </c:pt>
                <c:pt idx="237">
                  <c:v>40817.0</c:v>
                </c:pt>
                <c:pt idx="238">
                  <c:v>40848.0</c:v>
                </c:pt>
                <c:pt idx="239">
                  <c:v>40878.0</c:v>
                </c:pt>
                <c:pt idx="240">
                  <c:v>40909.0</c:v>
                </c:pt>
                <c:pt idx="241">
                  <c:v>40940.0</c:v>
                </c:pt>
                <c:pt idx="242">
                  <c:v>40969.0</c:v>
                </c:pt>
                <c:pt idx="243">
                  <c:v>41000.0</c:v>
                </c:pt>
                <c:pt idx="244">
                  <c:v>41030.0</c:v>
                </c:pt>
                <c:pt idx="245">
                  <c:v>41061.0</c:v>
                </c:pt>
                <c:pt idx="246">
                  <c:v>41091.0</c:v>
                </c:pt>
                <c:pt idx="247">
                  <c:v>41122.0</c:v>
                </c:pt>
                <c:pt idx="248">
                  <c:v>41153.0</c:v>
                </c:pt>
                <c:pt idx="249">
                  <c:v>41183.0</c:v>
                </c:pt>
                <c:pt idx="250">
                  <c:v>41214.0</c:v>
                </c:pt>
                <c:pt idx="251">
                  <c:v>41244.0</c:v>
                </c:pt>
                <c:pt idx="252">
                  <c:v>41275.0</c:v>
                </c:pt>
                <c:pt idx="253">
                  <c:v>41306.0</c:v>
                </c:pt>
                <c:pt idx="254">
                  <c:v>41334.0</c:v>
                </c:pt>
                <c:pt idx="255">
                  <c:v>41365.0</c:v>
                </c:pt>
                <c:pt idx="256">
                  <c:v>41395.0</c:v>
                </c:pt>
                <c:pt idx="257">
                  <c:v>41426.0</c:v>
                </c:pt>
                <c:pt idx="258">
                  <c:v>41456.0</c:v>
                </c:pt>
              </c:numCache>
            </c:numRef>
          </c:cat>
          <c:val>
            <c:numRef>
              <c:f>BLS!$C$9:$C$267</c:f>
              <c:numCache>
                <c:formatCode>#0.0</c:formatCode>
                <c:ptCount val="259"/>
                <c:pt idx="0">
                  <c:v>3.1</c:v>
                </c:pt>
                <c:pt idx="1">
                  <c:v>3.2</c:v>
                </c:pt>
                <c:pt idx="2">
                  <c:v>2.9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3.1</c:v>
                </c:pt>
                <c:pt idx="7">
                  <c:v>3.0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3.3</c:v>
                </c:pt>
                <c:pt idx="12">
                  <c:v>3.1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3.0</c:v>
                </c:pt>
                <c:pt idx="17">
                  <c:v>2.9</c:v>
                </c:pt>
                <c:pt idx="18">
                  <c:v>2.8</c:v>
                </c:pt>
                <c:pt idx="19">
                  <c:v>2.6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2.8</c:v>
                </c:pt>
                <c:pt idx="24">
                  <c:v>2.9</c:v>
                </c:pt>
                <c:pt idx="25">
                  <c:v>2.8</c:v>
                </c:pt>
                <c:pt idx="26">
                  <c:v>2.8</c:v>
                </c:pt>
                <c:pt idx="27">
                  <c:v>2.5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2.5</c:v>
                </c:pt>
                <c:pt idx="33">
                  <c:v>2.4</c:v>
                </c:pt>
                <c:pt idx="34">
                  <c:v>2.3</c:v>
                </c:pt>
                <c:pt idx="35">
                  <c:v>2.3</c:v>
                </c:pt>
                <c:pt idx="36">
                  <c:v>2.4</c:v>
                </c:pt>
                <c:pt idx="37">
                  <c:v>2.3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2.6</c:v>
                </c:pt>
                <c:pt idx="42">
                  <c:v>2.5</c:v>
                </c:pt>
                <c:pt idx="43">
                  <c:v>2.5</c:v>
                </c:pt>
                <c:pt idx="44">
                  <c:v>2.4</c:v>
                </c:pt>
                <c:pt idx="45">
                  <c:v>2.4</c:v>
                </c:pt>
                <c:pt idx="46">
                  <c:v>2.3</c:v>
                </c:pt>
                <c:pt idx="47">
                  <c:v>2.4</c:v>
                </c:pt>
                <c:pt idx="48">
                  <c:v>2.4</c:v>
                </c:pt>
                <c:pt idx="49">
                  <c:v>2.3</c:v>
                </c:pt>
                <c:pt idx="50">
                  <c:v>2.2</c:v>
                </c:pt>
                <c:pt idx="51">
                  <c:v>2.3</c:v>
                </c:pt>
                <c:pt idx="52">
                  <c:v>2.3</c:v>
                </c:pt>
                <c:pt idx="53">
                  <c:v>2.2</c:v>
                </c:pt>
                <c:pt idx="54">
                  <c:v>2.2</c:v>
                </c:pt>
                <c:pt idx="55">
                  <c:v>2.1</c:v>
                </c:pt>
                <c:pt idx="56">
                  <c:v>2.2</c:v>
                </c:pt>
                <c:pt idx="57">
                  <c:v>2.2</c:v>
                </c:pt>
                <c:pt idx="58">
                  <c:v>2.3</c:v>
                </c:pt>
                <c:pt idx="59">
                  <c:v>2.3</c:v>
                </c:pt>
                <c:pt idx="60">
                  <c:v>2.1</c:v>
                </c:pt>
                <c:pt idx="61">
                  <c:v>2.1</c:v>
                </c:pt>
                <c:pt idx="62">
                  <c:v>2.0</c:v>
                </c:pt>
                <c:pt idx="63">
                  <c:v>2.0</c:v>
                </c:pt>
                <c:pt idx="64">
                  <c:v>2.2</c:v>
                </c:pt>
                <c:pt idx="65">
                  <c:v>2.0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1.9</c:v>
                </c:pt>
                <c:pt idx="70">
                  <c:v>1.7</c:v>
                </c:pt>
                <c:pt idx="71">
                  <c:v>1.8</c:v>
                </c:pt>
                <c:pt idx="72">
                  <c:v>1.9</c:v>
                </c:pt>
                <c:pt idx="73">
                  <c:v>1.9</c:v>
                </c:pt>
                <c:pt idx="74">
                  <c:v>1.8</c:v>
                </c:pt>
                <c:pt idx="75">
                  <c:v>1.7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1.8</c:v>
                </c:pt>
                <c:pt idx="80">
                  <c:v>1.7</c:v>
                </c:pt>
                <c:pt idx="81">
                  <c:v>1.9</c:v>
                </c:pt>
                <c:pt idx="82">
                  <c:v>1.9</c:v>
                </c:pt>
                <c:pt idx="83">
                  <c:v>1.8</c:v>
                </c:pt>
                <c:pt idx="84">
                  <c:v>1.8</c:v>
                </c:pt>
                <c:pt idx="85">
                  <c:v>1.9</c:v>
                </c:pt>
                <c:pt idx="86">
                  <c:v>1.9</c:v>
                </c:pt>
                <c:pt idx="87">
                  <c:v>2.0</c:v>
                </c:pt>
                <c:pt idx="88">
                  <c:v>1.9</c:v>
                </c:pt>
                <c:pt idx="89">
                  <c:v>2.0</c:v>
                </c:pt>
                <c:pt idx="90">
                  <c:v>1.8</c:v>
                </c:pt>
                <c:pt idx="91">
                  <c:v>1.6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1.8</c:v>
                </c:pt>
                <c:pt idx="97">
                  <c:v>1.6</c:v>
                </c:pt>
                <c:pt idx="98">
                  <c:v>1.7</c:v>
                </c:pt>
                <c:pt idx="99">
                  <c:v>1.5</c:v>
                </c:pt>
                <c:pt idx="100">
                  <c:v>1.6</c:v>
                </c:pt>
                <c:pt idx="101">
                  <c:v>1.6</c:v>
                </c:pt>
                <c:pt idx="102">
                  <c:v>1.7</c:v>
                </c:pt>
                <c:pt idx="103">
                  <c:v>1.9</c:v>
                </c:pt>
                <c:pt idx="104">
                  <c:v>1.9</c:v>
                </c:pt>
                <c:pt idx="105">
                  <c:v>1.6</c:v>
                </c:pt>
                <c:pt idx="106">
                  <c:v>1.5</c:v>
                </c:pt>
                <c:pt idx="107">
                  <c:v>1.5</c:v>
                </c:pt>
                <c:pt idx="108">
                  <c:v>1.6</c:v>
                </c:pt>
                <c:pt idx="109">
                  <c:v>1.6</c:v>
                </c:pt>
                <c:pt idx="110">
                  <c:v>2.0</c:v>
                </c:pt>
                <c:pt idx="111">
                  <c:v>2.1</c:v>
                </c:pt>
                <c:pt idx="112">
                  <c:v>2.1</c:v>
                </c:pt>
                <c:pt idx="113">
                  <c:v>2.2</c:v>
                </c:pt>
                <c:pt idx="114">
                  <c:v>2.2</c:v>
                </c:pt>
                <c:pt idx="115">
                  <c:v>2.3</c:v>
                </c:pt>
                <c:pt idx="116">
                  <c:v>2.5</c:v>
                </c:pt>
                <c:pt idx="117">
                  <c:v>2.6</c:v>
                </c:pt>
                <c:pt idx="118">
                  <c:v>2.9</c:v>
                </c:pt>
                <c:pt idx="119">
                  <c:v>3.0</c:v>
                </c:pt>
                <c:pt idx="120">
                  <c:v>2.9</c:v>
                </c:pt>
                <c:pt idx="121">
                  <c:v>2.9</c:v>
                </c:pt>
                <c:pt idx="122">
                  <c:v>2.8</c:v>
                </c:pt>
                <c:pt idx="123">
                  <c:v>2.9</c:v>
                </c:pt>
                <c:pt idx="124">
                  <c:v>2.9</c:v>
                </c:pt>
                <c:pt idx="125">
                  <c:v>3.0</c:v>
                </c:pt>
                <c:pt idx="126">
                  <c:v>3.0</c:v>
                </c:pt>
                <c:pt idx="127">
                  <c:v>2.8</c:v>
                </c:pt>
                <c:pt idx="128">
                  <c:v>2.9</c:v>
                </c:pt>
                <c:pt idx="129">
                  <c:v>3.0</c:v>
                </c:pt>
                <c:pt idx="130">
                  <c:v>2.9</c:v>
                </c:pt>
                <c:pt idx="131">
                  <c:v>2.9</c:v>
                </c:pt>
                <c:pt idx="132">
                  <c:v>3.0</c:v>
                </c:pt>
                <c:pt idx="133">
                  <c:v>3.0</c:v>
                </c:pt>
                <c:pt idx="134">
                  <c:v>3.1</c:v>
                </c:pt>
                <c:pt idx="135">
                  <c:v>3.0</c:v>
                </c:pt>
                <c:pt idx="136">
                  <c:v>3.0</c:v>
                </c:pt>
                <c:pt idx="137">
                  <c:v>3.1</c:v>
                </c:pt>
                <c:pt idx="138">
                  <c:v>3.1</c:v>
                </c:pt>
                <c:pt idx="139">
                  <c:v>3.2</c:v>
                </c:pt>
                <c:pt idx="140">
                  <c:v>3.2</c:v>
                </c:pt>
                <c:pt idx="141">
                  <c:v>3.1</c:v>
                </c:pt>
                <c:pt idx="142">
                  <c:v>3.1</c:v>
                </c:pt>
                <c:pt idx="143">
                  <c:v>3.0</c:v>
                </c:pt>
                <c:pt idx="144">
                  <c:v>2.9</c:v>
                </c:pt>
                <c:pt idx="145">
                  <c:v>2.9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2.7</c:v>
                </c:pt>
                <c:pt idx="150">
                  <c:v>2.6</c:v>
                </c:pt>
                <c:pt idx="151">
                  <c:v>2.7</c:v>
                </c:pt>
                <c:pt idx="152">
                  <c:v>2.6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2.3</c:v>
                </c:pt>
                <c:pt idx="162">
                  <c:v>2.3</c:v>
                </c:pt>
                <c:pt idx="163">
                  <c:v>2.1</c:v>
                </c:pt>
                <c:pt idx="164">
                  <c:v>2.3</c:v>
                </c:pt>
                <c:pt idx="165">
                  <c:v>2.3</c:v>
                </c:pt>
                <c:pt idx="166">
                  <c:v>2.3</c:v>
                </c:pt>
                <c:pt idx="167">
                  <c:v>2.1</c:v>
                </c:pt>
                <c:pt idx="168">
                  <c:v>2.1</c:v>
                </c:pt>
                <c:pt idx="169">
                  <c:v>2.2</c:v>
                </c:pt>
                <c:pt idx="170">
                  <c:v>2.2</c:v>
                </c:pt>
                <c:pt idx="171">
                  <c:v>2.2</c:v>
                </c:pt>
                <c:pt idx="172">
                  <c:v>2.1</c:v>
                </c:pt>
                <c:pt idx="173">
                  <c:v>2.1</c:v>
                </c:pt>
                <c:pt idx="174">
                  <c:v>2.0</c:v>
                </c:pt>
                <c:pt idx="175">
                  <c:v>1.8</c:v>
                </c:pt>
                <c:pt idx="176">
                  <c:v>2.1</c:v>
                </c:pt>
                <c:pt idx="177">
                  <c:v>1.9</c:v>
                </c:pt>
                <c:pt idx="178">
                  <c:v>1.8</c:v>
                </c:pt>
                <c:pt idx="179">
                  <c:v>1.8</c:v>
                </c:pt>
                <c:pt idx="180">
                  <c:v>2.1</c:v>
                </c:pt>
                <c:pt idx="181">
                  <c:v>1.9</c:v>
                </c:pt>
                <c:pt idx="182">
                  <c:v>1.8</c:v>
                </c:pt>
                <c:pt idx="183">
                  <c:v>1.9</c:v>
                </c:pt>
                <c:pt idx="184">
                  <c:v>2.0</c:v>
                </c:pt>
                <c:pt idx="185">
                  <c:v>2.0</c:v>
                </c:pt>
                <c:pt idx="186">
                  <c:v>2.1</c:v>
                </c:pt>
                <c:pt idx="187">
                  <c:v>2.1</c:v>
                </c:pt>
                <c:pt idx="188">
                  <c:v>2.0</c:v>
                </c:pt>
                <c:pt idx="189">
                  <c:v>2.1</c:v>
                </c:pt>
                <c:pt idx="190">
                  <c:v>2.2</c:v>
                </c:pt>
                <c:pt idx="191">
                  <c:v>2.1</c:v>
                </c:pt>
                <c:pt idx="192">
                  <c:v>2.1</c:v>
                </c:pt>
                <c:pt idx="193">
                  <c:v>2.0</c:v>
                </c:pt>
                <c:pt idx="194">
                  <c:v>2.1</c:v>
                </c:pt>
                <c:pt idx="195">
                  <c:v>2.1</c:v>
                </c:pt>
                <c:pt idx="196">
                  <c:v>2.2</c:v>
                </c:pt>
                <c:pt idx="197">
                  <c:v>2.4</c:v>
                </c:pt>
                <c:pt idx="198">
                  <c:v>2.5</c:v>
                </c:pt>
                <c:pt idx="199">
                  <c:v>2.8</c:v>
                </c:pt>
                <c:pt idx="200">
                  <c:v>2.6</c:v>
                </c:pt>
                <c:pt idx="201">
                  <c:v>3.1</c:v>
                </c:pt>
                <c:pt idx="202">
                  <c:v>3.2</c:v>
                </c:pt>
                <c:pt idx="203">
                  <c:v>3.6</c:v>
                </c:pt>
                <c:pt idx="204">
                  <c:v>2.1</c:v>
                </c:pt>
                <c:pt idx="205">
                  <c:v>2.0</c:v>
                </c:pt>
                <c:pt idx="206">
                  <c:v>2.1</c:v>
                </c:pt>
                <c:pt idx="207">
                  <c:v>2.1</c:v>
                </c:pt>
                <c:pt idx="208">
                  <c:v>2.2</c:v>
                </c:pt>
                <c:pt idx="209">
                  <c:v>2.4</c:v>
                </c:pt>
                <c:pt idx="210">
                  <c:v>2.5</c:v>
                </c:pt>
                <c:pt idx="211">
                  <c:v>2.8</c:v>
                </c:pt>
                <c:pt idx="212">
                  <c:v>2.6</c:v>
                </c:pt>
                <c:pt idx="213">
                  <c:v>3.1</c:v>
                </c:pt>
                <c:pt idx="214">
                  <c:v>3.2</c:v>
                </c:pt>
                <c:pt idx="215">
                  <c:v>3.6</c:v>
                </c:pt>
                <c:pt idx="216">
                  <c:v>3.9</c:v>
                </c:pt>
                <c:pt idx="217">
                  <c:v>4.1</c:v>
                </c:pt>
                <c:pt idx="218">
                  <c:v>4.3</c:v>
                </c:pt>
                <c:pt idx="219">
                  <c:v>4.4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5.0</c:v>
                </c:pt>
                <c:pt idx="225">
                  <c:v>4.7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4.9</c:v>
                </c:pt>
                <c:pt idx="230">
                  <c:v>4.8</c:v>
                </c:pt>
                <c:pt idx="231">
                  <c:v>4.8</c:v>
                </c:pt>
                <c:pt idx="232">
                  <c:v>4.6</c:v>
                </c:pt>
                <c:pt idx="233">
                  <c:v>4.4</c:v>
                </c:pt>
                <c:pt idx="234">
                  <c:v>4.6</c:v>
                </c:pt>
                <c:pt idx="235">
                  <c:v>4.6</c:v>
                </c:pt>
                <c:pt idx="236">
                  <c:v>4.5</c:v>
                </c:pt>
                <c:pt idx="237">
                  <c:v>4.6</c:v>
                </c:pt>
                <c:pt idx="238">
                  <c:v>5.1</c:v>
                </c:pt>
                <c:pt idx="239">
                  <c:v>4.7</c:v>
                </c:pt>
                <c:pt idx="240">
                  <c:v>4.2</c:v>
                </c:pt>
                <c:pt idx="241">
                  <c:v>4.3</c:v>
                </c:pt>
                <c:pt idx="242">
                  <c:v>4.4</c:v>
                </c:pt>
                <c:pt idx="243">
                  <c:v>4.5</c:v>
                </c:pt>
                <c:pt idx="244">
                  <c:v>4.5</c:v>
                </c:pt>
                <c:pt idx="245">
                  <c:v>4.4</c:v>
                </c:pt>
                <c:pt idx="246">
                  <c:v>4.3</c:v>
                </c:pt>
                <c:pt idx="247">
                  <c:v>4.3</c:v>
                </c:pt>
                <c:pt idx="248">
                  <c:v>4.2</c:v>
                </c:pt>
                <c:pt idx="249">
                  <c:v>4.4</c:v>
                </c:pt>
                <c:pt idx="250">
                  <c:v>4.4</c:v>
                </c:pt>
                <c:pt idx="251">
                  <c:v>4.0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4.0</c:v>
                </c:pt>
                <c:pt idx="256">
                  <c:v>3.9</c:v>
                </c:pt>
                <c:pt idx="257">
                  <c:v>4.1</c:v>
                </c:pt>
                <c:pt idx="258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86824"/>
        <c:axId val="2129683768"/>
      </c:lineChart>
      <c:dateAx>
        <c:axId val="21296868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2129683768"/>
        <c:crosses val="autoZero"/>
        <c:auto val="1"/>
        <c:lblOffset val="100"/>
        <c:baseTimeUnit val="months"/>
      </c:dateAx>
      <c:valAx>
        <c:axId val="2129683768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21296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092936236658"/>
          <c:y val="0.0474509803921568"/>
          <c:w val="0.774759256967123"/>
          <c:h val="0.813531095622111"/>
        </c:manualLayout>
      </c:layout>
      <c:lineChart>
        <c:grouping val="standard"/>
        <c:varyColors val="0"/>
        <c:ser>
          <c:idx val="2"/>
          <c:order val="0"/>
          <c:tx>
            <c:v>  Overall Rate</c:v>
          </c:tx>
          <c:marker>
            <c:symbol val="none"/>
          </c:marker>
          <c:cat>
            <c:numRef>
              <c:f>BLS!$H$9:$H$266</c:f>
              <c:numCache>
                <c:formatCode>[$-409]mmm\-yy;@</c:formatCode>
                <c:ptCount val="258"/>
                <c:pt idx="0">
                  <c:v>33604.0</c:v>
                </c:pt>
                <c:pt idx="1">
                  <c:v>33635.0</c:v>
                </c:pt>
                <c:pt idx="2">
                  <c:v>33664.0</c:v>
                </c:pt>
                <c:pt idx="3">
                  <c:v>33695.0</c:v>
                </c:pt>
                <c:pt idx="4">
                  <c:v>33725.0</c:v>
                </c:pt>
                <c:pt idx="5">
                  <c:v>33756.0</c:v>
                </c:pt>
                <c:pt idx="6">
                  <c:v>33786.0</c:v>
                </c:pt>
                <c:pt idx="7">
                  <c:v>33817.0</c:v>
                </c:pt>
                <c:pt idx="8">
                  <c:v>33848.0</c:v>
                </c:pt>
                <c:pt idx="9">
                  <c:v>33878.0</c:v>
                </c:pt>
                <c:pt idx="10">
                  <c:v>33909.0</c:v>
                </c:pt>
                <c:pt idx="11">
                  <c:v>33939.0</c:v>
                </c:pt>
                <c:pt idx="12">
                  <c:v>33970.0</c:v>
                </c:pt>
                <c:pt idx="13">
                  <c:v>34001.0</c:v>
                </c:pt>
                <c:pt idx="14">
                  <c:v>34029.0</c:v>
                </c:pt>
                <c:pt idx="15">
                  <c:v>34060.0</c:v>
                </c:pt>
                <c:pt idx="16">
                  <c:v>34090.0</c:v>
                </c:pt>
                <c:pt idx="17">
                  <c:v>34121.0</c:v>
                </c:pt>
                <c:pt idx="18">
                  <c:v>34151.0</c:v>
                </c:pt>
                <c:pt idx="19">
                  <c:v>34182.0</c:v>
                </c:pt>
                <c:pt idx="20">
                  <c:v>34213.0</c:v>
                </c:pt>
                <c:pt idx="21">
                  <c:v>34243.0</c:v>
                </c:pt>
                <c:pt idx="22">
                  <c:v>34274.0</c:v>
                </c:pt>
                <c:pt idx="23">
                  <c:v>34304.0</c:v>
                </c:pt>
                <c:pt idx="24">
                  <c:v>34335.0</c:v>
                </c:pt>
                <c:pt idx="25">
                  <c:v>34366.0</c:v>
                </c:pt>
                <c:pt idx="26">
                  <c:v>34394.0</c:v>
                </c:pt>
                <c:pt idx="27">
                  <c:v>34425.0</c:v>
                </c:pt>
                <c:pt idx="28">
                  <c:v>34455.0</c:v>
                </c:pt>
                <c:pt idx="29">
                  <c:v>34486.0</c:v>
                </c:pt>
                <c:pt idx="30">
                  <c:v>34516.0</c:v>
                </c:pt>
                <c:pt idx="31">
                  <c:v>34547.0</c:v>
                </c:pt>
                <c:pt idx="32">
                  <c:v>34578.0</c:v>
                </c:pt>
                <c:pt idx="33">
                  <c:v>34608.0</c:v>
                </c:pt>
                <c:pt idx="34">
                  <c:v>34639.0</c:v>
                </c:pt>
                <c:pt idx="35">
                  <c:v>34669.0</c:v>
                </c:pt>
                <c:pt idx="36">
                  <c:v>34700.0</c:v>
                </c:pt>
                <c:pt idx="37">
                  <c:v>34731.0</c:v>
                </c:pt>
                <c:pt idx="38">
                  <c:v>34759.0</c:v>
                </c:pt>
                <c:pt idx="39">
                  <c:v>34790.0</c:v>
                </c:pt>
                <c:pt idx="40">
                  <c:v>34820.0</c:v>
                </c:pt>
                <c:pt idx="41">
                  <c:v>34851.0</c:v>
                </c:pt>
                <c:pt idx="42">
                  <c:v>34881.0</c:v>
                </c:pt>
                <c:pt idx="43">
                  <c:v>34912.0</c:v>
                </c:pt>
                <c:pt idx="44">
                  <c:v>34943.0</c:v>
                </c:pt>
                <c:pt idx="45">
                  <c:v>34973.0</c:v>
                </c:pt>
                <c:pt idx="46">
                  <c:v>35004.0</c:v>
                </c:pt>
                <c:pt idx="47">
                  <c:v>35034.0</c:v>
                </c:pt>
                <c:pt idx="48">
                  <c:v>35065.0</c:v>
                </c:pt>
                <c:pt idx="49">
                  <c:v>35096.0</c:v>
                </c:pt>
                <c:pt idx="50">
                  <c:v>35125.0</c:v>
                </c:pt>
                <c:pt idx="51">
                  <c:v>35156.0</c:v>
                </c:pt>
                <c:pt idx="52">
                  <c:v>35186.0</c:v>
                </c:pt>
                <c:pt idx="53">
                  <c:v>35217.0</c:v>
                </c:pt>
                <c:pt idx="54">
                  <c:v>35247.0</c:v>
                </c:pt>
                <c:pt idx="55">
                  <c:v>35278.0</c:v>
                </c:pt>
                <c:pt idx="56">
                  <c:v>35309.0</c:v>
                </c:pt>
                <c:pt idx="57">
                  <c:v>35339.0</c:v>
                </c:pt>
                <c:pt idx="58">
                  <c:v>35370.0</c:v>
                </c:pt>
                <c:pt idx="59">
                  <c:v>35400.0</c:v>
                </c:pt>
                <c:pt idx="60">
                  <c:v>35431.0</c:v>
                </c:pt>
                <c:pt idx="61">
                  <c:v>35462.0</c:v>
                </c:pt>
                <c:pt idx="62">
                  <c:v>35490.0</c:v>
                </c:pt>
                <c:pt idx="63">
                  <c:v>35521.0</c:v>
                </c:pt>
                <c:pt idx="64">
                  <c:v>35551.0</c:v>
                </c:pt>
                <c:pt idx="65">
                  <c:v>35582.0</c:v>
                </c:pt>
                <c:pt idx="66">
                  <c:v>35612.0</c:v>
                </c:pt>
                <c:pt idx="67">
                  <c:v>35643.0</c:v>
                </c:pt>
                <c:pt idx="68">
                  <c:v>35674.0</c:v>
                </c:pt>
                <c:pt idx="69">
                  <c:v>35704.0</c:v>
                </c:pt>
                <c:pt idx="70">
                  <c:v>35735.0</c:v>
                </c:pt>
                <c:pt idx="71">
                  <c:v>35765.0</c:v>
                </c:pt>
                <c:pt idx="72">
                  <c:v>35796.0</c:v>
                </c:pt>
                <c:pt idx="73">
                  <c:v>35827.0</c:v>
                </c:pt>
                <c:pt idx="74">
                  <c:v>35855.0</c:v>
                </c:pt>
                <c:pt idx="75">
                  <c:v>35886.0</c:v>
                </c:pt>
                <c:pt idx="76">
                  <c:v>35916.0</c:v>
                </c:pt>
                <c:pt idx="77">
                  <c:v>35947.0</c:v>
                </c:pt>
                <c:pt idx="78">
                  <c:v>35977.0</c:v>
                </c:pt>
                <c:pt idx="79">
                  <c:v>36008.0</c:v>
                </c:pt>
                <c:pt idx="80">
                  <c:v>36039.0</c:v>
                </c:pt>
                <c:pt idx="81">
                  <c:v>36069.0</c:v>
                </c:pt>
                <c:pt idx="82">
                  <c:v>36100.0</c:v>
                </c:pt>
                <c:pt idx="83">
                  <c:v>36130.0</c:v>
                </c:pt>
                <c:pt idx="84">
                  <c:v>36161.0</c:v>
                </c:pt>
                <c:pt idx="85">
                  <c:v>36192.0</c:v>
                </c:pt>
                <c:pt idx="86">
                  <c:v>36220.0</c:v>
                </c:pt>
                <c:pt idx="87">
                  <c:v>36251.0</c:v>
                </c:pt>
                <c:pt idx="88">
                  <c:v>36281.0</c:v>
                </c:pt>
                <c:pt idx="89">
                  <c:v>36312.0</c:v>
                </c:pt>
                <c:pt idx="90">
                  <c:v>36342.0</c:v>
                </c:pt>
                <c:pt idx="91">
                  <c:v>36373.0</c:v>
                </c:pt>
                <c:pt idx="92">
                  <c:v>36404.0</c:v>
                </c:pt>
                <c:pt idx="93">
                  <c:v>36434.0</c:v>
                </c:pt>
                <c:pt idx="94">
                  <c:v>36465.0</c:v>
                </c:pt>
                <c:pt idx="95">
                  <c:v>36495.0</c:v>
                </c:pt>
                <c:pt idx="96">
                  <c:v>36526.0</c:v>
                </c:pt>
                <c:pt idx="97">
                  <c:v>36557.0</c:v>
                </c:pt>
                <c:pt idx="98">
                  <c:v>36586.0</c:v>
                </c:pt>
                <c:pt idx="99">
                  <c:v>36617.0</c:v>
                </c:pt>
                <c:pt idx="100">
                  <c:v>36647.0</c:v>
                </c:pt>
                <c:pt idx="101">
                  <c:v>36678.0</c:v>
                </c:pt>
                <c:pt idx="102">
                  <c:v>36708.0</c:v>
                </c:pt>
                <c:pt idx="103">
                  <c:v>36739.0</c:v>
                </c:pt>
                <c:pt idx="104">
                  <c:v>36770.0</c:v>
                </c:pt>
                <c:pt idx="105">
                  <c:v>36800.0</c:v>
                </c:pt>
                <c:pt idx="106">
                  <c:v>36831.0</c:v>
                </c:pt>
                <c:pt idx="107">
                  <c:v>36861.0</c:v>
                </c:pt>
                <c:pt idx="108">
                  <c:v>36892.0</c:v>
                </c:pt>
                <c:pt idx="109">
                  <c:v>36923.0</c:v>
                </c:pt>
                <c:pt idx="110">
                  <c:v>36951.0</c:v>
                </c:pt>
                <c:pt idx="111">
                  <c:v>36982.0</c:v>
                </c:pt>
                <c:pt idx="112">
                  <c:v>37012.0</c:v>
                </c:pt>
                <c:pt idx="113">
                  <c:v>37043.0</c:v>
                </c:pt>
                <c:pt idx="114">
                  <c:v>37073.0</c:v>
                </c:pt>
                <c:pt idx="115">
                  <c:v>37104.0</c:v>
                </c:pt>
                <c:pt idx="116">
                  <c:v>37135.0</c:v>
                </c:pt>
                <c:pt idx="117">
                  <c:v>37165.0</c:v>
                </c:pt>
                <c:pt idx="118">
                  <c:v>37196.0</c:v>
                </c:pt>
                <c:pt idx="119">
                  <c:v>37226.0</c:v>
                </c:pt>
                <c:pt idx="120">
                  <c:v>37257.0</c:v>
                </c:pt>
                <c:pt idx="121">
                  <c:v>37288.0</c:v>
                </c:pt>
                <c:pt idx="122">
                  <c:v>37316.0</c:v>
                </c:pt>
                <c:pt idx="123">
                  <c:v>37347.0</c:v>
                </c:pt>
                <c:pt idx="124">
                  <c:v>37377.0</c:v>
                </c:pt>
                <c:pt idx="125">
                  <c:v>37408.0</c:v>
                </c:pt>
                <c:pt idx="126">
                  <c:v>37438.0</c:v>
                </c:pt>
                <c:pt idx="127">
                  <c:v>37469.0</c:v>
                </c:pt>
                <c:pt idx="128">
                  <c:v>37500.0</c:v>
                </c:pt>
                <c:pt idx="129">
                  <c:v>37530.0</c:v>
                </c:pt>
                <c:pt idx="130">
                  <c:v>37561.0</c:v>
                </c:pt>
                <c:pt idx="131">
                  <c:v>37591.0</c:v>
                </c:pt>
                <c:pt idx="132">
                  <c:v>37622.0</c:v>
                </c:pt>
                <c:pt idx="133">
                  <c:v>37653.0</c:v>
                </c:pt>
                <c:pt idx="134">
                  <c:v>37681.0</c:v>
                </c:pt>
                <c:pt idx="135">
                  <c:v>37712.0</c:v>
                </c:pt>
                <c:pt idx="136">
                  <c:v>37742.0</c:v>
                </c:pt>
                <c:pt idx="137">
                  <c:v>37773.0</c:v>
                </c:pt>
                <c:pt idx="138">
                  <c:v>37803.0</c:v>
                </c:pt>
                <c:pt idx="139">
                  <c:v>37834.0</c:v>
                </c:pt>
                <c:pt idx="140">
                  <c:v>37865.0</c:v>
                </c:pt>
                <c:pt idx="141">
                  <c:v>37895.0</c:v>
                </c:pt>
                <c:pt idx="142">
                  <c:v>37926.0</c:v>
                </c:pt>
                <c:pt idx="143">
                  <c:v>37956.0</c:v>
                </c:pt>
                <c:pt idx="144">
                  <c:v>37987.0</c:v>
                </c:pt>
                <c:pt idx="145">
                  <c:v>38018.0</c:v>
                </c:pt>
                <c:pt idx="146">
                  <c:v>38047.0</c:v>
                </c:pt>
                <c:pt idx="147">
                  <c:v>38078.0</c:v>
                </c:pt>
                <c:pt idx="148">
                  <c:v>38108.0</c:v>
                </c:pt>
                <c:pt idx="149">
                  <c:v>38139.0</c:v>
                </c:pt>
                <c:pt idx="150">
                  <c:v>38169.0</c:v>
                </c:pt>
                <c:pt idx="151">
                  <c:v>38200.0</c:v>
                </c:pt>
                <c:pt idx="152">
                  <c:v>38231.0</c:v>
                </c:pt>
                <c:pt idx="153">
                  <c:v>38261.0</c:v>
                </c:pt>
                <c:pt idx="154">
                  <c:v>38292.0</c:v>
                </c:pt>
                <c:pt idx="155">
                  <c:v>38322.0</c:v>
                </c:pt>
                <c:pt idx="156">
                  <c:v>38353.0</c:v>
                </c:pt>
                <c:pt idx="157">
                  <c:v>38384.0</c:v>
                </c:pt>
                <c:pt idx="158">
                  <c:v>38412.0</c:v>
                </c:pt>
                <c:pt idx="159">
                  <c:v>38443.0</c:v>
                </c:pt>
                <c:pt idx="160">
                  <c:v>38473.0</c:v>
                </c:pt>
                <c:pt idx="161">
                  <c:v>38504.0</c:v>
                </c:pt>
                <c:pt idx="162">
                  <c:v>38534.0</c:v>
                </c:pt>
                <c:pt idx="163">
                  <c:v>38565.0</c:v>
                </c:pt>
                <c:pt idx="164">
                  <c:v>38596.0</c:v>
                </c:pt>
                <c:pt idx="165">
                  <c:v>38626.0</c:v>
                </c:pt>
                <c:pt idx="166">
                  <c:v>38657.0</c:v>
                </c:pt>
                <c:pt idx="167">
                  <c:v>38687.0</c:v>
                </c:pt>
                <c:pt idx="168">
                  <c:v>38718.0</c:v>
                </c:pt>
                <c:pt idx="169">
                  <c:v>38749.0</c:v>
                </c:pt>
                <c:pt idx="170">
                  <c:v>38777.0</c:v>
                </c:pt>
                <c:pt idx="171">
                  <c:v>38808.0</c:v>
                </c:pt>
                <c:pt idx="172">
                  <c:v>38838.0</c:v>
                </c:pt>
                <c:pt idx="173">
                  <c:v>38869.0</c:v>
                </c:pt>
                <c:pt idx="174">
                  <c:v>38899.0</c:v>
                </c:pt>
                <c:pt idx="175">
                  <c:v>38930.0</c:v>
                </c:pt>
                <c:pt idx="176">
                  <c:v>38961.0</c:v>
                </c:pt>
                <c:pt idx="177">
                  <c:v>38991.0</c:v>
                </c:pt>
                <c:pt idx="178">
                  <c:v>39022.0</c:v>
                </c:pt>
                <c:pt idx="179">
                  <c:v>39052.0</c:v>
                </c:pt>
                <c:pt idx="180">
                  <c:v>39083.0</c:v>
                </c:pt>
                <c:pt idx="181">
                  <c:v>39114.0</c:v>
                </c:pt>
                <c:pt idx="182">
                  <c:v>39142.0</c:v>
                </c:pt>
                <c:pt idx="183">
                  <c:v>39173.0</c:v>
                </c:pt>
                <c:pt idx="184">
                  <c:v>39203.0</c:v>
                </c:pt>
                <c:pt idx="185">
                  <c:v>39234.0</c:v>
                </c:pt>
                <c:pt idx="186">
                  <c:v>39264.0</c:v>
                </c:pt>
                <c:pt idx="187">
                  <c:v>39295.0</c:v>
                </c:pt>
                <c:pt idx="188">
                  <c:v>39326.0</c:v>
                </c:pt>
                <c:pt idx="189">
                  <c:v>39356.0</c:v>
                </c:pt>
                <c:pt idx="190">
                  <c:v>39387.0</c:v>
                </c:pt>
                <c:pt idx="191">
                  <c:v>39417.0</c:v>
                </c:pt>
                <c:pt idx="192">
                  <c:v>39448.0</c:v>
                </c:pt>
                <c:pt idx="193">
                  <c:v>39479.0</c:v>
                </c:pt>
                <c:pt idx="194">
                  <c:v>39508.0</c:v>
                </c:pt>
                <c:pt idx="195">
                  <c:v>39539.0</c:v>
                </c:pt>
                <c:pt idx="196">
                  <c:v>39569.0</c:v>
                </c:pt>
                <c:pt idx="197">
                  <c:v>39600.0</c:v>
                </c:pt>
                <c:pt idx="198">
                  <c:v>39630.0</c:v>
                </c:pt>
                <c:pt idx="199">
                  <c:v>39661.0</c:v>
                </c:pt>
                <c:pt idx="200">
                  <c:v>39692.0</c:v>
                </c:pt>
                <c:pt idx="201">
                  <c:v>39722.0</c:v>
                </c:pt>
                <c:pt idx="202">
                  <c:v>39753.0</c:v>
                </c:pt>
                <c:pt idx="203">
                  <c:v>39783.0</c:v>
                </c:pt>
                <c:pt idx="204">
                  <c:v>39814.0</c:v>
                </c:pt>
                <c:pt idx="205">
                  <c:v>39845.0</c:v>
                </c:pt>
                <c:pt idx="206">
                  <c:v>39873.0</c:v>
                </c:pt>
                <c:pt idx="207">
                  <c:v>39904.0</c:v>
                </c:pt>
                <c:pt idx="208">
                  <c:v>39934.0</c:v>
                </c:pt>
                <c:pt idx="209">
                  <c:v>39965.0</c:v>
                </c:pt>
                <c:pt idx="210">
                  <c:v>39995.0</c:v>
                </c:pt>
                <c:pt idx="211">
                  <c:v>40026.0</c:v>
                </c:pt>
                <c:pt idx="212">
                  <c:v>40057.0</c:v>
                </c:pt>
                <c:pt idx="213">
                  <c:v>40087.0</c:v>
                </c:pt>
                <c:pt idx="214">
                  <c:v>40118.0</c:v>
                </c:pt>
                <c:pt idx="215">
                  <c:v>40148.0</c:v>
                </c:pt>
                <c:pt idx="216">
                  <c:v>40179.0</c:v>
                </c:pt>
                <c:pt idx="217">
                  <c:v>40210.0</c:v>
                </c:pt>
                <c:pt idx="218">
                  <c:v>40238.0</c:v>
                </c:pt>
                <c:pt idx="219">
                  <c:v>40269.0</c:v>
                </c:pt>
                <c:pt idx="220">
                  <c:v>40299.0</c:v>
                </c:pt>
                <c:pt idx="221">
                  <c:v>40330.0</c:v>
                </c:pt>
                <c:pt idx="222">
                  <c:v>40360.0</c:v>
                </c:pt>
                <c:pt idx="223">
                  <c:v>40391.0</c:v>
                </c:pt>
                <c:pt idx="224">
                  <c:v>40422.0</c:v>
                </c:pt>
                <c:pt idx="225">
                  <c:v>40452.0</c:v>
                </c:pt>
                <c:pt idx="226">
                  <c:v>40483.0</c:v>
                </c:pt>
                <c:pt idx="227">
                  <c:v>40513.0</c:v>
                </c:pt>
                <c:pt idx="228">
                  <c:v>40544.0</c:v>
                </c:pt>
                <c:pt idx="229">
                  <c:v>40575.0</c:v>
                </c:pt>
                <c:pt idx="230">
                  <c:v>40603.0</c:v>
                </c:pt>
                <c:pt idx="231">
                  <c:v>40634.0</c:v>
                </c:pt>
                <c:pt idx="232">
                  <c:v>40664.0</c:v>
                </c:pt>
                <c:pt idx="233">
                  <c:v>40695.0</c:v>
                </c:pt>
                <c:pt idx="234">
                  <c:v>40725.0</c:v>
                </c:pt>
                <c:pt idx="235">
                  <c:v>40756.0</c:v>
                </c:pt>
                <c:pt idx="236">
                  <c:v>40787.0</c:v>
                </c:pt>
                <c:pt idx="237">
                  <c:v>40817.0</c:v>
                </c:pt>
                <c:pt idx="238">
                  <c:v>40848.0</c:v>
                </c:pt>
                <c:pt idx="239">
                  <c:v>40878.0</c:v>
                </c:pt>
                <c:pt idx="240">
                  <c:v>40909.0</c:v>
                </c:pt>
                <c:pt idx="241">
                  <c:v>40940.0</c:v>
                </c:pt>
                <c:pt idx="242">
                  <c:v>40969.0</c:v>
                </c:pt>
                <c:pt idx="243">
                  <c:v>41000.0</c:v>
                </c:pt>
                <c:pt idx="244">
                  <c:v>41030.0</c:v>
                </c:pt>
                <c:pt idx="245">
                  <c:v>41061.0</c:v>
                </c:pt>
                <c:pt idx="246">
                  <c:v>41091.0</c:v>
                </c:pt>
                <c:pt idx="247">
                  <c:v>41122.0</c:v>
                </c:pt>
                <c:pt idx="248">
                  <c:v>41153.0</c:v>
                </c:pt>
                <c:pt idx="249">
                  <c:v>41183.0</c:v>
                </c:pt>
                <c:pt idx="250">
                  <c:v>41214.0</c:v>
                </c:pt>
                <c:pt idx="251">
                  <c:v>41244.0</c:v>
                </c:pt>
                <c:pt idx="252">
                  <c:v>41275.0</c:v>
                </c:pt>
                <c:pt idx="253">
                  <c:v>41306.0</c:v>
                </c:pt>
                <c:pt idx="254">
                  <c:v>41334.0</c:v>
                </c:pt>
                <c:pt idx="255">
                  <c:v>41365.0</c:v>
                </c:pt>
                <c:pt idx="256">
                  <c:v>41395.0</c:v>
                </c:pt>
                <c:pt idx="257">
                  <c:v>41426.0</c:v>
                </c:pt>
              </c:numCache>
            </c:numRef>
          </c:cat>
          <c:val>
            <c:numRef>
              <c:f>BLS!$J$9:$J$266</c:f>
              <c:numCache>
                <c:formatCode>0.000</c:formatCode>
                <c:ptCount val="258"/>
                <c:pt idx="0">
                  <c:v>0.073</c:v>
                </c:pt>
                <c:pt idx="1">
                  <c:v>0.074</c:v>
                </c:pt>
                <c:pt idx="2">
                  <c:v>0.074</c:v>
                </c:pt>
                <c:pt idx="3">
                  <c:v>0.074</c:v>
                </c:pt>
                <c:pt idx="4">
                  <c:v>0.076</c:v>
                </c:pt>
                <c:pt idx="5">
                  <c:v>0.078</c:v>
                </c:pt>
                <c:pt idx="6">
                  <c:v>0.077</c:v>
                </c:pt>
                <c:pt idx="7">
                  <c:v>0.076</c:v>
                </c:pt>
                <c:pt idx="8">
                  <c:v>0.076</c:v>
                </c:pt>
                <c:pt idx="9">
                  <c:v>0.073</c:v>
                </c:pt>
                <c:pt idx="10">
                  <c:v>0.074</c:v>
                </c:pt>
                <c:pt idx="11">
                  <c:v>0.074</c:v>
                </c:pt>
                <c:pt idx="12">
                  <c:v>0.073</c:v>
                </c:pt>
                <c:pt idx="13">
                  <c:v>0.071</c:v>
                </c:pt>
                <c:pt idx="14">
                  <c:v>0.07</c:v>
                </c:pt>
                <c:pt idx="15">
                  <c:v>0.071</c:v>
                </c:pt>
                <c:pt idx="16">
                  <c:v>0.071</c:v>
                </c:pt>
                <c:pt idx="17">
                  <c:v>0.07</c:v>
                </c:pt>
                <c:pt idx="18">
                  <c:v>0.069</c:v>
                </c:pt>
                <c:pt idx="19">
                  <c:v>0.068</c:v>
                </c:pt>
                <c:pt idx="20">
                  <c:v>0.067</c:v>
                </c:pt>
                <c:pt idx="21">
                  <c:v>0.068</c:v>
                </c:pt>
                <c:pt idx="22">
                  <c:v>0.066</c:v>
                </c:pt>
                <c:pt idx="23">
                  <c:v>0.065</c:v>
                </c:pt>
                <c:pt idx="24">
                  <c:v>0.066</c:v>
                </c:pt>
                <c:pt idx="25">
                  <c:v>0.066</c:v>
                </c:pt>
                <c:pt idx="26">
                  <c:v>0.065</c:v>
                </c:pt>
                <c:pt idx="27">
                  <c:v>0.064</c:v>
                </c:pt>
                <c:pt idx="28">
                  <c:v>0.061</c:v>
                </c:pt>
                <c:pt idx="29">
                  <c:v>0.061</c:v>
                </c:pt>
                <c:pt idx="30">
                  <c:v>0.061</c:v>
                </c:pt>
                <c:pt idx="31">
                  <c:v>0.06</c:v>
                </c:pt>
                <c:pt idx="32">
                  <c:v>0.059</c:v>
                </c:pt>
                <c:pt idx="33">
                  <c:v>0.058</c:v>
                </c:pt>
                <c:pt idx="34">
                  <c:v>0.056</c:v>
                </c:pt>
                <c:pt idx="35">
                  <c:v>0.055</c:v>
                </c:pt>
                <c:pt idx="36">
                  <c:v>0.056</c:v>
                </c:pt>
                <c:pt idx="37">
                  <c:v>0.054</c:v>
                </c:pt>
                <c:pt idx="38">
                  <c:v>0.054</c:v>
                </c:pt>
                <c:pt idx="39">
                  <c:v>0.058</c:v>
                </c:pt>
                <c:pt idx="40">
                  <c:v>0.056</c:v>
                </c:pt>
                <c:pt idx="41">
                  <c:v>0.056</c:v>
                </c:pt>
                <c:pt idx="42">
                  <c:v>0.057</c:v>
                </c:pt>
                <c:pt idx="43">
                  <c:v>0.057</c:v>
                </c:pt>
                <c:pt idx="44">
                  <c:v>0.056</c:v>
                </c:pt>
                <c:pt idx="45">
                  <c:v>0.055</c:v>
                </c:pt>
                <c:pt idx="46">
                  <c:v>0.056</c:v>
                </c:pt>
                <c:pt idx="47">
                  <c:v>0.056</c:v>
                </c:pt>
                <c:pt idx="48">
                  <c:v>0.056</c:v>
                </c:pt>
                <c:pt idx="49">
                  <c:v>0.055</c:v>
                </c:pt>
                <c:pt idx="50">
                  <c:v>0.055</c:v>
                </c:pt>
                <c:pt idx="51">
                  <c:v>0.056</c:v>
                </c:pt>
                <c:pt idx="52">
                  <c:v>0.056</c:v>
                </c:pt>
                <c:pt idx="53">
                  <c:v>0.053</c:v>
                </c:pt>
                <c:pt idx="54">
                  <c:v>0.055</c:v>
                </c:pt>
                <c:pt idx="55">
                  <c:v>0.051</c:v>
                </c:pt>
                <c:pt idx="56">
                  <c:v>0.052</c:v>
                </c:pt>
                <c:pt idx="57">
                  <c:v>0.052</c:v>
                </c:pt>
                <c:pt idx="58">
                  <c:v>0.054</c:v>
                </c:pt>
                <c:pt idx="59">
                  <c:v>0.054</c:v>
                </c:pt>
                <c:pt idx="60">
                  <c:v>0.053</c:v>
                </c:pt>
                <c:pt idx="61">
                  <c:v>0.052</c:v>
                </c:pt>
                <c:pt idx="62">
                  <c:v>0.052</c:v>
                </c:pt>
                <c:pt idx="63">
                  <c:v>0.051</c:v>
                </c:pt>
                <c:pt idx="64">
                  <c:v>0.049</c:v>
                </c:pt>
                <c:pt idx="65">
                  <c:v>0.05</c:v>
                </c:pt>
                <c:pt idx="66">
                  <c:v>0.049</c:v>
                </c:pt>
                <c:pt idx="67">
                  <c:v>0.048</c:v>
                </c:pt>
                <c:pt idx="68">
                  <c:v>0.049</c:v>
                </c:pt>
                <c:pt idx="69">
                  <c:v>0.047</c:v>
                </c:pt>
                <c:pt idx="70">
                  <c:v>0.046</c:v>
                </c:pt>
                <c:pt idx="71">
                  <c:v>0.047</c:v>
                </c:pt>
                <c:pt idx="72">
                  <c:v>0.046</c:v>
                </c:pt>
                <c:pt idx="73">
                  <c:v>0.046</c:v>
                </c:pt>
                <c:pt idx="74">
                  <c:v>0.047</c:v>
                </c:pt>
                <c:pt idx="75">
                  <c:v>0.043</c:v>
                </c:pt>
                <c:pt idx="76">
                  <c:v>0.044</c:v>
                </c:pt>
                <c:pt idx="77">
                  <c:v>0.045</c:v>
                </c:pt>
                <c:pt idx="78">
                  <c:v>0.045</c:v>
                </c:pt>
                <c:pt idx="79">
                  <c:v>0.045</c:v>
                </c:pt>
                <c:pt idx="80">
                  <c:v>0.046</c:v>
                </c:pt>
                <c:pt idx="81">
                  <c:v>0.045</c:v>
                </c:pt>
                <c:pt idx="82">
                  <c:v>0.044</c:v>
                </c:pt>
                <c:pt idx="83">
                  <c:v>0.044</c:v>
                </c:pt>
                <c:pt idx="84">
                  <c:v>0.043</c:v>
                </c:pt>
                <c:pt idx="85">
                  <c:v>0.044</c:v>
                </c:pt>
                <c:pt idx="86">
                  <c:v>0.042</c:v>
                </c:pt>
                <c:pt idx="87">
                  <c:v>0.043</c:v>
                </c:pt>
                <c:pt idx="88">
                  <c:v>0.042</c:v>
                </c:pt>
                <c:pt idx="89">
                  <c:v>0.043</c:v>
                </c:pt>
                <c:pt idx="90">
                  <c:v>0.043</c:v>
                </c:pt>
                <c:pt idx="91">
                  <c:v>0.042</c:v>
                </c:pt>
                <c:pt idx="92">
                  <c:v>0.042</c:v>
                </c:pt>
                <c:pt idx="93">
                  <c:v>0.041</c:v>
                </c:pt>
                <c:pt idx="94">
                  <c:v>0.041</c:v>
                </c:pt>
                <c:pt idx="95">
                  <c:v>0.04</c:v>
                </c:pt>
                <c:pt idx="96">
                  <c:v>0.04</c:v>
                </c:pt>
                <c:pt idx="97">
                  <c:v>0.041</c:v>
                </c:pt>
                <c:pt idx="98">
                  <c:v>0.04</c:v>
                </c:pt>
                <c:pt idx="99">
                  <c:v>0.038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0.041</c:v>
                </c:pt>
                <c:pt idx="104">
                  <c:v>0.039</c:v>
                </c:pt>
                <c:pt idx="105">
                  <c:v>0.039</c:v>
                </c:pt>
                <c:pt idx="106">
                  <c:v>0.039</c:v>
                </c:pt>
                <c:pt idx="107">
                  <c:v>0.039</c:v>
                </c:pt>
                <c:pt idx="108">
                  <c:v>0.042</c:v>
                </c:pt>
                <c:pt idx="109">
                  <c:v>0.042</c:v>
                </c:pt>
                <c:pt idx="110">
                  <c:v>0.043</c:v>
                </c:pt>
                <c:pt idx="111">
                  <c:v>0.044</c:v>
                </c:pt>
                <c:pt idx="112">
                  <c:v>0.043</c:v>
                </c:pt>
                <c:pt idx="113">
                  <c:v>0.045</c:v>
                </c:pt>
                <c:pt idx="114">
                  <c:v>0.046</c:v>
                </c:pt>
                <c:pt idx="115">
                  <c:v>0.049</c:v>
                </c:pt>
                <c:pt idx="116">
                  <c:v>0.05</c:v>
                </c:pt>
                <c:pt idx="117">
                  <c:v>0.053</c:v>
                </c:pt>
                <c:pt idx="118">
                  <c:v>0.055</c:v>
                </c:pt>
                <c:pt idx="119">
                  <c:v>0.057</c:v>
                </c:pt>
                <c:pt idx="120">
                  <c:v>0.057</c:v>
                </c:pt>
                <c:pt idx="121">
                  <c:v>0.057</c:v>
                </c:pt>
                <c:pt idx="122">
                  <c:v>0.057</c:v>
                </c:pt>
                <c:pt idx="123">
                  <c:v>0.059</c:v>
                </c:pt>
                <c:pt idx="124">
                  <c:v>0.058</c:v>
                </c:pt>
                <c:pt idx="125">
                  <c:v>0.058</c:v>
                </c:pt>
                <c:pt idx="126">
                  <c:v>0.058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0.059</c:v>
                </c:pt>
                <c:pt idx="131">
                  <c:v>0.06</c:v>
                </c:pt>
                <c:pt idx="132">
                  <c:v>0.058</c:v>
                </c:pt>
                <c:pt idx="133">
                  <c:v>0.059</c:v>
                </c:pt>
                <c:pt idx="134">
                  <c:v>0.059</c:v>
                </c:pt>
                <c:pt idx="135">
                  <c:v>0.06</c:v>
                </c:pt>
                <c:pt idx="136">
                  <c:v>0.061</c:v>
                </c:pt>
                <c:pt idx="137">
                  <c:v>0.063</c:v>
                </c:pt>
                <c:pt idx="138">
                  <c:v>0.062</c:v>
                </c:pt>
                <c:pt idx="139">
                  <c:v>0.061</c:v>
                </c:pt>
                <c:pt idx="140">
                  <c:v>0.061</c:v>
                </c:pt>
                <c:pt idx="141">
                  <c:v>0.06</c:v>
                </c:pt>
                <c:pt idx="142">
                  <c:v>0.058</c:v>
                </c:pt>
                <c:pt idx="143">
                  <c:v>0.057</c:v>
                </c:pt>
                <c:pt idx="144">
                  <c:v>0.057</c:v>
                </c:pt>
                <c:pt idx="145">
                  <c:v>0.056</c:v>
                </c:pt>
                <c:pt idx="146">
                  <c:v>0.058</c:v>
                </c:pt>
                <c:pt idx="147">
                  <c:v>0.056</c:v>
                </c:pt>
                <c:pt idx="148">
                  <c:v>0.056</c:v>
                </c:pt>
                <c:pt idx="149">
                  <c:v>0.056</c:v>
                </c:pt>
                <c:pt idx="150">
                  <c:v>0.055</c:v>
                </c:pt>
                <c:pt idx="151">
                  <c:v>0.054</c:v>
                </c:pt>
                <c:pt idx="152">
                  <c:v>0.054</c:v>
                </c:pt>
                <c:pt idx="153">
                  <c:v>0.055</c:v>
                </c:pt>
                <c:pt idx="154">
                  <c:v>0.054</c:v>
                </c:pt>
                <c:pt idx="155">
                  <c:v>0.054</c:v>
                </c:pt>
                <c:pt idx="156">
                  <c:v>0.053</c:v>
                </c:pt>
                <c:pt idx="157">
                  <c:v>0.054</c:v>
                </c:pt>
                <c:pt idx="158">
                  <c:v>0.052</c:v>
                </c:pt>
                <c:pt idx="159">
                  <c:v>0.052</c:v>
                </c:pt>
                <c:pt idx="160">
                  <c:v>0.051</c:v>
                </c:pt>
                <c:pt idx="161">
                  <c:v>0.05</c:v>
                </c:pt>
                <c:pt idx="162">
                  <c:v>0.05</c:v>
                </c:pt>
                <c:pt idx="163">
                  <c:v>0.049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0.049</c:v>
                </c:pt>
                <c:pt idx="168">
                  <c:v>0.047</c:v>
                </c:pt>
                <c:pt idx="169">
                  <c:v>0.048</c:v>
                </c:pt>
                <c:pt idx="170">
                  <c:v>0.047</c:v>
                </c:pt>
                <c:pt idx="171">
                  <c:v>0.047</c:v>
                </c:pt>
                <c:pt idx="172">
                  <c:v>0.046</c:v>
                </c:pt>
                <c:pt idx="173">
                  <c:v>0.046</c:v>
                </c:pt>
                <c:pt idx="174">
                  <c:v>0.047</c:v>
                </c:pt>
                <c:pt idx="175">
                  <c:v>0.047</c:v>
                </c:pt>
                <c:pt idx="176">
                  <c:v>0.045</c:v>
                </c:pt>
                <c:pt idx="177">
                  <c:v>0.044</c:v>
                </c:pt>
                <c:pt idx="178">
                  <c:v>0.045</c:v>
                </c:pt>
                <c:pt idx="179">
                  <c:v>0.044</c:v>
                </c:pt>
                <c:pt idx="180">
                  <c:v>0.046</c:v>
                </c:pt>
                <c:pt idx="181">
                  <c:v>0.045</c:v>
                </c:pt>
                <c:pt idx="182">
                  <c:v>0.044</c:v>
                </c:pt>
                <c:pt idx="183">
                  <c:v>0.045</c:v>
                </c:pt>
                <c:pt idx="184">
                  <c:v>0.044</c:v>
                </c:pt>
                <c:pt idx="185">
                  <c:v>0.046</c:v>
                </c:pt>
                <c:pt idx="186">
                  <c:v>0.047</c:v>
                </c:pt>
                <c:pt idx="187">
                  <c:v>0.046</c:v>
                </c:pt>
                <c:pt idx="188">
                  <c:v>0.047</c:v>
                </c:pt>
                <c:pt idx="189">
                  <c:v>0.047</c:v>
                </c:pt>
                <c:pt idx="190">
                  <c:v>0.047</c:v>
                </c:pt>
                <c:pt idx="191">
                  <c:v>0.05</c:v>
                </c:pt>
                <c:pt idx="192">
                  <c:v>0.05</c:v>
                </c:pt>
                <c:pt idx="193">
                  <c:v>0.049</c:v>
                </c:pt>
                <c:pt idx="194">
                  <c:v>0.051</c:v>
                </c:pt>
                <c:pt idx="195">
                  <c:v>0.05</c:v>
                </c:pt>
                <c:pt idx="196">
                  <c:v>0.054</c:v>
                </c:pt>
                <c:pt idx="197">
                  <c:v>0.056</c:v>
                </c:pt>
                <c:pt idx="198">
                  <c:v>0.058</c:v>
                </c:pt>
                <c:pt idx="199">
                  <c:v>0.061</c:v>
                </c:pt>
                <c:pt idx="200">
                  <c:v>0.061</c:v>
                </c:pt>
                <c:pt idx="201">
                  <c:v>0.065</c:v>
                </c:pt>
                <c:pt idx="202">
                  <c:v>0.068</c:v>
                </c:pt>
                <c:pt idx="203">
                  <c:v>0.073</c:v>
                </c:pt>
                <c:pt idx="204">
                  <c:v>0.078</c:v>
                </c:pt>
                <c:pt idx="205">
                  <c:v>0.083</c:v>
                </c:pt>
                <c:pt idx="206">
                  <c:v>0.087</c:v>
                </c:pt>
                <c:pt idx="207">
                  <c:v>0.09</c:v>
                </c:pt>
                <c:pt idx="208">
                  <c:v>0.094</c:v>
                </c:pt>
                <c:pt idx="209">
                  <c:v>0.095</c:v>
                </c:pt>
                <c:pt idx="210">
                  <c:v>0.095</c:v>
                </c:pt>
                <c:pt idx="211">
                  <c:v>0.096</c:v>
                </c:pt>
                <c:pt idx="212">
                  <c:v>0.098</c:v>
                </c:pt>
                <c:pt idx="213">
                  <c:v>0.1</c:v>
                </c:pt>
                <c:pt idx="214">
                  <c:v>0.099</c:v>
                </c:pt>
                <c:pt idx="215">
                  <c:v>0.099</c:v>
                </c:pt>
                <c:pt idx="216">
                  <c:v>0.098</c:v>
                </c:pt>
                <c:pt idx="217">
                  <c:v>0.098</c:v>
                </c:pt>
                <c:pt idx="218">
                  <c:v>0.099</c:v>
                </c:pt>
                <c:pt idx="219">
                  <c:v>0.099</c:v>
                </c:pt>
                <c:pt idx="220">
                  <c:v>0.096</c:v>
                </c:pt>
                <c:pt idx="221">
                  <c:v>0.094</c:v>
                </c:pt>
                <c:pt idx="222">
                  <c:v>0.095</c:v>
                </c:pt>
                <c:pt idx="223">
                  <c:v>0.095</c:v>
                </c:pt>
                <c:pt idx="224">
                  <c:v>0.095</c:v>
                </c:pt>
                <c:pt idx="225">
                  <c:v>0.095</c:v>
                </c:pt>
                <c:pt idx="226">
                  <c:v>0.098</c:v>
                </c:pt>
                <c:pt idx="227">
                  <c:v>0.093</c:v>
                </c:pt>
                <c:pt idx="228">
                  <c:v>0.091</c:v>
                </c:pt>
                <c:pt idx="229">
                  <c:v>0.09</c:v>
                </c:pt>
                <c:pt idx="230">
                  <c:v>0.089</c:v>
                </c:pt>
                <c:pt idx="231">
                  <c:v>0.09</c:v>
                </c:pt>
                <c:pt idx="232">
                  <c:v>0.09</c:v>
                </c:pt>
                <c:pt idx="233">
                  <c:v>0.091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0.089</c:v>
                </c:pt>
                <c:pt idx="238">
                  <c:v>0.086</c:v>
                </c:pt>
                <c:pt idx="239">
                  <c:v>0.085</c:v>
                </c:pt>
                <c:pt idx="240">
                  <c:v>0.083</c:v>
                </c:pt>
                <c:pt idx="241">
                  <c:v>0.083</c:v>
                </c:pt>
                <c:pt idx="242">
                  <c:v>0.082</c:v>
                </c:pt>
                <c:pt idx="243">
                  <c:v>0.081</c:v>
                </c:pt>
                <c:pt idx="244">
                  <c:v>0.082</c:v>
                </c:pt>
                <c:pt idx="245">
                  <c:v>0.082</c:v>
                </c:pt>
                <c:pt idx="246">
                  <c:v>0.082</c:v>
                </c:pt>
                <c:pt idx="247">
                  <c:v>0.081</c:v>
                </c:pt>
                <c:pt idx="248">
                  <c:v>0.078</c:v>
                </c:pt>
                <c:pt idx="249">
                  <c:v>0.079</c:v>
                </c:pt>
                <c:pt idx="250">
                  <c:v>0.078</c:v>
                </c:pt>
                <c:pt idx="251">
                  <c:v>0.078</c:v>
                </c:pt>
                <c:pt idx="252">
                  <c:v>0.079</c:v>
                </c:pt>
                <c:pt idx="253">
                  <c:v>0.077</c:v>
                </c:pt>
                <c:pt idx="254">
                  <c:v>0.076</c:v>
                </c:pt>
                <c:pt idx="255">
                  <c:v>0.075</c:v>
                </c:pt>
                <c:pt idx="256">
                  <c:v>0.076</c:v>
                </c:pt>
                <c:pt idx="257">
                  <c:v>0.076</c:v>
                </c:pt>
              </c:numCache>
            </c:numRef>
          </c:val>
          <c:smooth val="0"/>
        </c:ser>
        <c:ser>
          <c:idx val="0"/>
          <c:order val="1"/>
          <c:tx>
            <c:v>  Bachelors</c:v>
          </c:tx>
          <c:marker>
            <c:symbol val="none"/>
          </c:marker>
          <c:cat>
            <c:numRef>
              <c:f>BLS!$H$9:$H$266</c:f>
              <c:numCache>
                <c:formatCode>[$-409]mmm\-yy;@</c:formatCode>
                <c:ptCount val="258"/>
                <c:pt idx="0">
                  <c:v>33604.0</c:v>
                </c:pt>
                <c:pt idx="1">
                  <c:v>33635.0</c:v>
                </c:pt>
                <c:pt idx="2">
                  <c:v>33664.0</c:v>
                </c:pt>
                <c:pt idx="3">
                  <c:v>33695.0</c:v>
                </c:pt>
                <c:pt idx="4">
                  <c:v>33725.0</c:v>
                </c:pt>
                <c:pt idx="5">
                  <c:v>33756.0</c:v>
                </c:pt>
                <c:pt idx="6">
                  <c:v>33786.0</c:v>
                </c:pt>
                <c:pt idx="7">
                  <c:v>33817.0</c:v>
                </c:pt>
                <c:pt idx="8">
                  <c:v>33848.0</c:v>
                </c:pt>
                <c:pt idx="9">
                  <c:v>33878.0</c:v>
                </c:pt>
                <c:pt idx="10">
                  <c:v>33909.0</c:v>
                </c:pt>
                <c:pt idx="11">
                  <c:v>33939.0</c:v>
                </c:pt>
                <c:pt idx="12">
                  <c:v>33970.0</c:v>
                </c:pt>
                <c:pt idx="13">
                  <c:v>34001.0</c:v>
                </c:pt>
                <c:pt idx="14">
                  <c:v>34029.0</c:v>
                </c:pt>
                <c:pt idx="15">
                  <c:v>34060.0</c:v>
                </c:pt>
                <c:pt idx="16">
                  <c:v>34090.0</c:v>
                </c:pt>
                <c:pt idx="17">
                  <c:v>34121.0</c:v>
                </c:pt>
                <c:pt idx="18">
                  <c:v>34151.0</c:v>
                </c:pt>
                <c:pt idx="19">
                  <c:v>34182.0</c:v>
                </c:pt>
                <c:pt idx="20">
                  <c:v>34213.0</c:v>
                </c:pt>
                <c:pt idx="21">
                  <c:v>34243.0</c:v>
                </c:pt>
                <c:pt idx="22">
                  <c:v>34274.0</c:v>
                </c:pt>
                <c:pt idx="23">
                  <c:v>34304.0</c:v>
                </c:pt>
                <c:pt idx="24">
                  <c:v>34335.0</c:v>
                </c:pt>
                <c:pt idx="25">
                  <c:v>34366.0</c:v>
                </c:pt>
                <c:pt idx="26">
                  <c:v>34394.0</c:v>
                </c:pt>
                <c:pt idx="27">
                  <c:v>34425.0</c:v>
                </c:pt>
                <c:pt idx="28">
                  <c:v>34455.0</c:v>
                </c:pt>
                <c:pt idx="29">
                  <c:v>34486.0</c:v>
                </c:pt>
                <c:pt idx="30">
                  <c:v>34516.0</c:v>
                </c:pt>
                <c:pt idx="31">
                  <c:v>34547.0</c:v>
                </c:pt>
                <c:pt idx="32">
                  <c:v>34578.0</c:v>
                </c:pt>
                <c:pt idx="33">
                  <c:v>34608.0</c:v>
                </c:pt>
                <c:pt idx="34">
                  <c:v>34639.0</c:v>
                </c:pt>
                <c:pt idx="35">
                  <c:v>34669.0</c:v>
                </c:pt>
                <c:pt idx="36">
                  <c:v>34700.0</c:v>
                </c:pt>
                <c:pt idx="37">
                  <c:v>34731.0</c:v>
                </c:pt>
                <c:pt idx="38">
                  <c:v>34759.0</c:v>
                </c:pt>
                <c:pt idx="39">
                  <c:v>34790.0</c:v>
                </c:pt>
                <c:pt idx="40">
                  <c:v>34820.0</c:v>
                </c:pt>
                <c:pt idx="41">
                  <c:v>34851.0</c:v>
                </c:pt>
                <c:pt idx="42">
                  <c:v>34881.0</c:v>
                </c:pt>
                <c:pt idx="43">
                  <c:v>34912.0</c:v>
                </c:pt>
                <c:pt idx="44">
                  <c:v>34943.0</c:v>
                </c:pt>
                <c:pt idx="45">
                  <c:v>34973.0</c:v>
                </c:pt>
                <c:pt idx="46">
                  <c:v>35004.0</c:v>
                </c:pt>
                <c:pt idx="47">
                  <c:v>35034.0</c:v>
                </c:pt>
                <c:pt idx="48">
                  <c:v>35065.0</c:v>
                </c:pt>
                <c:pt idx="49">
                  <c:v>35096.0</c:v>
                </c:pt>
                <c:pt idx="50">
                  <c:v>35125.0</c:v>
                </c:pt>
                <c:pt idx="51">
                  <c:v>35156.0</c:v>
                </c:pt>
                <c:pt idx="52">
                  <c:v>35186.0</c:v>
                </c:pt>
                <c:pt idx="53">
                  <c:v>35217.0</c:v>
                </c:pt>
                <c:pt idx="54">
                  <c:v>35247.0</c:v>
                </c:pt>
                <c:pt idx="55">
                  <c:v>35278.0</c:v>
                </c:pt>
                <c:pt idx="56">
                  <c:v>35309.0</c:v>
                </c:pt>
                <c:pt idx="57">
                  <c:v>35339.0</c:v>
                </c:pt>
                <c:pt idx="58">
                  <c:v>35370.0</c:v>
                </c:pt>
                <c:pt idx="59">
                  <c:v>35400.0</c:v>
                </c:pt>
                <c:pt idx="60">
                  <c:v>35431.0</c:v>
                </c:pt>
                <c:pt idx="61">
                  <c:v>35462.0</c:v>
                </c:pt>
                <c:pt idx="62">
                  <c:v>35490.0</c:v>
                </c:pt>
                <c:pt idx="63">
                  <c:v>35521.0</c:v>
                </c:pt>
                <c:pt idx="64">
                  <c:v>35551.0</c:v>
                </c:pt>
                <c:pt idx="65">
                  <c:v>35582.0</c:v>
                </c:pt>
                <c:pt idx="66">
                  <c:v>35612.0</c:v>
                </c:pt>
                <c:pt idx="67">
                  <c:v>35643.0</c:v>
                </c:pt>
                <c:pt idx="68">
                  <c:v>35674.0</c:v>
                </c:pt>
                <c:pt idx="69">
                  <c:v>35704.0</c:v>
                </c:pt>
                <c:pt idx="70">
                  <c:v>35735.0</c:v>
                </c:pt>
                <c:pt idx="71">
                  <c:v>35765.0</c:v>
                </c:pt>
                <c:pt idx="72">
                  <c:v>35796.0</c:v>
                </c:pt>
                <c:pt idx="73">
                  <c:v>35827.0</c:v>
                </c:pt>
                <c:pt idx="74">
                  <c:v>35855.0</c:v>
                </c:pt>
                <c:pt idx="75">
                  <c:v>35886.0</c:v>
                </c:pt>
                <c:pt idx="76">
                  <c:v>35916.0</c:v>
                </c:pt>
                <c:pt idx="77">
                  <c:v>35947.0</c:v>
                </c:pt>
                <c:pt idx="78">
                  <c:v>35977.0</c:v>
                </c:pt>
                <c:pt idx="79">
                  <c:v>36008.0</c:v>
                </c:pt>
                <c:pt idx="80">
                  <c:v>36039.0</c:v>
                </c:pt>
                <c:pt idx="81">
                  <c:v>36069.0</c:v>
                </c:pt>
                <c:pt idx="82">
                  <c:v>36100.0</c:v>
                </c:pt>
                <c:pt idx="83">
                  <c:v>36130.0</c:v>
                </c:pt>
                <c:pt idx="84">
                  <c:v>36161.0</c:v>
                </c:pt>
                <c:pt idx="85">
                  <c:v>36192.0</c:v>
                </c:pt>
                <c:pt idx="86">
                  <c:v>36220.0</c:v>
                </c:pt>
                <c:pt idx="87">
                  <c:v>36251.0</c:v>
                </c:pt>
                <c:pt idx="88">
                  <c:v>36281.0</c:v>
                </c:pt>
                <c:pt idx="89">
                  <c:v>36312.0</c:v>
                </c:pt>
                <c:pt idx="90">
                  <c:v>36342.0</c:v>
                </c:pt>
                <c:pt idx="91">
                  <c:v>36373.0</c:v>
                </c:pt>
                <c:pt idx="92">
                  <c:v>36404.0</c:v>
                </c:pt>
                <c:pt idx="93">
                  <c:v>36434.0</c:v>
                </c:pt>
                <c:pt idx="94">
                  <c:v>36465.0</c:v>
                </c:pt>
                <c:pt idx="95">
                  <c:v>36495.0</c:v>
                </c:pt>
                <c:pt idx="96">
                  <c:v>36526.0</c:v>
                </c:pt>
                <c:pt idx="97">
                  <c:v>36557.0</c:v>
                </c:pt>
                <c:pt idx="98">
                  <c:v>36586.0</c:v>
                </c:pt>
                <c:pt idx="99">
                  <c:v>36617.0</c:v>
                </c:pt>
                <c:pt idx="100">
                  <c:v>36647.0</c:v>
                </c:pt>
                <c:pt idx="101">
                  <c:v>36678.0</c:v>
                </c:pt>
                <c:pt idx="102">
                  <c:v>36708.0</c:v>
                </c:pt>
                <c:pt idx="103">
                  <c:v>36739.0</c:v>
                </c:pt>
                <c:pt idx="104">
                  <c:v>36770.0</c:v>
                </c:pt>
                <c:pt idx="105">
                  <c:v>36800.0</c:v>
                </c:pt>
                <c:pt idx="106">
                  <c:v>36831.0</c:v>
                </c:pt>
                <c:pt idx="107">
                  <c:v>36861.0</c:v>
                </c:pt>
                <c:pt idx="108">
                  <c:v>36892.0</c:v>
                </c:pt>
                <c:pt idx="109">
                  <c:v>36923.0</c:v>
                </c:pt>
                <c:pt idx="110">
                  <c:v>36951.0</c:v>
                </c:pt>
                <c:pt idx="111">
                  <c:v>36982.0</c:v>
                </c:pt>
                <c:pt idx="112">
                  <c:v>37012.0</c:v>
                </c:pt>
                <c:pt idx="113">
                  <c:v>37043.0</c:v>
                </c:pt>
                <c:pt idx="114">
                  <c:v>37073.0</c:v>
                </c:pt>
                <c:pt idx="115">
                  <c:v>37104.0</c:v>
                </c:pt>
                <c:pt idx="116">
                  <c:v>37135.0</c:v>
                </c:pt>
                <c:pt idx="117">
                  <c:v>37165.0</c:v>
                </c:pt>
                <c:pt idx="118">
                  <c:v>37196.0</c:v>
                </c:pt>
                <c:pt idx="119">
                  <c:v>37226.0</c:v>
                </c:pt>
                <c:pt idx="120">
                  <c:v>37257.0</c:v>
                </c:pt>
                <c:pt idx="121">
                  <c:v>37288.0</c:v>
                </c:pt>
                <c:pt idx="122">
                  <c:v>37316.0</c:v>
                </c:pt>
                <c:pt idx="123">
                  <c:v>37347.0</c:v>
                </c:pt>
                <c:pt idx="124">
                  <c:v>37377.0</c:v>
                </c:pt>
                <c:pt idx="125">
                  <c:v>37408.0</c:v>
                </c:pt>
                <c:pt idx="126">
                  <c:v>37438.0</c:v>
                </c:pt>
                <c:pt idx="127">
                  <c:v>37469.0</c:v>
                </c:pt>
                <c:pt idx="128">
                  <c:v>37500.0</c:v>
                </c:pt>
                <c:pt idx="129">
                  <c:v>37530.0</c:v>
                </c:pt>
                <c:pt idx="130">
                  <c:v>37561.0</c:v>
                </c:pt>
                <c:pt idx="131">
                  <c:v>37591.0</c:v>
                </c:pt>
                <c:pt idx="132">
                  <c:v>37622.0</c:v>
                </c:pt>
                <c:pt idx="133">
                  <c:v>37653.0</c:v>
                </c:pt>
                <c:pt idx="134">
                  <c:v>37681.0</c:v>
                </c:pt>
                <c:pt idx="135">
                  <c:v>37712.0</c:v>
                </c:pt>
                <c:pt idx="136">
                  <c:v>37742.0</c:v>
                </c:pt>
                <c:pt idx="137">
                  <c:v>37773.0</c:v>
                </c:pt>
                <c:pt idx="138">
                  <c:v>37803.0</c:v>
                </c:pt>
                <c:pt idx="139">
                  <c:v>37834.0</c:v>
                </c:pt>
                <c:pt idx="140">
                  <c:v>37865.0</c:v>
                </c:pt>
                <c:pt idx="141">
                  <c:v>37895.0</c:v>
                </c:pt>
                <c:pt idx="142">
                  <c:v>37926.0</c:v>
                </c:pt>
                <c:pt idx="143">
                  <c:v>37956.0</c:v>
                </c:pt>
                <c:pt idx="144">
                  <c:v>37987.0</c:v>
                </c:pt>
                <c:pt idx="145">
                  <c:v>38018.0</c:v>
                </c:pt>
                <c:pt idx="146">
                  <c:v>38047.0</c:v>
                </c:pt>
                <c:pt idx="147">
                  <c:v>38078.0</c:v>
                </c:pt>
                <c:pt idx="148">
                  <c:v>38108.0</c:v>
                </c:pt>
                <c:pt idx="149">
                  <c:v>38139.0</c:v>
                </c:pt>
                <c:pt idx="150">
                  <c:v>38169.0</c:v>
                </c:pt>
                <c:pt idx="151">
                  <c:v>38200.0</c:v>
                </c:pt>
                <c:pt idx="152">
                  <c:v>38231.0</c:v>
                </c:pt>
                <c:pt idx="153">
                  <c:v>38261.0</c:v>
                </c:pt>
                <c:pt idx="154">
                  <c:v>38292.0</c:v>
                </c:pt>
                <c:pt idx="155">
                  <c:v>38322.0</c:v>
                </c:pt>
                <c:pt idx="156">
                  <c:v>38353.0</c:v>
                </c:pt>
                <c:pt idx="157">
                  <c:v>38384.0</c:v>
                </c:pt>
                <c:pt idx="158">
                  <c:v>38412.0</c:v>
                </c:pt>
                <c:pt idx="159">
                  <c:v>38443.0</c:v>
                </c:pt>
                <c:pt idx="160">
                  <c:v>38473.0</c:v>
                </c:pt>
                <c:pt idx="161">
                  <c:v>38504.0</c:v>
                </c:pt>
                <c:pt idx="162">
                  <c:v>38534.0</c:v>
                </c:pt>
                <c:pt idx="163">
                  <c:v>38565.0</c:v>
                </c:pt>
                <c:pt idx="164">
                  <c:v>38596.0</c:v>
                </c:pt>
                <c:pt idx="165">
                  <c:v>38626.0</c:v>
                </c:pt>
                <c:pt idx="166">
                  <c:v>38657.0</c:v>
                </c:pt>
                <c:pt idx="167">
                  <c:v>38687.0</c:v>
                </c:pt>
                <c:pt idx="168">
                  <c:v>38718.0</c:v>
                </c:pt>
                <c:pt idx="169">
                  <c:v>38749.0</c:v>
                </c:pt>
                <c:pt idx="170">
                  <c:v>38777.0</c:v>
                </c:pt>
                <c:pt idx="171">
                  <c:v>38808.0</c:v>
                </c:pt>
                <c:pt idx="172">
                  <c:v>38838.0</c:v>
                </c:pt>
                <c:pt idx="173">
                  <c:v>38869.0</c:v>
                </c:pt>
                <c:pt idx="174">
                  <c:v>38899.0</c:v>
                </c:pt>
                <c:pt idx="175">
                  <c:v>38930.0</c:v>
                </c:pt>
                <c:pt idx="176">
                  <c:v>38961.0</c:v>
                </c:pt>
                <c:pt idx="177">
                  <c:v>38991.0</c:v>
                </c:pt>
                <c:pt idx="178">
                  <c:v>39022.0</c:v>
                </c:pt>
                <c:pt idx="179">
                  <c:v>39052.0</c:v>
                </c:pt>
                <c:pt idx="180">
                  <c:v>39083.0</c:v>
                </c:pt>
                <c:pt idx="181">
                  <c:v>39114.0</c:v>
                </c:pt>
                <c:pt idx="182">
                  <c:v>39142.0</c:v>
                </c:pt>
                <c:pt idx="183">
                  <c:v>39173.0</c:v>
                </c:pt>
                <c:pt idx="184">
                  <c:v>39203.0</c:v>
                </c:pt>
                <c:pt idx="185">
                  <c:v>39234.0</c:v>
                </c:pt>
                <c:pt idx="186">
                  <c:v>39264.0</c:v>
                </c:pt>
                <c:pt idx="187">
                  <c:v>39295.0</c:v>
                </c:pt>
                <c:pt idx="188">
                  <c:v>39326.0</c:v>
                </c:pt>
                <c:pt idx="189">
                  <c:v>39356.0</c:v>
                </c:pt>
                <c:pt idx="190">
                  <c:v>39387.0</c:v>
                </c:pt>
                <c:pt idx="191">
                  <c:v>39417.0</c:v>
                </c:pt>
                <c:pt idx="192">
                  <c:v>39448.0</c:v>
                </c:pt>
                <c:pt idx="193">
                  <c:v>39479.0</c:v>
                </c:pt>
                <c:pt idx="194">
                  <c:v>39508.0</c:v>
                </c:pt>
                <c:pt idx="195">
                  <c:v>39539.0</c:v>
                </c:pt>
                <c:pt idx="196">
                  <c:v>39569.0</c:v>
                </c:pt>
                <c:pt idx="197">
                  <c:v>39600.0</c:v>
                </c:pt>
                <c:pt idx="198">
                  <c:v>39630.0</c:v>
                </c:pt>
                <c:pt idx="199">
                  <c:v>39661.0</c:v>
                </c:pt>
                <c:pt idx="200">
                  <c:v>39692.0</c:v>
                </c:pt>
                <c:pt idx="201">
                  <c:v>39722.0</c:v>
                </c:pt>
                <c:pt idx="202">
                  <c:v>39753.0</c:v>
                </c:pt>
                <c:pt idx="203">
                  <c:v>39783.0</c:v>
                </c:pt>
                <c:pt idx="204">
                  <c:v>39814.0</c:v>
                </c:pt>
                <c:pt idx="205">
                  <c:v>39845.0</c:v>
                </c:pt>
                <c:pt idx="206">
                  <c:v>39873.0</c:v>
                </c:pt>
                <c:pt idx="207">
                  <c:v>39904.0</c:v>
                </c:pt>
                <c:pt idx="208">
                  <c:v>39934.0</c:v>
                </c:pt>
                <c:pt idx="209">
                  <c:v>39965.0</c:v>
                </c:pt>
                <c:pt idx="210">
                  <c:v>39995.0</c:v>
                </c:pt>
                <c:pt idx="211">
                  <c:v>40026.0</c:v>
                </c:pt>
                <c:pt idx="212">
                  <c:v>40057.0</c:v>
                </c:pt>
                <c:pt idx="213">
                  <c:v>40087.0</c:v>
                </c:pt>
                <c:pt idx="214">
                  <c:v>40118.0</c:v>
                </c:pt>
                <c:pt idx="215">
                  <c:v>40148.0</c:v>
                </c:pt>
                <c:pt idx="216">
                  <c:v>40179.0</c:v>
                </c:pt>
                <c:pt idx="217">
                  <c:v>40210.0</c:v>
                </c:pt>
                <c:pt idx="218">
                  <c:v>40238.0</c:v>
                </c:pt>
                <c:pt idx="219">
                  <c:v>40269.0</c:v>
                </c:pt>
                <c:pt idx="220">
                  <c:v>40299.0</c:v>
                </c:pt>
                <c:pt idx="221">
                  <c:v>40330.0</c:v>
                </c:pt>
                <c:pt idx="222">
                  <c:v>40360.0</c:v>
                </c:pt>
                <c:pt idx="223">
                  <c:v>40391.0</c:v>
                </c:pt>
                <c:pt idx="224">
                  <c:v>40422.0</c:v>
                </c:pt>
                <c:pt idx="225">
                  <c:v>40452.0</c:v>
                </c:pt>
                <c:pt idx="226">
                  <c:v>40483.0</c:v>
                </c:pt>
                <c:pt idx="227">
                  <c:v>40513.0</c:v>
                </c:pt>
                <c:pt idx="228">
                  <c:v>40544.0</c:v>
                </c:pt>
                <c:pt idx="229">
                  <c:v>40575.0</c:v>
                </c:pt>
                <c:pt idx="230">
                  <c:v>40603.0</c:v>
                </c:pt>
                <c:pt idx="231">
                  <c:v>40634.0</c:v>
                </c:pt>
                <c:pt idx="232">
                  <c:v>40664.0</c:v>
                </c:pt>
                <c:pt idx="233">
                  <c:v>40695.0</c:v>
                </c:pt>
                <c:pt idx="234">
                  <c:v>40725.0</c:v>
                </c:pt>
                <c:pt idx="235">
                  <c:v>40756.0</c:v>
                </c:pt>
                <c:pt idx="236">
                  <c:v>40787.0</c:v>
                </c:pt>
                <c:pt idx="237">
                  <c:v>40817.0</c:v>
                </c:pt>
                <c:pt idx="238">
                  <c:v>40848.0</c:v>
                </c:pt>
                <c:pt idx="239">
                  <c:v>40878.0</c:v>
                </c:pt>
                <c:pt idx="240">
                  <c:v>40909.0</c:v>
                </c:pt>
                <c:pt idx="241">
                  <c:v>40940.0</c:v>
                </c:pt>
                <c:pt idx="242">
                  <c:v>40969.0</c:v>
                </c:pt>
                <c:pt idx="243">
                  <c:v>41000.0</c:v>
                </c:pt>
                <c:pt idx="244">
                  <c:v>41030.0</c:v>
                </c:pt>
                <c:pt idx="245">
                  <c:v>41061.0</c:v>
                </c:pt>
                <c:pt idx="246">
                  <c:v>41091.0</c:v>
                </c:pt>
                <c:pt idx="247">
                  <c:v>41122.0</c:v>
                </c:pt>
                <c:pt idx="248">
                  <c:v>41153.0</c:v>
                </c:pt>
                <c:pt idx="249">
                  <c:v>41183.0</c:v>
                </c:pt>
                <c:pt idx="250">
                  <c:v>41214.0</c:v>
                </c:pt>
                <c:pt idx="251">
                  <c:v>41244.0</c:v>
                </c:pt>
                <c:pt idx="252">
                  <c:v>41275.0</c:v>
                </c:pt>
                <c:pt idx="253">
                  <c:v>41306.0</c:v>
                </c:pt>
                <c:pt idx="254">
                  <c:v>41334.0</c:v>
                </c:pt>
                <c:pt idx="255">
                  <c:v>41365.0</c:v>
                </c:pt>
                <c:pt idx="256">
                  <c:v>41395.0</c:v>
                </c:pt>
                <c:pt idx="257">
                  <c:v>41426.0</c:v>
                </c:pt>
              </c:numCache>
            </c:numRef>
          </c:cat>
          <c:val>
            <c:numRef>
              <c:f>BLS!$D$9:$D$266</c:f>
              <c:numCache>
                <c:formatCode>0.000</c:formatCode>
                <c:ptCount val="258"/>
                <c:pt idx="0">
                  <c:v>0.031</c:v>
                </c:pt>
                <c:pt idx="1">
                  <c:v>0.032</c:v>
                </c:pt>
                <c:pt idx="2">
                  <c:v>0.029</c:v>
                </c:pt>
                <c:pt idx="3">
                  <c:v>0.032</c:v>
                </c:pt>
                <c:pt idx="4">
                  <c:v>0.032</c:v>
                </c:pt>
                <c:pt idx="5">
                  <c:v>0.032</c:v>
                </c:pt>
                <c:pt idx="6">
                  <c:v>0.031</c:v>
                </c:pt>
                <c:pt idx="7">
                  <c:v>0.03</c:v>
                </c:pt>
                <c:pt idx="8">
                  <c:v>0.032</c:v>
                </c:pt>
                <c:pt idx="9">
                  <c:v>0.033</c:v>
                </c:pt>
                <c:pt idx="10">
                  <c:v>0.034</c:v>
                </c:pt>
                <c:pt idx="11">
                  <c:v>0.033</c:v>
                </c:pt>
                <c:pt idx="12">
                  <c:v>0.031</c:v>
                </c:pt>
                <c:pt idx="13">
                  <c:v>0.032</c:v>
                </c:pt>
                <c:pt idx="14">
                  <c:v>0.032</c:v>
                </c:pt>
                <c:pt idx="15">
                  <c:v>0.032</c:v>
                </c:pt>
                <c:pt idx="16">
                  <c:v>0.03</c:v>
                </c:pt>
                <c:pt idx="17">
                  <c:v>0.029</c:v>
                </c:pt>
                <c:pt idx="18">
                  <c:v>0.028</c:v>
                </c:pt>
                <c:pt idx="19">
                  <c:v>0.026</c:v>
                </c:pt>
                <c:pt idx="20">
                  <c:v>0.028</c:v>
                </c:pt>
                <c:pt idx="21">
                  <c:v>0.029</c:v>
                </c:pt>
                <c:pt idx="22">
                  <c:v>0.029</c:v>
                </c:pt>
                <c:pt idx="23">
                  <c:v>0.028</c:v>
                </c:pt>
                <c:pt idx="24">
                  <c:v>0.029</c:v>
                </c:pt>
                <c:pt idx="25">
                  <c:v>0.028</c:v>
                </c:pt>
                <c:pt idx="26">
                  <c:v>0.028</c:v>
                </c:pt>
                <c:pt idx="27">
                  <c:v>0.025</c:v>
                </c:pt>
                <c:pt idx="28">
                  <c:v>0.025</c:v>
                </c:pt>
                <c:pt idx="29">
                  <c:v>0.026</c:v>
                </c:pt>
                <c:pt idx="30">
                  <c:v>0.027</c:v>
                </c:pt>
                <c:pt idx="31">
                  <c:v>0.025</c:v>
                </c:pt>
                <c:pt idx="32">
                  <c:v>0.025</c:v>
                </c:pt>
                <c:pt idx="33">
                  <c:v>0.024</c:v>
                </c:pt>
                <c:pt idx="34">
                  <c:v>0.023</c:v>
                </c:pt>
                <c:pt idx="35">
                  <c:v>0.023</c:v>
                </c:pt>
                <c:pt idx="36">
                  <c:v>0.024</c:v>
                </c:pt>
                <c:pt idx="37">
                  <c:v>0.023</c:v>
                </c:pt>
                <c:pt idx="38">
                  <c:v>0.025</c:v>
                </c:pt>
                <c:pt idx="39">
                  <c:v>0.027</c:v>
                </c:pt>
                <c:pt idx="40">
                  <c:v>0.025</c:v>
                </c:pt>
                <c:pt idx="41">
                  <c:v>0.026</c:v>
                </c:pt>
                <c:pt idx="42">
                  <c:v>0.025</c:v>
                </c:pt>
                <c:pt idx="43">
                  <c:v>0.025</c:v>
                </c:pt>
                <c:pt idx="44">
                  <c:v>0.024</c:v>
                </c:pt>
                <c:pt idx="45">
                  <c:v>0.024</c:v>
                </c:pt>
                <c:pt idx="46">
                  <c:v>0.023</c:v>
                </c:pt>
                <c:pt idx="47">
                  <c:v>0.024</c:v>
                </c:pt>
                <c:pt idx="48">
                  <c:v>0.024</c:v>
                </c:pt>
                <c:pt idx="49">
                  <c:v>0.023</c:v>
                </c:pt>
                <c:pt idx="50">
                  <c:v>0.022</c:v>
                </c:pt>
                <c:pt idx="51">
                  <c:v>0.023</c:v>
                </c:pt>
                <c:pt idx="52">
                  <c:v>0.023</c:v>
                </c:pt>
                <c:pt idx="53">
                  <c:v>0.022</c:v>
                </c:pt>
                <c:pt idx="54">
                  <c:v>0.022</c:v>
                </c:pt>
                <c:pt idx="55">
                  <c:v>0.021</c:v>
                </c:pt>
                <c:pt idx="56">
                  <c:v>0.022</c:v>
                </c:pt>
                <c:pt idx="57">
                  <c:v>0.022</c:v>
                </c:pt>
                <c:pt idx="58">
                  <c:v>0.023</c:v>
                </c:pt>
                <c:pt idx="59">
                  <c:v>0.023</c:v>
                </c:pt>
                <c:pt idx="60">
                  <c:v>0.021</c:v>
                </c:pt>
                <c:pt idx="61">
                  <c:v>0.021</c:v>
                </c:pt>
                <c:pt idx="62">
                  <c:v>0.02</c:v>
                </c:pt>
                <c:pt idx="63">
                  <c:v>0.02</c:v>
                </c:pt>
                <c:pt idx="64">
                  <c:v>0.022</c:v>
                </c:pt>
                <c:pt idx="65">
                  <c:v>0.02</c:v>
                </c:pt>
                <c:pt idx="66">
                  <c:v>0.021</c:v>
                </c:pt>
                <c:pt idx="67">
                  <c:v>0.021</c:v>
                </c:pt>
                <c:pt idx="68">
                  <c:v>0.021</c:v>
                </c:pt>
                <c:pt idx="69">
                  <c:v>0.019</c:v>
                </c:pt>
                <c:pt idx="70">
                  <c:v>0.017</c:v>
                </c:pt>
                <c:pt idx="71">
                  <c:v>0.018</c:v>
                </c:pt>
                <c:pt idx="72">
                  <c:v>0.019</c:v>
                </c:pt>
                <c:pt idx="73">
                  <c:v>0.019</c:v>
                </c:pt>
                <c:pt idx="74">
                  <c:v>0.018</c:v>
                </c:pt>
                <c:pt idx="75">
                  <c:v>0.017</c:v>
                </c:pt>
                <c:pt idx="76">
                  <c:v>0.017</c:v>
                </c:pt>
                <c:pt idx="77">
                  <c:v>0.017</c:v>
                </c:pt>
                <c:pt idx="78">
                  <c:v>0.017</c:v>
                </c:pt>
                <c:pt idx="79">
                  <c:v>0.018</c:v>
                </c:pt>
                <c:pt idx="80">
                  <c:v>0.017</c:v>
                </c:pt>
                <c:pt idx="81">
                  <c:v>0.019</c:v>
                </c:pt>
                <c:pt idx="82">
                  <c:v>0.019</c:v>
                </c:pt>
                <c:pt idx="83">
                  <c:v>0.018</c:v>
                </c:pt>
                <c:pt idx="84">
                  <c:v>0.018</c:v>
                </c:pt>
                <c:pt idx="85">
                  <c:v>0.019</c:v>
                </c:pt>
                <c:pt idx="86">
                  <c:v>0.019</c:v>
                </c:pt>
                <c:pt idx="87">
                  <c:v>0.02</c:v>
                </c:pt>
                <c:pt idx="88">
                  <c:v>0.019</c:v>
                </c:pt>
                <c:pt idx="89">
                  <c:v>0.02</c:v>
                </c:pt>
                <c:pt idx="90">
                  <c:v>0.018</c:v>
                </c:pt>
                <c:pt idx="91">
                  <c:v>0.016</c:v>
                </c:pt>
                <c:pt idx="92">
                  <c:v>0.017</c:v>
                </c:pt>
                <c:pt idx="93">
                  <c:v>0.017</c:v>
                </c:pt>
                <c:pt idx="94">
                  <c:v>0.017</c:v>
                </c:pt>
                <c:pt idx="95">
                  <c:v>0.017</c:v>
                </c:pt>
                <c:pt idx="96">
                  <c:v>0.018</c:v>
                </c:pt>
                <c:pt idx="97">
                  <c:v>0.016</c:v>
                </c:pt>
                <c:pt idx="98">
                  <c:v>0.017</c:v>
                </c:pt>
                <c:pt idx="99">
                  <c:v>0.015</c:v>
                </c:pt>
                <c:pt idx="100">
                  <c:v>0.016</c:v>
                </c:pt>
                <c:pt idx="101">
                  <c:v>0.016</c:v>
                </c:pt>
                <c:pt idx="102">
                  <c:v>0.017</c:v>
                </c:pt>
                <c:pt idx="103">
                  <c:v>0.019</c:v>
                </c:pt>
                <c:pt idx="104">
                  <c:v>0.019</c:v>
                </c:pt>
                <c:pt idx="105">
                  <c:v>0.016</c:v>
                </c:pt>
                <c:pt idx="106">
                  <c:v>0.015</c:v>
                </c:pt>
                <c:pt idx="107">
                  <c:v>0.015</c:v>
                </c:pt>
                <c:pt idx="108">
                  <c:v>0.016</c:v>
                </c:pt>
                <c:pt idx="109">
                  <c:v>0.016</c:v>
                </c:pt>
                <c:pt idx="110">
                  <c:v>0.02</c:v>
                </c:pt>
                <c:pt idx="111">
                  <c:v>0.021</c:v>
                </c:pt>
                <c:pt idx="112">
                  <c:v>0.021</c:v>
                </c:pt>
                <c:pt idx="113">
                  <c:v>0.022</c:v>
                </c:pt>
                <c:pt idx="114">
                  <c:v>0.022</c:v>
                </c:pt>
                <c:pt idx="115">
                  <c:v>0.023</c:v>
                </c:pt>
                <c:pt idx="116">
                  <c:v>0.025</c:v>
                </c:pt>
                <c:pt idx="117">
                  <c:v>0.026</c:v>
                </c:pt>
                <c:pt idx="118">
                  <c:v>0.029</c:v>
                </c:pt>
                <c:pt idx="119">
                  <c:v>0.03</c:v>
                </c:pt>
                <c:pt idx="120">
                  <c:v>0.029</c:v>
                </c:pt>
                <c:pt idx="121">
                  <c:v>0.029</c:v>
                </c:pt>
                <c:pt idx="122">
                  <c:v>0.028</c:v>
                </c:pt>
                <c:pt idx="123">
                  <c:v>0.029</c:v>
                </c:pt>
                <c:pt idx="124">
                  <c:v>0.029</c:v>
                </c:pt>
                <c:pt idx="125">
                  <c:v>0.03</c:v>
                </c:pt>
                <c:pt idx="126">
                  <c:v>0.03</c:v>
                </c:pt>
                <c:pt idx="127">
                  <c:v>0.028</c:v>
                </c:pt>
                <c:pt idx="128">
                  <c:v>0.029</c:v>
                </c:pt>
                <c:pt idx="129">
                  <c:v>0.03</c:v>
                </c:pt>
                <c:pt idx="130">
                  <c:v>0.029</c:v>
                </c:pt>
                <c:pt idx="131">
                  <c:v>0.029</c:v>
                </c:pt>
                <c:pt idx="132">
                  <c:v>0.03</c:v>
                </c:pt>
                <c:pt idx="133">
                  <c:v>0.03</c:v>
                </c:pt>
                <c:pt idx="134">
                  <c:v>0.031</c:v>
                </c:pt>
                <c:pt idx="135">
                  <c:v>0.03</c:v>
                </c:pt>
                <c:pt idx="136">
                  <c:v>0.03</c:v>
                </c:pt>
                <c:pt idx="137">
                  <c:v>0.031</c:v>
                </c:pt>
                <c:pt idx="138">
                  <c:v>0.031</c:v>
                </c:pt>
                <c:pt idx="139">
                  <c:v>0.032</c:v>
                </c:pt>
                <c:pt idx="140">
                  <c:v>0.032</c:v>
                </c:pt>
                <c:pt idx="141">
                  <c:v>0.031</c:v>
                </c:pt>
                <c:pt idx="142">
                  <c:v>0.031</c:v>
                </c:pt>
                <c:pt idx="143">
                  <c:v>0.03</c:v>
                </c:pt>
                <c:pt idx="144">
                  <c:v>0.029</c:v>
                </c:pt>
                <c:pt idx="145">
                  <c:v>0.029</c:v>
                </c:pt>
                <c:pt idx="146">
                  <c:v>0.029</c:v>
                </c:pt>
                <c:pt idx="147">
                  <c:v>0.029</c:v>
                </c:pt>
                <c:pt idx="148">
                  <c:v>0.029</c:v>
                </c:pt>
                <c:pt idx="149">
                  <c:v>0.027</c:v>
                </c:pt>
                <c:pt idx="150">
                  <c:v>0.026</c:v>
                </c:pt>
                <c:pt idx="151">
                  <c:v>0.027</c:v>
                </c:pt>
                <c:pt idx="152">
                  <c:v>0.026</c:v>
                </c:pt>
                <c:pt idx="153">
                  <c:v>0.025</c:v>
                </c:pt>
                <c:pt idx="154">
                  <c:v>0.025</c:v>
                </c:pt>
                <c:pt idx="155">
                  <c:v>0.025</c:v>
                </c:pt>
                <c:pt idx="156">
                  <c:v>0.024</c:v>
                </c:pt>
                <c:pt idx="157">
                  <c:v>0.024</c:v>
                </c:pt>
                <c:pt idx="158">
                  <c:v>0.024</c:v>
                </c:pt>
                <c:pt idx="159">
                  <c:v>0.024</c:v>
                </c:pt>
                <c:pt idx="160">
                  <c:v>0.024</c:v>
                </c:pt>
                <c:pt idx="161">
                  <c:v>0.023</c:v>
                </c:pt>
                <c:pt idx="162">
                  <c:v>0.023</c:v>
                </c:pt>
                <c:pt idx="163">
                  <c:v>0.021</c:v>
                </c:pt>
                <c:pt idx="164">
                  <c:v>0.023</c:v>
                </c:pt>
                <c:pt idx="165">
                  <c:v>0.023</c:v>
                </c:pt>
                <c:pt idx="166">
                  <c:v>0.023</c:v>
                </c:pt>
                <c:pt idx="167">
                  <c:v>0.021</c:v>
                </c:pt>
                <c:pt idx="168">
                  <c:v>0.021</c:v>
                </c:pt>
                <c:pt idx="169">
                  <c:v>0.022</c:v>
                </c:pt>
                <c:pt idx="170">
                  <c:v>0.022</c:v>
                </c:pt>
                <c:pt idx="171">
                  <c:v>0.022</c:v>
                </c:pt>
                <c:pt idx="172">
                  <c:v>0.021</c:v>
                </c:pt>
                <c:pt idx="173">
                  <c:v>0.021</c:v>
                </c:pt>
                <c:pt idx="174">
                  <c:v>0.02</c:v>
                </c:pt>
                <c:pt idx="175">
                  <c:v>0.018</c:v>
                </c:pt>
                <c:pt idx="176">
                  <c:v>0.021</c:v>
                </c:pt>
                <c:pt idx="177">
                  <c:v>0.019</c:v>
                </c:pt>
                <c:pt idx="178">
                  <c:v>0.018</c:v>
                </c:pt>
                <c:pt idx="179">
                  <c:v>0.018</c:v>
                </c:pt>
                <c:pt idx="180">
                  <c:v>0.021</c:v>
                </c:pt>
                <c:pt idx="181">
                  <c:v>0.019</c:v>
                </c:pt>
                <c:pt idx="182">
                  <c:v>0.018</c:v>
                </c:pt>
                <c:pt idx="183">
                  <c:v>0.019</c:v>
                </c:pt>
                <c:pt idx="184">
                  <c:v>0.02</c:v>
                </c:pt>
                <c:pt idx="185">
                  <c:v>0.02</c:v>
                </c:pt>
                <c:pt idx="186">
                  <c:v>0.021</c:v>
                </c:pt>
                <c:pt idx="187">
                  <c:v>0.021</c:v>
                </c:pt>
                <c:pt idx="188">
                  <c:v>0.02</c:v>
                </c:pt>
                <c:pt idx="189">
                  <c:v>0.021</c:v>
                </c:pt>
                <c:pt idx="190">
                  <c:v>0.022</c:v>
                </c:pt>
                <c:pt idx="191">
                  <c:v>0.021</c:v>
                </c:pt>
                <c:pt idx="192">
                  <c:v>0.021</c:v>
                </c:pt>
                <c:pt idx="193">
                  <c:v>0.02</c:v>
                </c:pt>
                <c:pt idx="194">
                  <c:v>0.021</c:v>
                </c:pt>
                <c:pt idx="195">
                  <c:v>0.021</c:v>
                </c:pt>
                <c:pt idx="196">
                  <c:v>0.022</c:v>
                </c:pt>
                <c:pt idx="197">
                  <c:v>0.024</c:v>
                </c:pt>
                <c:pt idx="198">
                  <c:v>0.025</c:v>
                </c:pt>
                <c:pt idx="199">
                  <c:v>0.028</c:v>
                </c:pt>
                <c:pt idx="200">
                  <c:v>0.026</c:v>
                </c:pt>
                <c:pt idx="201">
                  <c:v>0.031</c:v>
                </c:pt>
                <c:pt idx="202">
                  <c:v>0.032</c:v>
                </c:pt>
                <c:pt idx="203">
                  <c:v>0.036</c:v>
                </c:pt>
                <c:pt idx="204">
                  <c:v>0.021</c:v>
                </c:pt>
                <c:pt idx="205">
                  <c:v>0.02</c:v>
                </c:pt>
                <c:pt idx="206">
                  <c:v>0.021</c:v>
                </c:pt>
                <c:pt idx="207">
                  <c:v>0.021</c:v>
                </c:pt>
                <c:pt idx="208">
                  <c:v>0.022</c:v>
                </c:pt>
                <c:pt idx="209">
                  <c:v>0.024</c:v>
                </c:pt>
                <c:pt idx="210">
                  <c:v>0.025</c:v>
                </c:pt>
                <c:pt idx="211">
                  <c:v>0.028</c:v>
                </c:pt>
                <c:pt idx="212">
                  <c:v>0.026</c:v>
                </c:pt>
                <c:pt idx="213">
                  <c:v>0.031</c:v>
                </c:pt>
                <c:pt idx="214">
                  <c:v>0.032</c:v>
                </c:pt>
                <c:pt idx="215">
                  <c:v>0.036</c:v>
                </c:pt>
                <c:pt idx="216">
                  <c:v>0.039</c:v>
                </c:pt>
                <c:pt idx="217">
                  <c:v>0.041</c:v>
                </c:pt>
                <c:pt idx="218">
                  <c:v>0.043</c:v>
                </c:pt>
                <c:pt idx="219">
                  <c:v>0.044</c:v>
                </c:pt>
                <c:pt idx="220">
                  <c:v>0.048</c:v>
                </c:pt>
                <c:pt idx="221">
                  <c:v>0.048</c:v>
                </c:pt>
                <c:pt idx="222">
                  <c:v>0.048</c:v>
                </c:pt>
                <c:pt idx="223">
                  <c:v>0.048</c:v>
                </c:pt>
                <c:pt idx="224">
                  <c:v>0.05</c:v>
                </c:pt>
                <c:pt idx="225">
                  <c:v>0.047</c:v>
                </c:pt>
                <c:pt idx="226">
                  <c:v>0.048</c:v>
                </c:pt>
                <c:pt idx="227">
                  <c:v>0.048</c:v>
                </c:pt>
                <c:pt idx="228">
                  <c:v>0.048</c:v>
                </c:pt>
                <c:pt idx="229">
                  <c:v>0.049</c:v>
                </c:pt>
                <c:pt idx="230">
                  <c:v>0.048</c:v>
                </c:pt>
                <c:pt idx="231">
                  <c:v>0.048</c:v>
                </c:pt>
                <c:pt idx="232">
                  <c:v>0.046</c:v>
                </c:pt>
                <c:pt idx="233">
                  <c:v>0.044</c:v>
                </c:pt>
                <c:pt idx="234">
                  <c:v>0.046</c:v>
                </c:pt>
                <c:pt idx="235">
                  <c:v>0.046</c:v>
                </c:pt>
                <c:pt idx="236">
                  <c:v>0.045</c:v>
                </c:pt>
                <c:pt idx="237">
                  <c:v>0.046</c:v>
                </c:pt>
                <c:pt idx="238">
                  <c:v>0.051</c:v>
                </c:pt>
                <c:pt idx="239">
                  <c:v>0.047</c:v>
                </c:pt>
                <c:pt idx="240">
                  <c:v>0.042</c:v>
                </c:pt>
                <c:pt idx="241">
                  <c:v>0.043</c:v>
                </c:pt>
                <c:pt idx="242">
                  <c:v>0.044</c:v>
                </c:pt>
                <c:pt idx="243">
                  <c:v>0.045</c:v>
                </c:pt>
                <c:pt idx="244">
                  <c:v>0.045</c:v>
                </c:pt>
                <c:pt idx="245">
                  <c:v>0.044</c:v>
                </c:pt>
                <c:pt idx="246">
                  <c:v>0.043</c:v>
                </c:pt>
                <c:pt idx="247">
                  <c:v>0.043</c:v>
                </c:pt>
                <c:pt idx="248">
                  <c:v>0.042</c:v>
                </c:pt>
                <c:pt idx="249">
                  <c:v>0.044</c:v>
                </c:pt>
                <c:pt idx="250">
                  <c:v>0.044</c:v>
                </c:pt>
                <c:pt idx="251">
                  <c:v>0.04</c:v>
                </c:pt>
                <c:pt idx="252">
                  <c:v>0.042</c:v>
                </c:pt>
                <c:pt idx="253">
                  <c:v>0.042</c:v>
                </c:pt>
                <c:pt idx="254">
                  <c:v>0.042</c:v>
                </c:pt>
                <c:pt idx="255">
                  <c:v>0.04</c:v>
                </c:pt>
                <c:pt idx="256">
                  <c:v>0.039</c:v>
                </c:pt>
                <c:pt idx="257">
                  <c:v>0.041</c:v>
                </c:pt>
              </c:numCache>
            </c:numRef>
          </c:val>
          <c:smooth val="0"/>
        </c:ser>
        <c:ser>
          <c:idx val="1"/>
          <c:order val="2"/>
          <c:tx>
            <c:v>  &lt; HS Diploma</c:v>
          </c:tx>
          <c:marker>
            <c:symbol val="none"/>
          </c:marker>
          <c:cat>
            <c:numRef>
              <c:f>BLS!$H$9:$H$266</c:f>
              <c:numCache>
                <c:formatCode>[$-409]mmm\-yy;@</c:formatCode>
                <c:ptCount val="258"/>
                <c:pt idx="0">
                  <c:v>33604.0</c:v>
                </c:pt>
                <c:pt idx="1">
                  <c:v>33635.0</c:v>
                </c:pt>
                <c:pt idx="2">
                  <c:v>33664.0</c:v>
                </c:pt>
                <c:pt idx="3">
                  <c:v>33695.0</c:v>
                </c:pt>
                <c:pt idx="4">
                  <c:v>33725.0</c:v>
                </c:pt>
                <c:pt idx="5">
                  <c:v>33756.0</c:v>
                </c:pt>
                <c:pt idx="6">
                  <c:v>33786.0</c:v>
                </c:pt>
                <c:pt idx="7">
                  <c:v>33817.0</c:v>
                </c:pt>
                <c:pt idx="8">
                  <c:v>33848.0</c:v>
                </c:pt>
                <c:pt idx="9">
                  <c:v>33878.0</c:v>
                </c:pt>
                <c:pt idx="10">
                  <c:v>33909.0</c:v>
                </c:pt>
                <c:pt idx="11">
                  <c:v>33939.0</c:v>
                </c:pt>
                <c:pt idx="12">
                  <c:v>33970.0</c:v>
                </c:pt>
                <c:pt idx="13">
                  <c:v>34001.0</c:v>
                </c:pt>
                <c:pt idx="14">
                  <c:v>34029.0</c:v>
                </c:pt>
                <c:pt idx="15">
                  <c:v>34060.0</c:v>
                </c:pt>
                <c:pt idx="16">
                  <c:v>34090.0</c:v>
                </c:pt>
                <c:pt idx="17">
                  <c:v>34121.0</c:v>
                </c:pt>
                <c:pt idx="18">
                  <c:v>34151.0</c:v>
                </c:pt>
                <c:pt idx="19">
                  <c:v>34182.0</c:v>
                </c:pt>
                <c:pt idx="20">
                  <c:v>34213.0</c:v>
                </c:pt>
                <c:pt idx="21">
                  <c:v>34243.0</c:v>
                </c:pt>
                <c:pt idx="22">
                  <c:v>34274.0</c:v>
                </c:pt>
                <c:pt idx="23">
                  <c:v>34304.0</c:v>
                </c:pt>
                <c:pt idx="24">
                  <c:v>34335.0</c:v>
                </c:pt>
                <c:pt idx="25">
                  <c:v>34366.0</c:v>
                </c:pt>
                <c:pt idx="26">
                  <c:v>34394.0</c:v>
                </c:pt>
                <c:pt idx="27">
                  <c:v>34425.0</c:v>
                </c:pt>
                <c:pt idx="28">
                  <c:v>34455.0</c:v>
                </c:pt>
                <c:pt idx="29">
                  <c:v>34486.0</c:v>
                </c:pt>
                <c:pt idx="30">
                  <c:v>34516.0</c:v>
                </c:pt>
                <c:pt idx="31">
                  <c:v>34547.0</c:v>
                </c:pt>
                <c:pt idx="32">
                  <c:v>34578.0</c:v>
                </c:pt>
                <c:pt idx="33">
                  <c:v>34608.0</c:v>
                </c:pt>
                <c:pt idx="34">
                  <c:v>34639.0</c:v>
                </c:pt>
                <c:pt idx="35">
                  <c:v>34669.0</c:v>
                </c:pt>
                <c:pt idx="36">
                  <c:v>34700.0</c:v>
                </c:pt>
                <c:pt idx="37">
                  <c:v>34731.0</c:v>
                </c:pt>
                <c:pt idx="38">
                  <c:v>34759.0</c:v>
                </c:pt>
                <c:pt idx="39">
                  <c:v>34790.0</c:v>
                </c:pt>
                <c:pt idx="40">
                  <c:v>34820.0</c:v>
                </c:pt>
                <c:pt idx="41">
                  <c:v>34851.0</c:v>
                </c:pt>
                <c:pt idx="42">
                  <c:v>34881.0</c:v>
                </c:pt>
                <c:pt idx="43">
                  <c:v>34912.0</c:v>
                </c:pt>
                <c:pt idx="44">
                  <c:v>34943.0</c:v>
                </c:pt>
                <c:pt idx="45">
                  <c:v>34973.0</c:v>
                </c:pt>
                <c:pt idx="46">
                  <c:v>35004.0</c:v>
                </c:pt>
                <c:pt idx="47">
                  <c:v>35034.0</c:v>
                </c:pt>
                <c:pt idx="48">
                  <c:v>35065.0</c:v>
                </c:pt>
                <c:pt idx="49">
                  <c:v>35096.0</c:v>
                </c:pt>
                <c:pt idx="50">
                  <c:v>35125.0</c:v>
                </c:pt>
                <c:pt idx="51">
                  <c:v>35156.0</c:v>
                </c:pt>
                <c:pt idx="52">
                  <c:v>35186.0</c:v>
                </c:pt>
                <c:pt idx="53">
                  <c:v>35217.0</c:v>
                </c:pt>
                <c:pt idx="54">
                  <c:v>35247.0</c:v>
                </c:pt>
                <c:pt idx="55">
                  <c:v>35278.0</c:v>
                </c:pt>
                <c:pt idx="56">
                  <c:v>35309.0</c:v>
                </c:pt>
                <c:pt idx="57">
                  <c:v>35339.0</c:v>
                </c:pt>
                <c:pt idx="58">
                  <c:v>35370.0</c:v>
                </c:pt>
                <c:pt idx="59">
                  <c:v>35400.0</c:v>
                </c:pt>
                <c:pt idx="60">
                  <c:v>35431.0</c:v>
                </c:pt>
                <c:pt idx="61">
                  <c:v>35462.0</c:v>
                </c:pt>
                <c:pt idx="62">
                  <c:v>35490.0</c:v>
                </c:pt>
                <c:pt idx="63">
                  <c:v>35521.0</c:v>
                </c:pt>
                <c:pt idx="64">
                  <c:v>35551.0</c:v>
                </c:pt>
                <c:pt idx="65">
                  <c:v>35582.0</c:v>
                </c:pt>
                <c:pt idx="66">
                  <c:v>35612.0</c:v>
                </c:pt>
                <c:pt idx="67">
                  <c:v>35643.0</c:v>
                </c:pt>
                <c:pt idx="68">
                  <c:v>35674.0</c:v>
                </c:pt>
                <c:pt idx="69">
                  <c:v>35704.0</c:v>
                </c:pt>
                <c:pt idx="70">
                  <c:v>35735.0</c:v>
                </c:pt>
                <c:pt idx="71">
                  <c:v>35765.0</c:v>
                </c:pt>
                <c:pt idx="72">
                  <c:v>35796.0</c:v>
                </c:pt>
                <c:pt idx="73">
                  <c:v>35827.0</c:v>
                </c:pt>
                <c:pt idx="74">
                  <c:v>35855.0</c:v>
                </c:pt>
                <c:pt idx="75">
                  <c:v>35886.0</c:v>
                </c:pt>
                <c:pt idx="76">
                  <c:v>35916.0</c:v>
                </c:pt>
                <c:pt idx="77">
                  <c:v>35947.0</c:v>
                </c:pt>
                <c:pt idx="78">
                  <c:v>35977.0</c:v>
                </c:pt>
                <c:pt idx="79">
                  <c:v>36008.0</c:v>
                </c:pt>
                <c:pt idx="80">
                  <c:v>36039.0</c:v>
                </c:pt>
                <c:pt idx="81">
                  <c:v>36069.0</c:v>
                </c:pt>
                <c:pt idx="82">
                  <c:v>36100.0</c:v>
                </c:pt>
                <c:pt idx="83">
                  <c:v>36130.0</c:v>
                </c:pt>
                <c:pt idx="84">
                  <c:v>36161.0</c:v>
                </c:pt>
                <c:pt idx="85">
                  <c:v>36192.0</c:v>
                </c:pt>
                <c:pt idx="86">
                  <c:v>36220.0</c:v>
                </c:pt>
                <c:pt idx="87">
                  <c:v>36251.0</c:v>
                </c:pt>
                <c:pt idx="88">
                  <c:v>36281.0</c:v>
                </c:pt>
                <c:pt idx="89">
                  <c:v>36312.0</c:v>
                </c:pt>
                <c:pt idx="90">
                  <c:v>36342.0</c:v>
                </c:pt>
                <c:pt idx="91">
                  <c:v>36373.0</c:v>
                </c:pt>
                <c:pt idx="92">
                  <c:v>36404.0</c:v>
                </c:pt>
                <c:pt idx="93">
                  <c:v>36434.0</c:v>
                </c:pt>
                <c:pt idx="94">
                  <c:v>36465.0</c:v>
                </c:pt>
                <c:pt idx="95">
                  <c:v>36495.0</c:v>
                </c:pt>
                <c:pt idx="96">
                  <c:v>36526.0</c:v>
                </c:pt>
                <c:pt idx="97">
                  <c:v>36557.0</c:v>
                </c:pt>
                <c:pt idx="98">
                  <c:v>36586.0</c:v>
                </c:pt>
                <c:pt idx="99">
                  <c:v>36617.0</c:v>
                </c:pt>
                <c:pt idx="100">
                  <c:v>36647.0</c:v>
                </c:pt>
                <c:pt idx="101">
                  <c:v>36678.0</c:v>
                </c:pt>
                <c:pt idx="102">
                  <c:v>36708.0</c:v>
                </c:pt>
                <c:pt idx="103">
                  <c:v>36739.0</c:v>
                </c:pt>
                <c:pt idx="104">
                  <c:v>36770.0</c:v>
                </c:pt>
                <c:pt idx="105">
                  <c:v>36800.0</c:v>
                </c:pt>
                <c:pt idx="106">
                  <c:v>36831.0</c:v>
                </c:pt>
                <c:pt idx="107">
                  <c:v>36861.0</c:v>
                </c:pt>
                <c:pt idx="108">
                  <c:v>36892.0</c:v>
                </c:pt>
                <c:pt idx="109">
                  <c:v>36923.0</c:v>
                </c:pt>
                <c:pt idx="110">
                  <c:v>36951.0</c:v>
                </c:pt>
                <c:pt idx="111">
                  <c:v>36982.0</c:v>
                </c:pt>
                <c:pt idx="112">
                  <c:v>37012.0</c:v>
                </c:pt>
                <c:pt idx="113">
                  <c:v>37043.0</c:v>
                </c:pt>
                <c:pt idx="114">
                  <c:v>37073.0</c:v>
                </c:pt>
                <c:pt idx="115">
                  <c:v>37104.0</c:v>
                </c:pt>
                <c:pt idx="116">
                  <c:v>37135.0</c:v>
                </c:pt>
                <c:pt idx="117">
                  <c:v>37165.0</c:v>
                </c:pt>
                <c:pt idx="118">
                  <c:v>37196.0</c:v>
                </c:pt>
                <c:pt idx="119">
                  <c:v>37226.0</c:v>
                </c:pt>
                <c:pt idx="120">
                  <c:v>37257.0</c:v>
                </c:pt>
                <c:pt idx="121">
                  <c:v>37288.0</c:v>
                </c:pt>
                <c:pt idx="122">
                  <c:v>37316.0</c:v>
                </c:pt>
                <c:pt idx="123">
                  <c:v>37347.0</c:v>
                </c:pt>
                <c:pt idx="124">
                  <c:v>37377.0</c:v>
                </c:pt>
                <c:pt idx="125">
                  <c:v>37408.0</c:v>
                </c:pt>
                <c:pt idx="126">
                  <c:v>37438.0</c:v>
                </c:pt>
                <c:pt idx="127">
                  <c:v>37469.0</c:v>
                </c:pt>
                <c:pt idx="128">
                  <c:v>37500.0</c:v>
                </c:pt>
                <c:pt idx="129">
                  <c:v>37530.0</c:v>
                </c:pt>
                <c:pt idx="130">
                  <c:v>37561.0</c:v>
                </c:pt>
                <c:pt idx="131">
                  <c:v>37591.0</c:v>
                </c:pt>
                <c:pt idx="132">
                  <c:v>37622.0</c:v>
                </c:pt>
                <c:pt idx="133">
                  <c:v>37653.0</c:v>
                </c:pt>
                <c:pt idx="134">
                  <c:v>37681.0</c:v>
                </c:pt>
                <c:pt idx="135">
                  <c:v>37712.0</c:v>
                </c:pt>
                <c:pt idx="136">
                  <c:v>37742.0</c:v>
                </c:pt>
                <c:pt idx="137">
                  <c:v>37773.0</c:v>
                </c:pt>
                <c:pt idx="138">
                  <c:v>37803.0</c:v>
                </c:pt>
                <c:pt idx="139">
                  <c:v>37834.0</c:v>
                </c:pt>
                <c:pt idx="140">
                  <c:v>37865.0</c:v>
                </c:pt>
                <c:pt idx="141">
                  <c:v>37895.0</c:v>
                </c:pt>
                <c:pt idx="142">
                  <c:v>37926.0</c:v>
                </c:pt>
                <c:pt idx="143">
                  <c:v>37956.0</c:v>
                </c:pt>
                <c:pt idx="144">
                  <c:v>37987.0</c:v>
                </c:pt>
                <c:pt idx="145">
                  <c:v>38018.0</c:v>
                </c:pt>
                <c:pt idx="146">
                  <c:v>38047.0</c:v>
                </c:pt>
                <c:pt idx="147">
                  <c:v>38078.0</c:v>
                </c:pt>
                <c:pt idx="148">
                  <c:v>38108.0</c:v>
                </c:pt>
                <c:pt idx="149">
                  <c:v>38139.0</c:v>
                </c:pt>
                <c:pt idx="150">
                  <c:v>38169.0</c:v>
                </c:pt>
                <c:pt idx="151">
                  <c:v>38200.0</c:v>
                </c:pt>
                <c:pt idx="152">
                  <c:v>38231.0</c:v>
                </c:pt>
                <c:pt idx="153">
                  <c:v>38261.0</c:v>
                </c:pt>
                <c:pt idx="154">
                  <c:v>38292.0</c:v>
                </c:pt>
                <c:pt idx="155">
                  <c:v>38322.0</c:v>
                </c:pt>
                <c:pt idx="156">
                  <c:v>38353.0</c:v>
                </c:pt>
                <c:pt idx="157">
                  <c:v>38384.0</c:v>
                </c:pt>
                <c:pt idx="158">
                  <c:v>38412.0</c:v>
                </c:pt>
                <c:pt idx="159">
                  <c:v>38443.0</c:v>
                </c:pt>
                <c:pt idx="160">
                  <c:v>38473.0</c:v>
                </c:pt>
                <c:pt idx="161">
                  <c:v>38504.0</c:v>
                </c:pt>
                <c:pt idx="162">
                  <c:v>38534.0</c:v>
                </c:pt>
                <c:pt idx="163">
                  <c:v>38565.0</c:v>
                </c:pt>
                <c:pt idx="164">
                  <c:v>38596.0</c:v>
                </c:pt>
                <c:pt idx="165">
                  <c:v>38626.0</c:v>
                </c:pt>
                <c:pt idx="166">
                  <c:v>38657.0</c:v>
                </c:pt>
                <c:pt idx="167">
                  <c:v>38687.0</c:v>
                </c:pt>
                <c:pt idx="168">
                  <c:v>38718.0</c:v>
                </c:pt>
                <c:pt idx="169">
                  <c:v>38749.0</c:v>
                </c:pt>
                <c:pt idx="170">
                  <c:v>38777.0</c:v>
                </c:pt>
                <c:pt idx="171">
                  <c:v>38808.0</c:v>
                </c:pt>
                <c:pt idx="172">
                  <c:v>38838.0</c:v>
                </c:pt>
                <c:pt idx="173">
                  <c:v>38869.0</c:v>
                </c:pt>
                <c:pt idx="174">
                  <c:v>38899.0</c:v>
                </c:pt>
                <c:pt idx="175">
                  <c:v>38930.0</c:v>
                </c:pt>
                <c:pt idx="176">
                  <c:v>38961.0</c:v>
                </c:pt>
                <c:pt idx="177">
                  <c:v>38991.0</c:v>
                </c:pt>
                <c:pt idx="178">
                  <c:v>39022.0</c:v>
                </c:pt>
                <c:pt idx="179">
                  <c:v>39052.0</c:v>
                </c:pt>
                <c:pt idx="180">
                  <c:v>39083.0</c:v>
                </c:pt>
                <c:pt idx="181">
                  <c:v>39114.0</c:v>
                </c:pt>
                <c:pt idx="182">
                  <c:v>39142.0</c:v>
                </c:pt>
                <c:pt idx="183">
                  <c:v>39173.0</c:v>
                </c:pt>
                <c:pt idx="184">
                  <c:v>39203.0</c:v>
                </c:pt>
                <c:pt idx="185">
                  <c:v>39234.0</c:v>
                </c:pt>
                <c:pt idx="186">
                  <c:v>39264.0</c:v>
                </c:pt>
                <c:pt idx="187">
                  <c:v>39295.0</c:v>
                </c:pt>
                <c:pt idx="188">
                  <c:v>39326.0</c:v>
                </c:pt>
                <c:pt idx="189">
                  <c:v>39356.0</c:v>
                </c:pt>
                <c:pt idx="190">
                  <c:v>39387.0</c:v>
                </c:pt>
                <c:pt idx="191">
                  <c:v>39417.0</c:v>
                </c:pt>
                <c:pt idx="192">
                  <c:v>39448.0</c:v>
                </c:pt>
                <c:pt idx="193">
                  <c:v>39479.0</c:v>
                </c:pt>
                <c:pt idx="194">
                  <c:v>39508.0</c:v>
                </c:pt>
                <c:pt idx="195">
                  <c:v>39539.0</c:v>
                </c:pt>
                <c:pt idx="196">
                  <c:v>39569.0</c:v>
                </c:pt>
                <c:pt idx="197">
                  <c:v>39600.0</c:v>
                </c:pt>
                <c:pt idx="198">
                  <c:v>39630.0</c:v>
                </c:pt>
                <c:pt idx="199">
                  <c:v>39661.0</c:v>
                </c:pt>
                <c:pt idx="200">
                  <c:v>39692.0</c:v>
                </c:pt>
                <c:pt idx="201">
                  <c:v>39722.0</c:v>
                </c:pt>
                <c:pt idx="202">
                  <c:v>39753.0</c:v>
                </c:pt>
                <c:pt idx="203">
                  <c:v>39783.0</c:v>
                </c:pt>
                <c:pt idx="204">
                  <c:v>39814.0</c:v>
                </c:pt>
                <c:pt idx="205">
                  <c:v>39845.0</c:v>
                </c:pt>
                <c:pt idx="206">
                  <c:v>39873.0</c:v>
                </c:pt>
                <c:pt idx="207">
                  <c:v>39904.0</c:v>
                </c:pt>
                <c:pt idx="208">
                  <c:v>39934.0</c:v>
                </c:pt>
                <c:pt idx="209">
                  <c:v>39965.0</c:v>
                </c:pt>
                <c:pt idx="210">
                  <c:v>39995.0</c:v>
                </c:pt>
                <c:pt idx="211">
                  <c:v>40026.0</c:v>
                </c:pt>
                <c:pt idx="212">
                  <c:v>40057.0</c:v>
                </c:pt>
                <c:pt idx="213">
                  <c:v>40087.0</c:v>
                </c:pt>
                <c:pt idx="214">
                  <c:v>40118.0</c:v>
                </c:pt>
                <c:pt idx="215">
                  <c:v>40148.0</c:v>
                </c:pt>
                <c:pt idx="216">
                  <c:v>40179.0</c:v>
                </c:pt>
                <c:pt idx="217">
                  <c:v>40210.0</c:v>
                </c:pt>
                <c:pt idx="218">
                  <c:v>40238.0</c:v>
                </c:pt>
                <c:pt idx="219">
                  <c:v>40269.0</c:v>
                </c:pt>
                <c:pt idx="220">
                  <c:v>40299.0</c:v>
                </c:pt>
                <c:pt idx="221">
                  <c:v>40330.0</c:v>
                </c:pt>
                <c:pt idx="222">
                  <c:v>40360.0</c:v>
                </c:pt>
                <c:pt idx="223">
                  <c:v>40391.0</c:v>
                </c:pt>
                <c:pt idx="224">
                  <c:v>40422.0</c:v>
                </c:pt>
                <c:pt idx="225">
                  <c:v>40452.0</c:v>
                </c:pt>
                <c:pt idx="226">
                  <c:v>40483.0</c:v>
                </c:pt>
                <c:pt idx="227">
                  <c:v>40513.0</c:v>
                </c:pt>
                <c:pt idx="228">
                  <c:v>40544.0</c:v>
                </c:pt>
                <c:pt idx="229">
                  <c:v>40575.0</c:v>
                </c:pt>
                <c:pt idx="230">
                  <c:v>40603.0</c:v>
                </c:pt>
                <c:pt idx="231">
                  <c:v>40634.0</c:v>
                </c:pt>
                <c:pt idx="232">
                  <c:v>40664.0</c:v>
                </c:pt>
                <c:pt idx="233">
                  <c:v>40695.0</c:v>
                </c:pt>
                <c:pt idx="234">
                  <c:v>40725.0</c:v>
                </c:pt>
                <c:pt idx="235">
                  <c:v>40756.0</c:v>
                </c:pt>
                <c:pt idx="236">
                  <c:v>40787.0</c:v>
                </c:pt>
                <c:pt idx="237">
                  <c:v>40817.0</c:v>
                </c:pt>
                <c:pt idx="238">
                  <c:v>40848.0</c:v>
                </c:pt>
                <c:pt idx="239">
                  <c:v>40878.0</c:v>
                </c:pt>
                <c:pt idx="240">
                  <c:v>40909.0</c:v>
                </c:pt>
                <c:pt idx="241">
                  <c:v>40940.0</c:v>
                </c:pt>
                <c:pt idx="242">
                  <c:v>40969.0</c:v>
                </c:pt>
                <c:pt idx="243">
                  <c:v>41000.0</c:v>
                </c:pt>
                <c:pt idx="244">
                  <c:v>41030.0</c:v>
                </c:pt>
                <c:pt idx="245">
                  <c:v>41061.0</c:v>
                </c:pt>
                <c:pt idx="246">
                  <c:v>41091.0</c:v>
                </c:pt>
                <c:pt idx="247">
                  <c:v>41122.0</c:v>
                </c:pt>
                <c:pt idx="248">
                  <c:v>41153.0</c:v>
                </c:pt>
                <c:pt idx="249">
                  <c:v>41183.0</c:v>
                </c:pt>
                <c:pt idx="250">
                  <c:v>41214.0</c:v>
                </c:pt>
                <c:pt idx="251">
                  <c:v>41244.0</c:v>
                </c:pt>
                <c:pt idx="252">
                  <c:v>41275.0</c:v>
                </c:pt>
                <c:pt idx="253">
                  <c:v>41306.0</c:v>
                </c:pt>
                <c:pt idx="254">
                  <c:v>41334.0</c:v>
                </c:pt>
                <c:pt idx="255">
                  <c:v>41365.0</c:v>
                </c:pt>
                <c:pt idx="256">
                  <c:v>41395.0</c:v>
                </c:pt>
                <c:pt idx="257">
                  <c:v>41426.0</c:v>
                </c:pt>
              </c:numCache>
            </c:numRef>
          </c:cat>
          <c:val>
            <c:numRef>
              <c:f>BLS!$G$9:$G$266</c:f>
              <c:numCache>
                <c:formatCode>0.000</c:formatCode>
                <c:ptCount val="258"/>
                <c:pt idx="0">
                  <c:v>0.108</c:v>
                </c:pt>
                <c:pt idx="1">
                  <c:v>0.11</c:v>
                </c:pt>
                <c:pt idx="2">
                  <c:v>0.112</c:v>
                </c:pt>
                <c:pt idx="3">
                  <c:v>0.108</c:v>
                </c:pt>
                <c:pt idx="4">
                  <c:v>0.122</c:v>
                </c:pt>
                <c:pt idx="5">
                  <c:v>0.119</c:v>
                </c:pt>
                <c:pt idx="6">
                  <c:v>0.119</c:v>
                </c:pt>
                <c:pt idx="7">
                  <c:v>0.118</c:v>
                </c:pt>
                <c:pt idx="8">
                  <c:v>0.117</c:v>
                </c:pt>
                <c:pt idx="9">
                  <c:v>0.115</c:v>
                </c:pt>
                <c:pt idx="10">
                  <c:v>0.116</c:v>
                </c:pt>
                <c:pt idx="11">
                  <c:v>0.113</c:v>
                </c:pt>
                <c:pt idx="12">
                  <c:v>0.111</c:v>
                </c:pt>
                <c:pt idx="13">
                  <c:v>0.111</c:v>
                </c:pt>
                <c:pt idx="14">
                  <c:v>0.109</c:v>
                </c:pt>
                <c:pt idx="15">
                  <c:v>0.109</c:v>
                </c:pt>
                <c:pt idx="16">
                  <c:v>0.108</c:v>
                </c:pt>
                <c:pt idx="17">
                  <c:v>0.112</c:v>
                </c:pt>
                <c:pt idx="18">
                  <c:v>0.104</c:v>
                </c:pt>
                <c:pt idx="19">
                  <c:v>0.105</c:v>
                </c:pt>
                <c:pt idx="20">
                  <c:v>0.107</c:v>
                </c:pt>
                <c:pt idx="21">
                  <c:v>0.107</c:v>
                </c:pt>
                <c:pt idx="22">
                  <c:v>0.105</c:v>
                </c:pt>
                <c:pt idx="23">
                  <c:v>0.11</c:v>
                </c:pt>
                <c:pt idx="24">
                  <c:v>0.107</c:v>
                </c:pt>
                <c:pt idx="25">
                  <c:v>0.104</c:v>
                </c:pt>
                <c:pt idx="26">
                  <c:v>0.105</c:v>
                </c:pt>
                <c:pt idx="27">
                  <c:v>0.101</c:v>
                </c:pt>
                <c:pt idx="28">
                  <c:v>0.093</c:v>
                </c:pt>
                <c:pt idx="29">
                  <c:v>0.097</c:v>
                </c:pt>
                <c:pt idx="30">
                  <c:v>0.098</c:v>
                </c:pt>
                <c:pt idx="31">
                  <c:v>0.098</c:v>
                </c:pt>
                <c:pt idx="32">
                  <c:v>0.096</c:v>
                </c:pt>
                <c:pt idx="33">
                  <c:v>0.097</c:v>
                </c:pt>
                <c:pt idx="34">
                  <c:v>0.092</c:v>
                </c:pt>
                <c:pt idx="35">
                  <c:v>0.085</c:v>
                </c:pt>
                <c:pt idx="36">
                  <c:v>0.092</c:v>
                </c:pt>
                <c:pt idx="37">
                  <c:v>0.089</c:v>
                </c:pt>
                <c:pt idx="38">
                  <c:v>0.08</c:v>
                </c:pt>
                <c:pt idx="39">
                  <c:v>0.088</c:v>
                </c:pt>
                <c:pt idx="40">
                  <c:v>0.087</c:v>
                </c:pt>
                <c:pt idx="41">
                  <c:v>0.087</c:v>
                </c:pt>
                <c:pt idx="42">
                  <c:v>0.09</c:v>
                </c:pt>
                <c:pt idx="43">
                  <c:v>0.095</c:v>
                </c:pt>
                <c:pt idx="44">
                  <c:v>0.091</c:v>
                </c:pt>
                <c:pt idx="45">
                  <c:v>0.091</c:v>
                </c:pt>
                <c:pt idx="46">
                  <c:v>0.093</c:v>
                </c:pt>
                <c:pt idx="47">
                  <c:v>0.092</c:v>
                </c:pt>
                <c:pt idx="48">
                  <c:v>0.087</c:v>
                </c:pt>
                <c:pt idx="49">
                  <c:v>0.089</c:v>
                </c:pt>
                <c:pt idx="50">
                  <c:v>0.092</c:v>
                </c:pt>
                <c:pt idx="51">
                  <c:v>0.091</c:v>
                </c:pt>
                <c:pt idx="52">
                  <c:v>0.097</c:v>
                </c:pt>
                <c:pt idx="53">
                  <c:v>0.086</c:v>
                </c:pt>
                <c:pt idx="54">
                  <c:v>0.088</c:v>
                </c:pt>
                <c:pt idx="55">
                  <c:v>0.085</c:v>
                </c:pt>
                <c:pt idx="56">
                  <c:v>0.082</c:v>
                </c:pt>
                <c:pt idx="57">
                  <c:v>0.078</c:v>
                </c:pt>
                <c:pt idx="58">
                  <c:v>0.084</c:v>
                </c:pt>
                <c:pt idx="59">
                  <c:v>0.083</c:v>
                </c:pt>
                <c:pt idx="60">
                  <c:v>0.088</c:v>
                </c:pt>
                <c:pt idx="61">
                  <c:v>0.088</c:v>
                </c:pt>
                <c:pt idx="62">
                  <c:v>0.083</c:v>
                </c:pt>
                <c:pt idx="63">
                  <c:v>0.084</c:v>
                </c:pt>
                <c:pt idx="64">
                  <c:v>0.085</c:v>
                </c:pt>
                <c:pt idx="65">
                  <c:v>0.082</c:v>
                </c:pt>
                <c:pt idx="66">
                  <c:v>0.077</c:v>
                </c:pt>
                <c:pt idx="67">
                  <c:v>0.076</c:v>
                </c:pt>
                <c:pt idx="68">
                  <c:v>0.08</c:v>
                </c:pt>
                <c:pt idx="69">
                  <c:v>0.078</c:v>
                </c:pt>
                <c:pt idx="70">
                  <c:v>0.074</c:v>
                </c:pt>
                <c:pt idx="71">
                  <c:v>0.075</c:v>
                </c:pt>
                <c:pt idx="72">
                  <c:v>0.07</c:v>
                </c:pt>
                <c:pt idx="73">
                  <c:v>0.071</c:v>
                </c:pt>
                <c:pt idx="74">
                  <c:v>0.071</c:v>
                </c:pt>
                <c:pt idx="75">
                  <c:v>0.072</c:v>
                </c:pt>
                <c:pt idx="76">
                  <c:v>0.07</c:v>
                </c:pt>
                <c:pt idx="77">
                  <c:v>0.072</c:v>
                </c:pt>
                <c:pt idx="78">
                  <c:v>0.072</c:v>
                </c:pt>
                <c:pt idx="79">
                  <c:v>0.071</c:v>
                </c:pt>
                <c:pt idx="80">
                  <c:v>0.069</c:v>
                </c:pt>
                <c:pt idx="81">
                  <c:v>0.069</c:v>
                </c:pt>
                <c:pt idx="82">
                  <c:v>0.071</c:v>
                </c:pt>
                <c:pt idx="83">
                  <c:v>0.069</c:v>
                </c:pt>
                <c:pt idx="84">
                  <c:v>0.071</c:v>
                </c:pt>
                <c:pt idx="85">
                  <c:v>0.075</c:v>
                </c:pt>
                <c:pt idx="86">
                  <c:v>0.061</c:v>
                </c:pt>
                <c:pt idx="87">
                  <c:v>0.069</c:v>
                </c:pt>
                <c:pt idx="88">
                  <c:v>0.068</c:v>
                </c:pt>
                <c:pt idx="89">
                  <c:v>0.068</c:v>
                </c:pt>
                <c:pt idx="90">
                  <c:v>0.069</c:v>
                </c:pt>
                <c:pt idx="91">
                  <c:v>0.071</c:v>
                </c:pt>
                <c:pt idx="92">
                  <c:v>0.069</c:v>
                </c:pt>
                <c:pt idx="93">
                  <c:v>0.066</c:v>
                </c:pt>
                <c:pt idx="94">
                  <c:v>0.064</c:v>
                </c:pt>
                <c:pt idx="95">
                  <c:v>0.058</c:v>
                </c:pt>
                <c:pt idx="96">
                  <c:v>0.064</c:v>
                </c:pt>
                <c:pt idx="97">
                  <c:v>0.06</c:v>
                </c:pt>
                <c:pt idx="98">
                  <c:v>0.066</c:v>
                </c:pt>
                <c:pt idx="99">
                  <c:v>0.062</c:v>
                </c:pt>
                <c:pt idx="100">
                  <c:v>0.069</c:v>
                </c:pt>
                <c:pt idx="101">
                  <c:v>0.063</c:v>
                </c:pt>
                <c:pt idx="102">
                  <c:v>0.064</c:v>
                </c:pt>
                <c:pt idx="103">
                  <c:v>0.062</c:v>
                </c:pt>
                <c:pt idx="104">
                  <c:v>0.062</c:v>
                </c:pt>
                <c:pt idx="105">
                  <c:v>0.064</c:v>
                </c:pt>
                <c:pt idx="106">
                  <c:v>0.065</c:v>
                </c:pt>
                <c:pt idx="107">
                  <c:v>0.059</c:v>
                </c:pt>
                <c:pt idx="108">
                  <c:v>0.067</c:v>
                </c:pt>
                <c:pt idx="109">
                  <c:v>0.075</c:v>
                </c:pt>
                <c:pt idx="110">
                  <c:v>0.068</c:v>
                </c:pt>
                <c:pt idx="111">
                  <c:v>0.068</c:v>
                </c:pt>
                <c:pt idx="112">
                  <c:v>0.066</c:v>
                </c:pt>
                <c:pt idx="113">
                  <c:v>0.069</c:v>
                </c:pt>
                <c:pt idx="114">
                  <c:v>0.068</c:v>
                </c:pt>
                <c:pt idx="115">
                  <c:v>0.072</c:v>
                </c:pt>
                <c:pt idx="116">
                  <c:v>0.077</c:v>
                </c:pt>
                <c:pt idx="117">
                  <c:v>0.076</c:v>
                </c:pt>
                <c:pt idx="118">
                  <c:v>0.08</c:v>
                </c:pt>
                <c:pt idx="119">
                  <c:v>0.083</c:v>
                </c:pt>
                <c:pt idx="120">
                  <c:v>0.082</c:v>
                </c:pt>
                <c:pt idx="121">
                  <c:v>0.083</c:v>
                </c:pt>
                <c:pt idx="122">
                  <c:v>0.081</c:v>
                </c:pt>
                <c:pt idx="123">
                  <c:v>0.091</c:v>
                </c:pt>
                <c:pt idx="124">
                  <c:v>0.083</c:v>
                </c:pt>
                <c:pt idx="125">
                  <c:v>0.078</c:v>
                </c:pt>
                <c:pt idx="126">
                  <c:v>0.086</c:v>
                </c:pt>
                <c:pt idx="127">
                  <c:v>0.084</c:v>
                </c:pt>
                <c:pt idx="128">
                  <c:v>0.078</c:v>
                </c:pt>
                <c:pt idx="129">
                  <c:v>0.087</c:v>
                </c:pt>
                <c:pt idx="130">
                  <c:v>0.09</c:v>
                </c:pt>
                <c:pt idx="131">
                  <c:v>0.089</c:v>
                </c:pt>
                <c:pt idx="132">
                  <c:v>0.088</c:v>
                </c:pt>
                <c:pt idx="133">
                  <c:v>0.089</c:v>
                </c:pt>
                <c:pt idx="134">
                  <c:v>0.086</c:v>
                </c:pt>
                <c:pt idx="135">
                  <c:v>0.085</c:v>
                </c:pt>
                <c:pt idx="136">
                  <c:v>0.09</c:v>
                </c:pt>
                <c:pt idx="137">
                  <c:v>0.094</c:v>
                </c:pt>
                <c:pt idx="138">
                  <c:v>0.088</c:v>
                </c:pt>
                <c:pt idx="139">
                  <c:v>0.093</c:v>
                </c:pt>
                <c:pt idx="140">
                  <c:v>0.086</c:v>
                </c:pt>
                <c:pt idx="141">
                  <c:v>0.09</c:v>
                </c:pt>
                <c:pt idx="142">
                  <c:v>0.087</c:v>
                </c:pt>
                <c:pt idx="143">
                  <c:v>0.079</c:v>
                </c:pt>
                <c:pt idx="144">
                  <c:v>0.091</c:v>
                </c:pt>
                <c:pt idx="145">
                  <c:v>0.086</c:v>
                </c:pt>
                <c:pt idx="146">
                  <c:v>0.088</c:v>
                </c:pt>
                <c:pt idx="147">
                  <c:v>0.086</c:v>
                </c:pt>
                <c:pt idx="148">
                  <c:v>0.088</c:v>
                </c:pt>
                <c:pt idx="149">
                  <c:v>0.087</c:v>
                </c:pt>
                <c:pt idx="150">
                  <c:v>0.082</c:v>
                </c:pt>
                <c:pt idx="151">
                  <c:v>0.081</c:v>
                </c:pt>
                <c:pt idx="152">
                  <c:v>0.087</c:v>
                </c:pt>
                <c:pt idx="153">
                  <c:v>0.084</c:v>
                </c:pt>
                <c:pt idx="154">
                  <c:v>0.08</c:v>
                </c:pt>
                <c:pt idx="155">
                  <c:v>0.081</c:v>
                </c:pt>
                <c:pt idx="156">
                  <c:v>0.077</c:v>
                </c:pt>
                <c:pt idx="157">
                  <c:v>0.078</c:v>
                </c:pt>
                <c:pt idx="158">
                  <c:v>0.078</c:v>
                </c:pt>
                <c:pt idx="159">
                  <c:v>0.082</c:v>
                </c:pt>
                <c:pt idx="160">
                  <c:v>0.078</c:v>
                </c:pt>
                <c:pt idx="161">
                  <c:v>0.069</c:v>
                </c:pt>
                <c:pt idx="162">
                  <c:v>0.075</c:v>
                </c:pt>
                <c:pt idx="163">
                  <c:v>0.075</c:v>
                </c:pt>
                <c:pt idx="164">
                  <c:v>0.082</c:v>
                </c:pt>
                <c:pt idx="165">
                  <c:v>0.073</c:v>
                </c:pt>
                <c:pt idx="166">
                  <c:v>0.074</c:v>
                </c:pt>
                <c:pt idx="167">
                  <c:v>0.074</c:v>
                </c:pt>
                <c:pt idx="168">
                  <c:v>0.07</c:v>
                </c:pt>
                <c:pt idx="169">
                  <c:v>0.071</c:v>
                </c:pt>
                <c:pt idx="170">
                  <c:v>0.069</c:v>
                </c:pt>
                <c:pt idx="171">
                  <c:v>0.069</c:v>
                </c:pt>
                <c:pt idx="172">
                  <c:v>0.07</c:v>
                </c:pt>
                <c:pt idx="173">
                  <c:v>0.071</c:v>
                </c:pt>
                <c:pt idx="174">
                  <c:v>0.071</c:v>
                </c:pt>
                <c:pt idx="175">
                  <c:v>0.068</c:v>
                </c:pt>
                <c:pt idx="176">
                  <c:v>0.064</c:v>
                </c:pt>
                <c:pt idx="177">
                  <c:v>0.058</c:v>
                </c:pt>
                <c:pt idx="178">
                  <c:v>0.066</c:v>
                </c:pt>
                <c:pt idx="179">
                  <c:v>0.067</c:v>
                </c:pt>
                <c:pt idx="180">
                  <c:v>0.069</c:v>
                </c:pt>
                <c:pt idx="181">
                  <c:v>0.073</c:v>
                </c:pt>
                <c:pt idx="182">
                  <c:v>0.069</c:v>
                </c:pt>
                <c:pt idx="183">
                  <c:v>0.071</c:v>
                </c:pt>
                <c:pt idx="184">
                  <c:v>0.066</c:v>
                </c:pt>
                <c:pt idx="185">
                  <c:v>0.067</c:v>
                </c:pt>
                <c:pt idx="186">
                  <c:v>0.073</c:v>
                </c:pt>
                <c:pt idx="187">
                  <c:v>0.065</c:v>
                </c:pt>
                <c:pt idx="188">
                  <c:v>0.076</c:v>
                </c:pt>
                <c:pt idx="189">
                  <c:v>0.073</c:v>
                </c:pt>
                <c:pt idx="190">
                  <c:v>0.077</c:v>
                </c:pt>
                <c:pt idx="191">
                  <c:v>0.077</c:v>
                </c:pt>
                <c:pt idx="192">
                  <c:v>0.077</c:v>
                </c:pt>
                <c:pt idx="193">
                  <c:v>0.074</c:v>
                </c:pt>
                <c:pt idx="194">
                  <c:v>0.084</c:v>
                </c:pt>
                <c:pt idx="195">
                  <c:v>0.077</c:v>
                </c:pt>
                <c:pt idx="196">
                  <c:v>0.081</c:v>
                </c:pt>
                <c:pt idx="197">
                  <c:v>0.087</c:v>
                </c:pt>
                <c:pt idx="198">
                  <c:v>0.086</c:v>
                </c:pt>
                <c:pt idx="199">
                  <c:v>0.097</c:v>
                </c:pt>
                <c:pt idx="200">
                  <c:v>0.098</c:v>
                </c:pt>
                <c:pt idx="201">
                  <c:v>0.103</c:v>
                </c:pt>
                <c:pt idx="202">
                  <c:v>0.108</c:v>
                </c:pt>
                <c:pt idx="203">
                  <c:v>0.111</c:v>
                </c:pt>
                <c:pt idx="204">
                  <c:v>0.124</c:v>
                </c:pt>
                <c:pt idx="205">
                  <c:v>0.131</c:v>
                </c:pt>
                <c:pt idx="206">
                  <c:v>0.14</c:v>
                </c:pt>
                <c:pt idx="207">
                  <c:v>0.149</c:v>
                </c:pt>
                <c:pt idx="208">
                  <c:v>0.152</c:v>
                </c:pt>
                <c:pt idx="209">
                  <c:v>0.156</c:v>
                </c:pt>
                <c:pt idx="210">
                  <c:v>0.154</c:v>
                </c:pt>
                <c:pt idx="211">
                  <c:v>0.156</c:v>
                </c:pt>
                <c:pt idx="212">
                  <c:v>0.148</c:v>
                </c:pt>
                <c:pt idx="213">
                  <c:v>0.152</c:v>
                </c:pt>
                <c:pt idx="214">
                  <c:v>0.148</c:v>
                </c:pt>
                <c:pt idx="215">
                  <c:v>0.151</c:v>
                </c:pt>
                <c:pt idx="216">
                  <c:v>0.153</c:v>
                </c:pt>
                <c:pt idx="217">
                  <c:v>0.156</c:v>
                </c:pt>
                <c:pt idx="218">
                  <c:v>0.148</c:v>
                </c:pt>
                <c:pt idx="219">
                  <c:v>0.147</c:v>
                </c:pt>
                <c:pt idx="220">
                  <c:v>0.146</c:v>
                </c:pt>
                <c:pt idx="221">
                  <c:v>0.141</c:v>
                </c:pt>
                <c:pt idx="222">
                  <c:v>0.136</c:v>
                </c:pt>
                <c:pt idx="223">
                  <c:v>0.142</c:v>
                </c:pt>
                <c:pt idx="224">
                  <c:v>0.154</c:v>
                </c:pt>
                <c:pt idx="225">
                  <c:v>0.151</c:v>
                </c:pt>
                <c:pt idx="226">
                  <c:v>0.157</c:v>
                </c:pt>
                <c:pt idx="227">
                  <c:v>0.15</c:v>
                </c:pt>
                <c:pt idx="228">
                  <c:v>0.144</c:v>
                </c:pt>
                <c:pt idx="229">
                  <c:v>0.138</c:v>
                </c:pt>
                <c:pt idx="230">
                  <c:v>0.139</c:v>
                </c:pt>
                <c:pt idx="231">
                  <c:v>0.148</c:v>
                </c:pt>
                <c:pt idx="232">
                  <c:v>0.145</c:v>
                </c:pt>
                <c:pt idx="233">
                  <c:v>0.143</c:v>
                </c:pt>
                <c:pt idx="234">
                  <c:v>0.147</c:v>
                </c:pt>
                <c:pt idx="235">
                  <c:v>0.142</c:v>
                </c:pt>
                <c:pt idx="236">
                  <c:v>0.139</c:v>
                </c:pt>
                <c:pt idx="237">
                  <c:v>0.136</c:v>
                </c:pt>
                <c:pt idx="238">
                  <c:v>0.13</c:v>
                </c:pt>
                <c:pt idx="239">
                  <c:v>0.137</c:v>
                </c:pt>
                <c:pt idx="240">
                  <c:v>0.131</c:v>
                </c:pt>
                <c:pt idx="241">
                  <c:v>0.129</c:v>
                </c:pt>
                <c:pt idx="242">
                  <c:v>0.126</c:v>
                </c:pt>
                <c:pt idx="243">
                  <c:v>0.125</c:v>
                </c:pt>
                <c:pt idx="244">
                  <c:v>0.13</c:v>
                </c:pt>
                <c:pt idx="245">
                  <c:v>0.125</c:v>
                </c:pt>
                <c:pt idx="246">
                  <c:v>0.127</c:v>
                </c:pt>
                <c:pt idx="247">
                  <c:v>0.12</c:v>
                </c:pt>
                <c:pt idx="248">
                  <c:v>0.112</c:v>
                </c:pt>
                <c:pt idx="249">
                  <c:v>0.122</c:v>
                </c:pt>
                <c:pt idx="250">
                  <c:v>0.121</c:v>
                </c:pt>
                <c:pt idx="251">
                  <c:v>0.117</c:v>
                </c:pt>
                <c:pt idx="252">
                  <c:v>0.12</c:v>
                </c:pt>
                <c:pt idx="253">
                  <c:v>0.112</c:v>
                </c:pt>
                <c:pt idx="254">
                  <c:v>0.111</c:v>
                </c:pt>
                <c:pt idx="255">
                  <c:v>0.116</c:v>
                </c:pt>
                <c:pt idx="256">
                  <c:v>0.111</c:v>
                </c:pt>
                <c:pt idx="257">
                  <c:v>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64776"/>
        <c:axId val="2130967848"/>
      </c:lineChart>
      <c:dateAx>
        <c:axId val="2130964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2130967848"/>
        <c:crosses val="autoZero"/>
        <c:auto val="1"/>
        <c:lblOffset val="100"/>
        <c:baseTimeUnit val="months"/>
        <c:majorUnit val="4.0"/>
        <c:majorTimeUnit val="months"/>
      </c:dateAx>
      <c:valAx>
        <c:axId val="2130967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2130964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41616125070219"/>
          <c:y val="0.402413429439145"/>
          <c:w val="0.129037338074676"/>
          <c:h val="0.1544839491217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270</xdr:row>
      <xdr:rowOff>44450</xdr:rowOff>
    </xdr:from>
    <xdr:to>
      <xdr:col>16</xdr:col>
      <xdr:colOff>76200</xdr:colOff>
      <xdr:row>288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</xdr:row>
      <xdr:rowOff>76200</xdr:rowOff>
    </xdr:from>
    <xdr:to>
      <xdr:col>12</xdr:col>
      <xdr:colOff>736600</xdr:colOff>
      <xdr:row>42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5</xdr:row>
      <xdr:rowOff>155575</xdr:rowOff>
    </xdr:from>
    <xdr:to>
      <xdr:col>2</xdr:col>
      <xdr:colOff>0</xdr:colOff>
      <xdr:row>17</xdr:row>
      <xdr:rowOff>117475</xdr:rowOff>
    </xdr:to>
    <xdr:sp macro="" textlink="">
      <xdr:nvSpPr>
        <xdr:cNvPr id="3" name="TextBox 2"/>
        <xdr:cNvSpPr txBox="1"/>
      </xdr:nvSpPr>
      <xdr:spPr>
        <a:xfrm>
          <a:off x="292100" y="949325"/>
          <a:ext cx="13589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What's</a:t>
          </a:r>
          <a:r>
            <a:rPr lang="en-US" sz="1400" b="1" baseline="0"/>
            <a:t> In a Rate? </a:t>
          </a:r>
        </a:p>
        <a:p>
          <a:endParaRPr lang="en-US" sz="1100" baseline="0"/>
        </a:p>
        <a:p>
          <a:r>
            <a:rPr lang="en-US" sz="1100" baseline="0"/>
            <a:t>A visual look at how different classes of workers are being affected by the ups and downs of the employment market</a:t>
          </a:r>
          <a:endParaRPr lang="en-US" sz="1100"/>
        </a:p>
      </xdr:txBody>
    </xdr:sp>
    <xdr:clientData/>
  </xdr:twoCellAnchor>
  <xdr:twoCellAnchor>
    <xdr:from>
      <xdr:col>0</xdr:col>
      <xdr:colOff>263525</xdr:colOff>
      <xdr:row>4</xdr:row>
      <xdr:rowOff>155575</xdr:rowOff>
    </xdr:from>
    <xdr:to>
      <xdr:col>2</xdr:col>
      <xdr:colOff>31750</xdr:colOff>
      <xdr:row>4</xdr:row>
      <xdr:rowOff>155575</xdr:rowOff>
    </xdr:to>
    <xdr:cxnSp macro="">
      <xdr:nvCxnSpPr>
        <xdr:cNvPr id="5" name="Straight Connector 4"/>
        <xdr:cNvCxnSpPr/>
      </xdr:nvCxnSpPr>
      <xdr:spPr>
        <a:xfrm>
          <a:off x="263525" y="790575"/>
          <a:ext cx="1419225" cy="0"/>
        </a:xfrm>
        <a:prstGeom prst="line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390524</xdr:colOff>
      <xdr:row>32</xdr:row>
      <xdr:rowOff>111126</xdr:rowOff>
    </xdr:from>
    <xdr:to>
      <xdr:col>8</xdr:col>
      <xdr:colOff>412749</xdr:colOff>
      <xdr:row>36</xdr:row>
      <xdr:rowOff>15876</xdr:rowOff>
    </xdr:to>
    <xdr:sp macro="" textlink="">
      <xdr:nvSpPr>
        <xdr:cNvPr id="8" name="Line Callout 1 7"/>
        <xdr:cNvSpPr/>
      </xdr:nvSpPr>
      <xdr:spPr>
        <a:xfrm>
          <a:off x="6169024" y="5191126"/>
          <a:ext cx="847725" cy="539750"/>
        </a:xfrm>
        <a:prstGeom prst="borderCallout1">
          <a:avLst>
            <a:gd name="adj1" fmla="val 4044"/>
            <a:gd name="adj2" fmla="val 2903"/>
            <a:gd name="adj3" fmla="val 42357"/>
            <a:gd name="adj4" fmla="val -66813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l"/>
          <a:r>
            <a:rPr lang="en-US" sz="900"/>
            <a:t>Minimum rate of 1.5 % in Nov. 2000</a:t>
          </a:r>
        </a:p>
      </xdr:txBody>
    </xdr:sp>
    <xdr:clientData/>
  </xdr:twoCellAnchor>
  <xdr:twoCellAnchor>
    <xdr:from>
      <xdr:col>9</xdr:col>
      <xdr:colOff>47623</xdr:colOff>
      <xdr:row>3</xdr:row>
      <xdr:rowOff>126999</xdr:rowOff>
    </xdr:from>
    <xdr:to>
      <xdr:col>10</xdr:col>
      <xdr:colOff>507998</xdr:colOff>
      <xdr:row>7</xdr:row>
      <xdr:rowOff>142875</xdr:rowOff>
    </xdr:to>
    <xdr:sp macro="" textlink="">
      <xdr:nvSpPr>
        <xdr:cNvPr id="9" name="Line Callout 1 8"/>
        <xdr:cNvSpPr/>
      </xdr:nvSpPr>
      <xdr:spPr>
        <a:xfrm flipH="1">
          <a:off x="7477123" y="603249"/>
          <a:ext cx="1285875" cy="650876"/>
        </a:xfrm>
        <a:prstGeom prst="borderCallout1">
          <a:avLst>
            <a:gd name="adj1" fmla="val 82164"/>
            <a:gd name="adj2" fmla="val 309"/>
            <a:gd name="adj3" fmla="val 110061"/>
            <a:gd name="adj4" fmla="val -4821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Maximu</a:t>
          </a:r>
          <a:r>
            <a:rPr lang="en-US" sz="1100" baseline="0"/>
            <a:t>m rate of 17.6 % in Nov. 2010</a:t>
          </a:r>
          <a:endParaRPr lang="en-US" sz="1100"/>
        </a:p>
      </xdr:txBody>
    </xdr:sp>
    <xdr:clientData/>
  </xdr:twoCellAnchor>
  <xdr:twoCellAnchor>
    <xdr:from>
      <xdr:col>5</xdr:col>
      <xdr:colOff>9525</xdr:colOff>
      <xdr:row>7</xdr:row>
      <xdr:rowOff>41274</xdr:rowOff>
    </xdr:from>
    <xdr:to>
      <xdr:col>8</xdr:col>
      <xdr:colOff>269875</xdr:colOff>
      <xdr:row>16</xdr:row>
      <xdr:rowOff>63499</xdr:rowOff>
    </xdr:to>
    <xdr:sp macro="" textlink="">
      <xdr:nvSpPr>
        <xdr:cNvPr id="10" name="Line Callout 1 9"/>
        <xdr:cNvSpPr/>
      </xdr:nvSpPr>
      <xdr:spPr>
        <a:xfrm>
          <a:off x="4137025" y="1152524"/>
          <a:ext cx="2736850" cy="1450975"/>
        </a:xfrm>
        <a:prstGeom prst="borderCallout1">
          <a:avLst>
            <a:gd name="adj1" fmla="val 95337"/>
            <a:gd name="adj2" fmla="val 368"/>
            <a:gd name="adj3" fmla="val 203309"/>
            <a:gd name="adj4" fmla="val -32533"/>
          </a:avLst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/>
        <a:lstStyle/>
        <a:p>
          <a:r>
            <a:rPr lang="en-US" sz="1400" b="1"/>
            <a:t>Rate of 6.1 % during May-July</a:t>
          </a:r>
          <a:r>
            <a:rPr lang="en-US" sz="1400" b="1" baseline="0"/>
            <a:t> 1994, which is also the average of the overall unemployment rate throughout the period represented by the chart</a:t>
          </a:r>
          <a:endParaRPr lang="en-US" sz="1400" b="1"/>
        </a:p>
      </xdr:txBody>
    </xdr:sp>
    <xdr:clientData/>
  </xdr:twoCellAnchor>
  <xdr:twoCellAnchor>
    <xdr:from>
      <xdr:col>0</xdr:col>
      <xdr:colOff>301625</xdr:colOff>
      <xdr:row>25</xdr:row>
      <xdr:rowOff>79375</xdr:rowOff>
    </xdr:from>
    <xdr:to>
      <xdr:col>2</xdr:col>
      <xdr:colOff>31751</xdr:colOff>
      <xdr:row>39</xdr:row>
      <xdr:rowOff>111125</xdr:rowOff>
    </xdr:to>
    <xdr:sp macro="" textlink="">
      <xdr:nvSpPr>
        <xdr:cNvPr id="11" name="Rounded Rectangle 10"/>
        <xdr:cNvSpPr/>
      </xdr:nvSpPr>
      <xdr:spPr>
        <a:xfrm>
          <a:off x="301625" y="4048125"/>
          <a:ext cx="1381126" cy="2254250"/>
        </a:xfrm>
        <a:prstGeom prst="round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/>
        <a:lstStyle/>
        <a:p>
          <a:r>
            <a:rPr lang="en-US" b="1">
              <a:solidFill>
                <a:schemeClr val="tx1"/>
              </a:solidFill>
            </a:rPr>
            <a:t>Other Numbers</a:t>
          </a:r>
        </a:p>
        <a:p>
          <a:endParaRPr lang="en-US" b="1">
            <a:solidFill>
              <a:schemeClr val="tx1"/>
            </a:solidFill>
          </a:endParaRPr>
        </a:p>
        <a:p>
          <a:r>
            <a:rPr lang="en-US" b="1">
              <a:solidFill>
                <a:schemeClr val="tx1"/>
              </a:solidFill>
            </a:rPr>
            <a:t>9.4 % - Average rate for</a:t>
          </a:r>
          <a:r>
            <a:rPr lang="en-US" b="1" baseline="0">
              <a:solidFill>
                <a:schemeClr val="tx1"/>
              </a:solidFill>
            </a:rPr>
            <a:t> those with less than a high school degree</a:t>
          </a:r>
        </a:p>
        <a:p>
          <a:endParaRPr lang="en-US" b="1" baseline="0">
            <a:solidFill>
              <a:schemeClr val="tx1"/>
            </a:solidFill>
          </a:endParaRPr>
        </a:p>
        <a:p>
          <a:r>
            <a:rPr lang="en-US" b="1" baseline="0">
              <a:solidFill>
                <a:schemeClr val="tx1"/>
              </a:solidFill>
            </a:rPr>
            <a:t>2.7 % - Average rate for those with a bachelors degree</a:t>
          </a:r>
        </a:p>
        <a:p>
          <a:endParaRPr lang="en-US" b="1">
            <a:solidFill>
              <a:schemeClr val="tx1"/>
            </a:solidFill>
          </a:endParaRPr>
        </a:p>
        <a:p>
          <a:endParaRPr lang="en-US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238126</xdr:colOff>
      <xdr:row>40</xdr:row>
      <xdr:rowOff>79377</xdr:rowOff>
    </xdr:from>
    <xdr:to>
      <xdr:col>12</xdr:col>
      <xdr:colOff>444500</xdr:colOff>
      <xdr:row>41</xdr:row>
      <xdr:rowOff>95251</xdr:rowOff>
    </xdr:to>
    <xdr:sp macro="" textlink="">
      <xdr:nvSpPr>
        <xdr:cNvPr id="12" name="TextBox 11"/>
        <xdr:cNvSpPr txBox="1"/>
      </xdr:nvSpPr>
      <xdr:spPr>
        <a:xfrm>
          <a:off x="8493126" y="6429377"/>
          <a:ext cx="1857374" cy="174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Source : </a:t>
          </a:r>
          <a:r>
            <a:rPr lang="en-US" sz="800"/>
            <a:t>	</a:t>
          </a:r>
          <a:r>
            <a:rPr lang="en-US" sz="800">
              <a:solidFill>
                <a:srgbClr val="0000FF"/>
              </a:solidFill>
            </a:rPr>
            <a:t>1</a:t>
          </a:r>
          <a:r>
            <a:rPr lang="en-US" sz="800" baseline="0">
              <a:solidFill>
                <a:srgbClr val="0000FF"/>
              </a:solidFill>
            </a:rPr>
            <a:t>      </a:t>
          </a:r>
          <a:r>
            <a:rPr lang="en-US" sz="800">
              <a:solidFill>
                <a:srgbClr val="0000FF"/>
              </a:solidFill>
            </a:rPr>
            <a:t>2</a:t>
          </a:r>
          <a:r>
            <a:rPr lang="en-US" sz="800" baseline="0">
              <a:solidFill>
                <a:srgbClr val="0000FF"/>
              </a:solidFill>
            </a:rPr>
            <a:t>       </a:t>
          </a:r>
          <a:r>
            <a:rPr lang="en-US" sz="800">
              <a:solidFill>
                <a:srgbClr val="0000FF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279"/>
  <sheetViews>
    <sheetView tabSelected="1" workbookViewId="0">
      <pane ySplit="1" topLeftCell="A2" activePane="bottomLeft" state="frozen"/>
      <selection pane="bottomLeft" activeCell="P5" sqref="P5"/>
    </sheetView>
  </sheetViews>
  <sheetFormatPr baseColWidth="10" defaultColWidth="8.83203125" defaultRowHeight="12" x14ac:dyDescent="0"/>
  <cols>
    <col min="1" max="1" width="3" customWidth="1"/>
    <col min="2" max="2" width="17.33203125" customWidth="1"/>
    <col min="3" max="4" width="8" customWidth="1"/>
    <col min="5" max="5" width="11.6640625" customWidth="1"/>
    <col min="6" max="255" width="8" customWidth="1"/>
  </cols>
  <sheetData>
    <row r="4" spans="2:27">
      <c r="L4" s="13">
        <f>AVERAGE(C9:C264)</f>
        <v>2.7238281249999994</v>
      </c>
      <c r="N4" s="13">
        <f>AVERAGE(F9:F264)</f>
        <v>9.4335937499999911</v>
      </c>
      <c r="P4" s="13">
        <f>AVERAGE((I9:I264))</f>
        <v>6.0824218750000005</v>
      </c>
    </row>
    <row r="6" spans="2:27">
      <c r="B6" s="12" t="s">
        <v>2</v>
      </c>
      <c r="C6" s="12"/>
      <c r="E6" s="12" t="s">
        <v>3</v>
      </c>
      <c r="F6" s="12"/>
      <c r="H6" s="12" t="s">
        <v>4</v>
      </c>
      <c r="I6" s="12"/>
    </row>
    <row r="8" spans="2:27" ht="9" customHeight="1">
      <c r="B8" s="3" t="s">
        <v>0</v>
      </c>
      <c r="C8" s="4" t="s">
        <v>1</v>
      </c>
      <c r="D8" s="4" t="s">
        <v>5</v>
      </c>
      <c r="E8" s="5" t="s">
        <v>0</v>
      </c>
      <c r="F8" s="5" t="s">
        <v>1</v>
      </c>
      <c r="G8" s="4" t="s">
        <v>5</v>
      </c>
      <c r="H8" s="4" t="s">
        <v>0</v>
      </c>
      <c r="I8" s="4" t="s">
        <v>1</v>
      </c>
      <c r="J8" s="1" t="s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9" customHeight="1">
      <c r="B9" s="6">
        <v>33604</v>
      </c>
      <c r="C9" s="7">
        <v>3.1</v>
      </c>
      <c r="D9" s="11">
        <f>C9/100</f>
        <v>3.1E-2</v>
      </c>
      <c r="E9" s="8">
        <v>33604</v>
      </c>
      <c r="F9" s="7">
        <v>10.8</v>
      </c>
      <c r="G9" s="11">
        <f>F9/100</f>
        <v>0.10800000000000001</v>
      </c>
      <c r="H9" s="9">
        <v>33604</v>
      </c>
      <c r="I9" s="7">
        <v>7.3</v>
      </c>
      <c r="J9" s="11">
        <f>I9/100</f>
        <v>7.2999999999999995E-2</v>
      </c>
    </row>
    <row r="10" spans="2:27" ht="9" customHeight="1">
      <c r="B10" s="6">
        <v>33635</v>
      </c>
      <c r="C10" s="7">
        <v>3.2</v>
      </c>
      <c r="D10" s="11">
        <f t="shared" ref="D10:D73" si="0">C10/100</f>
        <v>3.2000000000000001E-2</v>
      </c>
      <c r="E10" s="8">
        <v>33635</v>
      </c>
      <c r="F10" s="7">
        <v>11</v>
      </c>
      <c r="G10" s="11">
        <f t="shared" ref="G10:G73" si="1">F10/100</f>
        <v>0.11</v>
      </c>
      <c r="H10" s="9">
        <v>33635</v>
      </c>
      <c r="I10" s="7">
        <v>7.4</v>
      </c>
      <c r="J10" s="11">
        <f t="shared" ref="J10:J73" si="2">I10/100</f>
        <v>7.400000000000001E-2</v>
      </c>
    </row>
    <row r="11" spans="2:27" ht="9" customHeight="1">
      <c r="B11" s="6">
        <v>33664</v>
      </c>
      <c r="C11" s="7">
        <v>2.9</v>
      </c>
      <c r="D11" s="11">
        <f t="shared" si="0"/>
        <v>2.8999999999999998E-2</v>
      </c>
      <c r="E11" s="8">
        <v>33664</v>
      </c>
      <c r="F11" s="7">
        <v>11.2</v>
      </c>
      <c r="G11" s="11">
        <f t="shared" si="1"/>
        <v>0.11199999999999999</v>
      </c>
      <c r="H11" s="9">
        <v>33664</v>
      </c>
      <c r="I11" s="7">
        <v>7.4</v>
      </c>
      <c r="J11" s="11">
        <f t="shared" si="2"/>
        <v>7.400000000000001E-2</v>
      </c>
    </row>
    <row r="12" spans="2:27" ht="9" customHeight="1">
      <c r="B12" s="6">
        <v>33695</v>
      </c>
      <c r="C12" s="7">
        <v>3.2</v>
      </c>
      <c r="D12" s="11">
        <f t="shared" si="0"/>
        <v>3.2000000000000001E-2</v>
      </c>
      <c r="E12" s="8">
        <v>33695</v>
      </c>
      <c r="F12" s="7">
        <v>10.8</v>
      </c>
      <c r="G12" s="11">
        <f t="shared" si="1"/>
        <v>0.10800000000000001</v>
      </c>
      <c r="H12" s="9">
        <v>33695</v>
      </c>
      <c r="I12" s="7">
        <v>7.4</v>
      </c>
      <c r="J12" s="11">
        <f t="shared" si="2"/>
        <v>7.400000000000001E-2</v>
      </c>
    </row>
    <row r="13" spans="2:27" ht="9" customHeight="1">
      <c r="B13" s="6">
        <v>33725</v>
      </c>
      <c r="C13" s="7">
        <v>3.2</v>
      </c>
      <c r="D13" s="11">
        <f t="shared" si="0"/>
        <v>3.2000000000000001E-2</v>
      </c>
      <c r="E13" s="8">
        <v>33725</v>
      </c>
      <c r="F13" s="7">
        <v>12.2</v>
      </c>
      <c r="G13" s="11">
        <f t="shared" si="1"/>
        <v>0.122</v>
      </c>
      <c r="H13" s="9">
        <v>33725</v>
      </c>
      <c r="I13" s="7">
        <v>7.6</v>
      </c>
      <c r="J13" s="11">
        <f t="shared" si="2"/>
        <v>7.5999999999999998E-2</v>
      </c>
    </row>
    <row r="14" spans="2:27" ht="9" customHeight="1">
      <c r="B14" s="6">
        <v>33756</v>
      </c>
      <c r="C14" s="7">
        <v>3.2</v>
      </c>
      <c r="D14" s="11">
        <f t="shared" si="0"/>
        <v>3.2000000000000001E-2</v>
      </c>
      <c r="E14" s="8">
        <v>33756</v>
      </c>
      <c r="F14" s="7">
        <v>11.9</v>
      </c>
      <c r="G14" s="11">
        <f t="shared" si="1"/>
        <v>0.11900000000000001</v>
      </c>
      <c r="H14" s="9">
        <v>33756</v>
      </c>
      <c r="I14" s="7">
        <v>7.8</v>
      </c>
      <c r="J14" s="11">
        <f t="shared" si="2"/>
        <v>7.8E-2</v>
      </c>
    </row>
    <row r="15" spans="2:27" ht="9" customHeight="1">
      <c r="B15" s="6">
        <v>33786</v>
      </c>
      <c r="C15" s="7">
        <v>3.1</v>
      </c>
      <c r="D15" s="11">
        <f t="shared" si="0"/>
        <v>3.1E-2</v>
      </c>
      <c r="E15" s="8">
        <v>33786</v>
      </c>
      <c r="F15" s="7">
        <v>11.9</v>
      </c>
      <c r="G15" s="11">
        <f t="shared" si="1"/>
        <v>0.11900000000000001</v>
      </c>
      <c r="H15" s="9">
        <v>33786</v>
      </c>
      <c r="I15" s="7">
        <v>7.7</v>
      </c>
      <c r="J15" s="11">
        <f t="shared" si="2"/>
        <v>7.6999999999999999E-2</v>
      </c>
    </row>
    <row r="16" spans="2:27" ht="9" customHeight="1">
      <c r="B16" s="6">
        <v>33817</v>
      </c>
      <c r="C16" s="7">
        <v>3</v>
      </c>
      <c r="D16" s="11">
        <f t="shared" si="0"/>
        <v>0.03</v>
      </c>
      <c r="E16" s="8">
        <v>33817</v>
      </c>
      <c r="F16" s="7">
        <v>11.8</v>
      </c>
      <c r="G16" s="11">
        <f t="shared" si="1"/>
        <v>0.11800000000000001</v>
      </c>
      <c r="H16" s="9">
        <v>33817</v>
      </c>
      <c r="I16" s="7">
        <v>7.6</v>
      </c>
      <c r="J16" s="11">
        <f t="shared" si="2"/>
        <v>7.5999999999999998E-2</v>
      </c>
    </row>
    <row r="17" spans="2:10" ht="9" customHeight="1">
      <c r="B17" s="6">
        <v>33848</v>
      </c>
      <c r="C17" s="7">
        <v>3.2</v>
      </c>
      <c r="D17" s="11">
        <f t="shared" si="0"/>
        <v>3.2000000000000001E-2</v>
      </c>
      <c r="E17" s="8">
        <v>33848</v>
      </c>
      <c r="F17" s="7">
        <v>11.7</v>
      </c>
      <c r="G17" s="11">
        <f t="shared" si="1"/>
        <v>0.11699999999999999</v>
      </c>
      <c r="H17" s="9">
        <v>33848</v>
      </c>
      <c r="I17" s="7">
        <v>7.6</v>
      </c>
      <c r="J17" s="11">
        <f t="shared" si="2"/>
        <v>7.5999999999999998E-2</v>
      </c>
    </row>
    <row r="18" spans="2:10" ht="9" customHeight="1">
      <c r="B18" s="6">
        <v>33878</v>
      </c>
      <c r="C18" s="7">
        <v>3.3</v>
      </c>
      <c r="D18" s="11">
        <f t="shared" si="0"/>
        <v>3.3000000000000002E-2</v>
      </c>
      <c r="E18" s="8">
        <v>33878</v>
      </c>
      <c r="F18" s="7">
        <v>11.5</v>
      </c>
      <c r="G18" s="11">
        <f t="shared" si="1"/>
        <v>0.115</v>
      </c>
      <c r="H18" s="9">
        <v>33878</v>
      </c>
      <c r="I18" s="7">
        <v>7.3</v>
      </c>
      <c r="J18" s="11">
        <f t="shared" si="2"/>
        <v>7.2999999999999995E-2</v>
      </c>
    </row>
    <row r="19" spans="2:10" ht="9" customHeight="1">
      <c r="B19" s="6">
        <v>33909</v>
      </c>
      <c r="C19" s="7">
        <v>3.4</v>
      </c>
      <c r="D19" s="11">
        <f t="shared" si="0"/>
        <v>3.4000000000000002E-2</v>
      </c>
      <c r="E19" s="8">
        <v>33909</v>
      </c>
      <c r="F19" s="7">
        <v>11.6</v>
      </c>
      <c r="G19" s="11">
        <f t="shared" si="1"/>
        <v>0.11599999999999999</v>
      </c>
      <c r="H19" s="9">
        <v>33909</v>
      </c>
      <c r="I19" s="7">
        <v>7.4</v>
      </c>
      <c r="J19" s="11">
        <f t="shared" si="2"/>
        <v>7.400000000000001E-2</v>
      </c>
    </row>
    <row r="20" spans="2:10" ht="9" customHeight="1">
      <c r="B20" s="6">
        <v>33939</v>
      </c>
      <c r="C20" s="7">
        <v>3.3</v>
      </c>
      <c r="D20" s="11">
        <f t="shared" si="0"/>
        <v>3.3000000000000002E-2</v>
      </c>
      <c r="E20" s="8">
        <v>33939</v>
      </c>
      <c r="F20" s="7">
        <v>11.3</v>
      </c>
      <c r="G20" s="11">
        <f t="shared" si="1"/>
        <v>0.113</v>
      </c>
      <c r="H20" s="9">
        <v>33939</v>
      </c>
      <c r="I20" s="7">
        <v>7.4</v>
      </c>
      <c r="J20" s="11">
        <f t="shared" si="2"/>
        <v>7.400000000000001E-2</v>
      </c>
    </row>
    <row r="21" spans="2:10" ht="9" customHeight="1">
      <c r="B21" s="6">
        <v>33970</v>
      </c>
      <c r="C21" s="7">
        <v>3.1</v>
      </c>
      <c r="D21" s="11">
        <f t="shared" si="0"/>
        <v>3.1E-2</v>
      </c>
      <c r="E21" s="8">
        <v>33970</v>
      </c>
      <c r="F21" s="7">
        <v>11.1</v>
      </c>
      <c r="G21" s="11">
        <f t="shared" si="1"/>
        <v>0.111</v>
      </c>
      <c r="H21" s="9">
        <v>33970</v>
      </c>
      <c r="I21" s="7">
        <v>7.3</v>
      </c>
      <c r="J21" s="11">
        <f t="shared" si="2"/>
        <v>7.2999999999999995E-2</v>
      </c>
    </row>
    <row r="22" spans="2:10" ht="9" customHeight="1">
      <c r="B22" s="6">
        <v>34001</v>
      </c>
      <c r="C22" s="7">
        <v>3.2</v>
      </c>
      <c r="D22" s="11">
        <f t="shared" si="0"/>
        <v>3.2000000000000001E-2</v>
      </c>
      <c r="E22" s="8">
        <v>34001</v>
      </c>
      <c r="F22" s="7">
        <v>11.1</v>
      </c>
      <c r="G22" s="11">
        <f t="shared" si="1"/>
        <v>0.111</v>
      </c>
      <c r="H22" s="9">
        <v>34001</v>
      </c>
      <c r="I22" s="7">
        <v>7.1</v>
      </c>
      <c r="J22" s="11">
        <f t="shared" si="2"/>
        <v>7.0999999999999994E-2</v>
      </c>
    </row>
    <row r="23" spans="2:10" ht="9" customHeight="1">
      <c r="B23" s="6">
        <v>34029</v>
      </c>
      <c r="C23" s="7">
        <v>3.2</v>
      </c>
      <c r="D23" s="11">
        <f t="shared" si="0"/>
        <v>3.2000000000000001E-2</v>
      </c>
      <c r="E23" s="8">
        <v>34029</v>
      </c>
      <c r="F23" s="7">
        <v>10.9</v>
      </c>
      <c r="G23" s="11">
        <f t="shared" si="1"/>
        <v>0.109</v>
      </c>
      <c r="H23" s="9">
        <v>34029</v>
      </c>
      <c r="I23" s="7">
        <v>7</v>
      </c>
      <c r="J23" s="11">
        <f t="shared" si="2"/>
        <v>7.0000000000000007E-2</v>
      </c>
    </row>
    <row r="24" spans="2:10" ht="9" customHeight="1">
      <c r="B24" s="6">
        <v>34060</v>
      </c>
      <c r="C24" s="7">
        <v>3.2</v>
      </c>
      <c r="D24" s="11">
        <f t="shared" si="0"/>
        <v>3.2000000000000001E-2</v>
      </c>
      <c r="E24" s="8">
        <v>34060</v>
      </c>
      <c r="F24" s="7">
        <v>10.9</v>
      </c>
      <c r="G24" s="11">
        <f t="shared" si="1"/>
        <v>0.109</v>
      </c>
      <c r="H24" s="9">
        <v>34060</v>
      </c>
      <c r="I24" s="7">
        <v>7.1</v>
      </c>
      <c r="J24" s="11">
        <f t="shared" si="2"/>
        <v>7.0999999999999994E-2</v>
      </c>
    </row>
    <row r="25" spans="2:10" ht="9" customHeight="1">
      <c r="B25" s="6">
        <v>34090</v>
      </c>
      <c r="C25" s="7">
        <v>3</v>
      </c>
      <c r="D25" s="11">
        <f t="shared" si="0"/>
        <v>0.03</v>
      </c>
      <c r="E25" s="8">
        <v>34090</v>
      </c>
      <c r="F25" s="7">
        <v>10.8</v>
      </c>
      <c r="G25" s="11">
        <f t="shared" si="1"/>
        <v>0.10800000000000001</v>
      </c>
      <c r="H25" s="9">
        <v>34090</v>
      </c>
      <c r="I25" s="7">
        <v>7.1</v>
      </c>
      <c r="J25" s="11">
        <f t="shared" si="2"/>
        <v>7.0999999999999994E-2</v>
      </c>
    </row>
    <row r="26" spans="2:10" ht="9" customHeight="1">
      <c r="B26" s="6">
        <v>34121</v>
      </c>
      <c r="C26" s="7">
        <v>2.9</v>
      </c>
      <c r="D26" s="11">
        <f t="shared" si="0"/>
        <v>2.8999999999999998E-2</v>
      </c>
      <c r="E26" s="8">
        <v>34121</v>
      </c>
      <c r="F26" s="7">
        <v>11.2</v>
      </c>
      <c r="G26" s="11">
        <f t="shared" si="1"/>
        <v>0.11199999999999999</v>
      </c>
      <c r="H26" s="9">
        <v>34121</v>
      </c>
      <c r="I26" s="7">
        <v>7</v>
      </c>
      <c r="J26" s="11">
        <f t="shared" si="2"/>
        <v>7.0000000000000007E-2</v>
      </c>
    </row>
    <row r="27" spans="2:10" ht="9" customHeight="1">
      <c r="B27" s="6">
        <v>34151</v>
      </c>
      <c r="C27" s="7">
        <v>2.8</v>
      </c>
      <c r="D27" s="11">
        <f t="shared" si="0"/>
        <v>2.7999999999999997E-2</v>
      </c>
      <c r="E27" s="8">
        <v>34151</v>
      </c>
      <c r="F27" s="7">
        <v>10.4</v>
      </c>
      <c r="G27" s="11">
        <f t="shared" si="1"/>
        <v>0.10400000000000001</v>
      </c>
      <c r="H27" s="9">
        <v>34151</v>
      </c>
      <c r="I27" s="7">
        <v>6.9</v>
      </c>
      <c r="J27" s="11">
        <f t="shared" si="2"/>
        <v>6.9000000000000006E-2</v>
      </c>
    </row>
    <row r="28" spans="2:10" ht="9" customHeight="1">
      <c r="B28" s="6">
        <v>34182</v>
      </c>
      <c r="C28" s="7">
        <v>2.6</v>
      </c>
      <c r="D28" s="11">
        <f t="shared" si="0"/>
        <v>2.6000000000000002E-2</v>
      </c>
      <c r="E28" s="8">
        <v>34182</v>
      </c>
      <c r="F28" s="7">
        <v>10.5</v>
      </c>
      <c r="G28" s="11">
        <f t="shared" si="1"/>
        <v>0.105</v>
      </c>
      <c r="H28" s="9">
        <v>34182</v>
      </c>
      <c r="I28" s="7">
        <v>6.8</v>
      </c>
      <c r="J28" s="11">
        <f t="shared" si="2"/>
        <v>6.8000000000000005E-2</v>
      </c>
    </row>
    <row r="29" spans="2:10" ht="9" customHeight="1">
      <c r="B29" s="6">
        <v>34213</v>
      </c>
      <c r="C29" s="7">
        <v>2.8</v>
      </c>
      <c r="D29" s="11">
        <f t="shared" si="0"/>
        <v>2.7999999999999997E-2</v>
      </c>
      <c r="E29" s="8">
        <v>34213</v>
      </c>
      <c r="F29" s="7">
        <v>10.7</v>
      </c>
      <c r="G29" s="11">
        <f t="shared" si="1"/>
        <v>0.107</v>
      </c>
      <c r="H29" s="9">
        <v>34213</v>
      </c>
      <c r="I29" s="7">
        <v>6.7</v>
      </c>
      <c r="J29" s="11">
        <f t="shared" si="2"/>
        <v>6.7000000000000004E-2</v>
      </c>
    </row>
    <row r="30" spans="2:10" ht="9" customHeight="1">
      <c r="B30" s="6">
        <v>34243</v>
      </c>
      <c r="C30" s="7">
        <v>2.9</v>
      </c>
      <c r="D30" s="11">
        <f t="shared" si="0"/>
        <v>2.8999999999999998E-2</v>
      </c>
      <c r="E30" s="8">
        <v>34243</v>
      </c>
      <c r="F30" s="7">
        <v>10.7</v>
      </c>
      <c r="G30" s="11">
        <f t="shared" si="1"/>
        <v>0.107</v>
      </c>
      <c r="H30" s="9">
        <v>34243</v>
      </c>
      <c r="I30" s="7">
        <v>6.8</v>
      </c>
      <c r="J30" s="11">
        <f t="shared" si="2"/>
        <v>6.8000000000000005E-2</v>
      </c>
    </row>
    <row r="31" spans="2:10" ht="9" customHeight="1">
      <c r="B31" s="6">
        <v>34274</v>
      </c>
      <c r="C31" s="7">
        <v>2.9</v>
      </c>
      <c r="D31" s="11">
        <f t="shared" si="0"/>
        <v>2.8999999999999998E-2</v>
      </c>
      <c r="E31" s="8">
        <v>34274</v>
      </c>
      <c r="F31" s="7">
        <v>10.5</v>
      </c>
      <c r="G31" s="11">
        <f t="shared" si="1"/>
        <v>0.105</v>
      </c>
      <c r="H31" s="9">
        <v>34274</v>
      </c>
      <c r="I31" s="7">
        <v>6.6</v>
      </c>
      <c r="J31" s="11">
        <f t="shared" si="2"/>
        <v>6.6000000000000003E-2</v>
      </c>
    </row>
    <row r="32" spans="2:10" ht="9" customHeight="1">
      <c r="B32" s="6">
        <v>34304</v>
      </c>
      <c r="C32" s="7">
        <v>2.8</v>
      </c>
      <c r="D32" s="11">
        <f t="shared" si="0"/>
        <v>2.7999999999999997E-2</v>
      </c>
      <c r="E32" s="8">
        <v>34304</v>
      </c>
      <c r="F32" s="7">
        <v>11</v>
      </c>
      <c r="G32" s="11">
        <f t="shared" si="1"/>
        <v>0.11</v>
      </c>
      <c r="H32" s="9">
        <v>34304</v>
      </c>
      <c r="I32" s="7">
        <v>6.5</v>
      </c>
      <c r="J32" s="11">
        <f t="shared" si="2"/>
        <v>6.5000000000000002E-2</v>
      </c>
    </row>
    <row r="33" spans="2:10" ht="9" customHeight="1">
      <c r="B33" s="6">
        <v>34335</v>
      </c>
      <c r="C33" s="7">
        <v>2.9</v>
      </c>
      <c r="D33" s="11">
        <f t="shared" si="0"/>
        <v>2.8999999999999998E-2</v>
      </c>
      <c r="E33" s="8">
        <v>34335</v>
      </c>
      <c r="F33" s="7">
        <v>10.7</v>
      </c>
      <c r="G33" s="11">
        <f t="shared" si="1"/>
        <v>0.107</v>
      </c>
      <c r="H33" s="9">
        <v>34335</v>
      </c>
      <c r="I33" s="7">
        <v>6.6</v>
      </c>
      <c r="J33" s="11">
        <f t="shared" si="2"/>
        <v>6.6000000000000003E-2</v>
      </c>
    </row>
    <row r="34" spans="2:10" ht="9" customHeight="1">
      <c r="B34" s="6">
        <v>34366</v>
      </c>
      <c r="C34" s="7">
        <v>2.8</v>
      </c>
      <c r="D34" s="11">
        <f t="shared" si="0"/>
        <v>2.7999999999999997E-2</v>
      </c>
      <c r="E34" s="8">
        <v>34366</v>
      </c>
      <c r="F34" s="7">
        <v>10.4</v>
      </c>
      <c r="G34" s="11">
        <f t="shared" si="1"/>
        <v>0.10400000000000001</v>
      </c>
      <c r="H34" s="9">
        <v>34366</v>
      </c>
      <c r="I34" s="7">
        <v>6.6</v>
      </c>
      <c r="J34" s="11">
        <f t="shared" si="2"/>
        <v>6.6000000000000003E-2</v>
      </c>
    </row>
    <row r="35" spans="2:10" ht="9" customHeight="1">
      <c r="B35" s="6">
        <v>34394</v>
      </c>
      <c r="C35" s="7">
        <v>2.8</v>
      </c>
      <c r="D35" s="11">
        <f t="shared" si="0"/>
        <v>2.7999999999999997E-2</v>
      </c>
      <c r="E35" s="8">
        <v>34394</v>
      </c>
      <c r="F35" s="7">
        <v>10.5</v>
      </c>
      <c r="G35" s="11">
        <f t="shared" si="1"/>
        <v>0.105</v>
      </c>
      <c r="H35" s="9">
        <v>34394</v>
      </c>
      <c r="I35" s="7">
        <v>6.5</v>
      </c>
      <c r="J35" s="11">
        <f t="shared" si="2"/>
        <v>6.5000000000000002E-2</v>
      </c>
    </row>
    <row r="36" spans="2:10" ht="9" customHeight="1">
      <c r="B36" s="6">
        <v>34425</v>
      </c>
      <c r="C36" s="7">
        <v>2.5</v>
      </c>
      <c r="D36" s="11">
        <f t="shared" si="0"/>
        <v>2.5000000000000001E-2</v>
      </c>
      <c r="E36" s="8">
        <v>34425</v>
      </c>
      <c r="F36" s="7">
        <v>10.1</v>
      </c>
      <c r="G36" s="11">
        <f t="shared" si="1"/>
        <v>0.10099999999999999</v>
      </c>
      <c r="H36" s="9">
        <v>34425</v>
      </c>
      <c r="I36" s="7">
        <v>6.4</v>
      </c>
      <c r="J36" s="11">
        <f t="shared" si="2"/>
        <v>6.4000000000000001E-2</v>
      </c>
    </row>
    <row r="37" spans="2:10" ht="9" customHeight="1">
      <c r="B37" s="6">
        <v>34455</v>
      </c>
      <c r="C37" s="7">
        <v>2.5</v>
      </c>
      <c r="D37" s="11">
        <f t="shared" si="0"/>
        <v>2.5000000000000001E-2</v>
      </c>
      <c r="E37" s="8">
        <v>34455</v>
      </c>
      <c r="F37" s="7">
        <v>9.3000000000000007</v>
      </c>
      <c r="G37" s="11">
        <f t="shared" si="1"/>
        <v>9.3000000000000013E-2</v>
      </c>
      <c r="H37" s="9">
        <v>34455</v>
      </c>
      <c r="I37" s="7">
        <v>6.1</v>
      </c>
      <c r="J37" s="11">
        <f t="shared" si="2"/>
        <v>6.0999999999999999E-2</v>
      </c>
    </row>
    <row r="38" spans="2:10" ht="9" customHeight="1">
      <c r="B38" s="6">
        <v>34486</v>
      </c>
      <c r="C38" s="7">
        <v>2.6</v>
      </c>
      <c r="D38" s="11">
        <f t="shared" si="0"/>
        <v>2.6000000000000002E-2</v>
      </c>
      <c r="E38" s="8">
        <v>34486</v>
      </c>
      <c r="F38" s="7">
        <v>9.6999999999999993</v>
      </c>
      <c r="G38" s="11">
        <f t="shared" si="1"/>
        <v>9.6999999999999989E-2</v>
      </c>
      <c r="H38" s="9">
        <v>34486</v>
      </c>
      <c r="I38" s="7">
        <v>6.1</v>
      </c>
      <c r="J38" s="11">
        <f t="shared" si="2"/>
        <v>6.0999999999999999E-2</v>
      </c>
    </row>
    <row r="39" spans="2:10" ht="9" customHeight="1">
      <c r="B39" s="6">
        <v>34516</v>
      </c>
      <c r="C39" s="7">
        <v>2.7</v>
      </c>
      <c r="D39" s="11">
        <f t="shared" si="0"/>
        <v>2.7000000000000003E-2</v>
      </c>
      <c r="E39" s="8">
        <v>34516</v>
      </c>
      <c r="F39" s="7">
        <v>9.8000000000000007</v>
      </c>
      <c r="G39" s="11">
        <f t="shared" si="1"/>
        <v>9.8000000000000004E-2</v>
      </c>
      <c r="H39" s="9">
        <v>34516</v>
      </c>
      <c r="I39" s="7">
        <v>6.1</v>
      </c>
      <c r="J39" s="11">
        <f t="shared" si="2"/>
        <v>6.0999999999999999E-2</v>
      </c>
    </row>
    <row r="40" spans="2:10" ht="9" customHeight="1">
      <c r="B40" s="6">
        <v>34547</v>
      </c>
      <c r="C40" s="7">
        <v>2.5</v>
      </c>
      <c r="D40" s="11">
        <f t="shared" si="0"/>
        <v>2.5000000000000001E-2</v>
      </c>
      <c r="E40" s="8">
        <v>34547</v>
      </c>
      <c r="F40" s="7">
        <v>9.8000000000000007</v>
      </c>
      <c r="G40" s="11">
        <f t="shared" si="1"/>
        <v>9.8000000000000004E-2</v>
      </c>
      <c r="H40" s="9">
        <v>34547</v>
      </c>
      <c r="I40" s="7">
        <v>6</v>
      </c>
      <c r="J40" s="11">
        <f t="shared" si="2"/>
        <v>0.06</v>
      </c>
    </row>
    <row r="41" spans="2:10" ht="9" customHeight="1">
      <c r="B41" s="6">
        <v>34578</v>
      </c>
      <c r="C41" s="7">
        <v>2.5</v>
      </c>
      <c r="D41" s="11">
        <f t="shared" si="0"/>
        <v>2.5000000000000001E-2</v>
      </c>
      <c r="E41" s="8">
        <v>34578</v>
      </c>
      <c r="F41" s="7">
        <v>9.6</v>
      </c>
      <c r="G41" s="11">
        <f t="shared" si="1"/>
        <v>9.6000000000000002E-2</v>
      </c>
      <c r="H41" s="9">
        <v>34578</v>
      </c>
      <c r="I41" s="7">
        <v>5.9</v>
      </c>
      <c r="J41" s="11">
        <f t="shared" si="2"/>
        <v>5.9000000000000004E-2</v>
      </c>
    </row>
    <row r="42" spans="2:10" ht="9" customHeight="1">
      <c r="B42" s="6">
        <v>34608</v>
      </c>
      <c r="C42" s="7">
        <v>2.4</v>
      </c>
      <c r="D42" s="11">
        <f t="shared" si="0"/>
        <v>2.4E-2</v>
      </c>
      <c r="E42" s="8">
        <v>34608</v>
      </c>
      <c r="F42" s="7">
        <v>9.6999999999999993</v>
      </c>
      <c r="G42" s="11">
        <f t="shared" si="1"/>
        <v>9.6999999999999989E-2</v>
      </c>
      <c r="H42" s="9">
        <v>34608</v>
      </c>
      <c r="I42" s="7">
        <v>5.8</v>
      </c>
      <c r="J42" s="11">
        <f t="shared" si="2"/>
        <v>5.7999999999999996E-2</v>
      </c>
    </row>
    <row r="43" spans="2:10" ht="9" customHeight="1">
      <c r="B43" s="6">
        <v>34639</v>
      </c>
      <c r="C43" s="7">
        <v>2.2999999999999998</v>
      </c>
      <c r="D43" s="11">
        <f t="shared" si="0"/>
        <v>2.3E-2</v>
      </c>
      <c r="E43" s="8">
        <v>34639</v>
      </c>
      <c r="F43" s="7">
        <v>9.1999999999999993</v>
      </c>
      <c r="G43" s="11">
        <f t="shared" si="1"/>
        <v>9.1999999999999998E-2</v>
      </c>
      <c r="H43" s="9">
        <v>34639</v>
      </c>
      <c r="I43" s="7">
        <v>5.6</v>
      </c>
      <c r="J43" s="11">
        <f t="shared" si="2"/>
        <v>5.5999999999999994E-2</v>
      </c>
    </row>
    <row r="44" spans="2:10" ht="9" customHeight="1">
      <c r="B44" s="6">
        <v>34669</v>
      </c>
      <c r="C44" s="7">
        <v>2.2999999999999998</v>
      </c>
      <c r="D44" s="11">
        <f t="shared" si="0"/>
        <v>2.3E-2</v>
      </c>
      <c r="E44" s="8">
        <v>34669</v>
      </c>
      <c r="F44" s="7">
        <v>8.5</v>
      </c>
      <c r="G44" s="11">
        <f t="shared" si="1"/>
        <v>8.5000000000000006E-2</v>
      </c>
      <c r="H44" s="9">
        <v>34669</v>
      </c>
      <c r="I44" s="7">
        <v>5.5</v>
      </c>
      <c r="J44" s="11">
        <f t="shared" si="2"/>
        <v>5.5E-2</v>
      </c>
    </row>
    <row r="45" spans="2:10" ht="9" customHeight="1">
      <c r="B45" s="6">
        <v>34700</v>
      </c>
      <c r="C45" s="7">
        <v>2.4</v>
      </c>
      <c r="D45" s="11">
        <f t="shared" si="0"/>
        <v>2.4E-2</v>
      </c>
      <c r="E45" s="8">
        <v>34700</v>
      </c>
      <c r="F45" s="7">
        <v>9.1999999999999993</v>
      </c>
      <c r="G45" s="11">
        <f t="shared" si="1"/>
        <v>9.1999999999999998E-2</v>
      </c>
      <c r="H45" s="9">
        <v>34700</v>
      </c>
      <c r="I45" s="7">
        <v>5.6</v>
      </c>
      <c r="J45" s="11">
        <f t="shared" si="2"/>
        <v>5.5999999999999994E-2</v>
      </c>
    </row>
    <row r="46" spans="2:10" ht="9" customHeight="1">
      <c r="B46" s="6">
        <v>34731</v>
      </c>
      <c r="C46" s="7">
        <v>2.2999999999999998</v>
      </c>
      <c r="D46" s="11">
        <f t="shared" si="0"/>
        <v>2.3E-2</v>
      </c>
      <c r="E46" s="8">
        <v>34731</v>
      </c>
      <c r="F46" s="7">
        <v>8.9</v>
      </c>
      <c r="G46" s="11">
        <f t="shared" si="1"/>
        <v>8.900000000000001E-2</v>
      </c>
      <c r="H46" s="9">
        <v>34731</v>
      </c>
      <c r="I46" s="7">
        <v>5.4</v>
      </c>
      <c r="J46" s="11">
        <f t="shared" si="2"/>
        <v>5.4000000000000006E-2</v>
      </c>
    </row>
    <row r="47" spans="2:10" ht="9" customHeight="1">
      <c r="B47" s="6">
        <v>34759</v>
      </c>
      <c r="C47" s="7">
        <v>2.5</v>
      </c>
      <c r="D47" s="11">
        <f t="shared" si="0"/>
        <v>2.5000000000000001E-2</v>
      </c>
      <c r="E47" s="8">
        <v>34759</v>
      </c>
      <c r="F47" s="7">
        <v>8</v>
      </c>
      <c r="G47" s="11">
        <f t="shared" si="1"/>
        <v>0.08</v>
      </c>
      <c r="H47" s="9">
        <v>34759</v>
      </c>
      <c r="I47" s="7">
        <v>5.4</v>
      </c>
      <c r="J47" s="11">
        <f t="shared" si="2"/>
        <v>5.4000000000000006E-2</v>
      </c>
    </row>
    <row r="48" spans="2:10" ht="9" customHeight="1">
      <c r="B48" s="6">
        <v>34790</v>
      </c>
      <c r="C48" s="7">
        <v>2.7</v>
      </c>
      <c r="D48" s="11">
        <f t="shared" si="0"/>
        <v>2.7000000000000003E-2</v>
      </c>
      <c r="E48" s="8">
        <v>34790</v>
      </c>
      <c r="F48" s="7">
        <v>8.8000000000000007</v>
      </c>
      <c r="G48" s="11">
        <f t="shared" si="1"/>
        <v>8.8000000000000009E-2</v>
      </c>
      <c r="H48" s="9">
        <v>34790</v>
      </c>
      <c r="I48" s="7">
        <v>5.8</v>
      </c>
      <c r="J48" s="11">
        <f t="shared" si="2"/>
        <v>5.7999999999999996E-2</v>
      </c>
    </row>
    <row r="49" spans="2:10" ht="9" customHeight="1">
      <c r="B49" s="6">
        <v>34820</v>
      </c>
      <c r="C49" s="7">
        <v>2.5</v>
      </c>
      <c r="D49" s="11">
        <f t="shared" si="0"/>
        <v>2.5000000000000001E-2</v>
      </c>
      <c r="E49" s="8">
        <v>34820</v>
      </c>
      <c r="F49" s="7">
        <v>8.6999999999999993</v>
      </c>
      <c r="G49" s="11">
        <f t="shared" si="1"/>
        <v>8.6999999999999994E-2</v>
      </c>
      <c r="H49" s="9">
        <v>34820</v>
      </c>
      <c r="I49" s="7">
        <v>5.6</v>
      </c>
      <c r="J49" s="11">
        <f t="shared" si="2"/>
        <v>5.5999999999999994E-2</v>
      </c>
    </row>
    <row r="50" spans="2:10" ht="9" customHeight="1">
      <c r="B50" s="6">
        <v>34851</v>
      </c>
      <c r="C50" s="7">
        <v>2.6</v>
      </c>
      <c r="D50" s="11">
        <f t="shared" si="0"/>
        <v>2.6000000000000002E-2</v>
      </c>
      <c r="E50" s="8">
        <v>34851</v>
      </c>
      <c r="F50" s="7">
        <v>8.6999999999999993</v>
      </c>
      <c r="G50" s="11">
        <f t="shared" si="1"/>
        <v>8.6999999999999994E-2</v>
      </c>
      <c r="H50" s="9">
        <v>34851</v>
      </c>
      <c r="I50" s="7">
        <v>5.6</v>
      </c>
      <c r="J50" s="11">
        <f t="shared" si="2"/>
        <v>5.5999999999999994E-2</v>
      </c>
    </row>
    <row r="51" spans="2:10" ht="9" customHeight="1">
      <c r="B51" s="6">
        <v>34881</v>
      </c>
      <c r="C51" s="7">
        <v>2.5</v>
      </c>
      <c r="D51" s="11">
        <f t="shared" si="0"/>
        <v>2.5000000000000001E-2</v>
      </c>
      <c r="E51" s="8">
        <v>34881</v>
      </c>
      <c r="F51" s="7">
        <v>9</v>
      </c>
      <c r="G51" s="11">
        <f t="shared" si="1"/>
        <v>0.09</v>
      </c>
      <c r="H51" s="9">
        <v>34881</v>
      </c>
      <c r="I51" s="7">
        <v>5.7</v>
      </c>
      <c r="J51" s="11">
        <f t="shared" si="2"/>
        <v>5.7000000000000002E-2</v>
      </c>
    </row>
    <row r="52" spans="2:10" ht="9" customHeight="1">
      <c r="B52" s="6">
        <v>34912</v>
      </c>
      <c r="C52" s="7">
        <v>2.5</v>
      </c>
      <c r="D52" s="11">
        <f t="shared" si="0"/>
        <v>2.5000000000000001E-2</v>
      </c>
      <c r="E52" s="8">
        <v>34912</v>
      </c>
      <c r="F52" s="7">
        <v>9.5</v>
      </c>
      <c r="G52" s="11">
        <f t="shared" si="1"/>
        <v>9.5000000000000001E-2</v>
      </c>
      <c r="H52" s="9">
        <v>34912</v>
      </c>
      <c r="I52" s="7">
        <v>5.7</v>
      </c>
      <c r="J52" s="11">
        <f t="shared" si="2"/>
        <v>5.7000000000000002E-2</v>
      </c>
    </row>
    <row r="53" spans="2:10" ht="9" customHeight="1">
      <c r="B53" s="6">
        <v>34943</v>
      </c>
      <c r="C53" s="7">
        <v>2.4</v>
      </c>
      <c r="D53" s="11">
        <f t="shared" si="0"/>
        <v>2.4E-2</v>
      </c>
      <c r="E53" s="8">
        <v>34943</v>
      </c>
      <c r="F53" s="7">
        <v>9.1</v>
      </c>
      <c r="G53" s="11">
        <f t="shared" si="1"/>
        <v>9.0999999999999998E-2</v>
      </c>
      <c r="H53" s="9">
        <v>34943</v>
      </c>
      <c r="I53" s="7">
        <v>5.6</v>
      </c>
      <c r="J53" s="11">
        <f t="shared" si="2"/>
        <v>5.5999999999999994E-2</v>
      </c>
    </row>
    <row r="54" spans="2:10" ht="9" customHeight="1">
      <c r="B54" s="6">
        <v>34973</v>
      </c>
      <c r="C54" s="7">
        <v>2.4</v>
      </c>
      <c r="D54" s="11">
        <f t="shared" si="0"/>
        <v>2.4E-2</v>
      </c>
      <c r="E54" s="8">
        <v>34973</v>
      </c>
      <c r="F54" s="7">
        <v>9.1</v>
      </c>
      <c r="G54" s="11">
        <f t="shared" si="1"/>
        <v>9.0999999999999998E-2</v>
      </c>
      <c r="H54" s="9">
        <v>34973</v>
      </c>
      <c r="I54" s="7">
        <v>5.5</v>
      </c>
      <c r="J54" s="11">
        <f t="shared" si="2"/>
        <v>5.5E-2</v>
      </c>
    </row>
    <row r="55" spans="2:10" ht="9" customHeight="1">
      <c r="B55" s="6">
        <v>35004</v>
      </c>
      <c r="C55" s="7">
        <v>2.2999999999999998</v>
      </c>
      <c r="D55" s="11">
        <f t="shared" si="0"/>
        <v>2.3E-2</v>
      </c>
      <c r="E55" s="8">
        <v>35004</v>
      </c>
      <c r="F55" s="7">
        <v>9.3000000000000007</v>
      </c>
      <c r="G55" s="11">
        <f t="shared" si="1"/>
        <v>9.3000000000000013E-2</v>
      </c>
      <c r="H55" s="9">
        <v>35004</v>
      </c>
      <c r="I55" s="7">
        <v>5.6</v>
      </c>
      <c r="J55" s="11">
        <f t="shared" si="2"/>
        <v>5.5999999999999994E-2</v>
      </c>
    </row>
    <row r="56" spans="2:10" ht="9" customHeight="1">
      <c r="B56" s="6">
        <v>35034</v>
      </c>
      <c r="C56" s="7">
        <v>2.4</v>
      </c>
      <c r="D56" s="11">
        <f t="shared" si="0"/>
        <v>2.4E-2</v>
      </c>
      <c r="E56" s="8">
        <v>35034</v>
      </c>
      <c r="F56" s="7">
        <v>9.1999999999999993</v>
      </c>
      <c r="G56" s="11">
        <f t="shared" si="1"/>
        <v>9.1999999999999998E-2</v>
      </c>
      <c r="H56" s="9">
        <v>35034</v>
      </c>
      <c r="I56" s="7">
        <v>5.6</v>
      </c>
      <c r="J56" s="11">
        <f t="shared" si="2"/>
        <v>5.5999999999999994E-2</v>
      </c>
    </row>
    <row r="57" spans="2:10" ht="9" customHeight="1">
      <c r="B57" s="6">
        <v>35065</v>
      </c>
      <c r="C57" s="7">
        <v>2.4</v>
      </c>
      <c r="D57" s="11">
        <f t="shared" si="0"/>
        <v>2.4E-2</v>
      </c>
      <c r="E57" s="8">
        <v>35065</v>
      </c>
      <c r="F57" s="7">
        <v>8.6999999999999993</v>
      </c>
      <c r="G57" s="11">
        <f t="shared" si="1"/>
        <v>8.6999999999999994E-2</v>
      </c>
      <c r="H57" s="9">
        <v>35065</v>
      </c>
      <c r="I57" s="7">
        <v>5.6</v>
      </c>
      <c r="J57" s="11">
        <f t="shared" si="2"/>
        <v>5.5999999999999994E-2</v>
      </c>
    </row>
    <row r="58" spans="2:10" ht="9" customHeight="1">
      <c r="B58" s="6">
        <v>35096</v>
      </c>
      <c r="C58" s="7">
        <v>2.2999999999999998</v>
      </c>
      <c r="D58" s="11">
        <f t="shared" si="0"/>
        <v>2.3E-2</v>
      </c>
      <c r="E58" s="8">
        <v>35096</v>
      </c>
      <c r="F58" s="7">
        <v>8.9</v>
      </c>
      <c r="G58" s="11">
        <f t="shared" si="1"/>
        <v>8.900000000000001E-2</v>
      </c>
      <c r="H58" s="9">
        <v>35096</v>
      </c>
      <c r="I58" s="7">
        <v>5.5</v>
      </c>
      <c r="J58" s="11">
        <f t="shared" si="2"/>
        <v>5.5E-2</v>
      </c>
    </row>
    <row r="59" spans="2:10" ht="9" customHeight="1">
      <c r="B59" s="6">
        <v>35125</v>
      </c>
      <c r="C59" s="7">
        <v>2.2000000000000002</v>
      </c>
      <c r="D59" s="11">
        <f t="shared" si="0"/>
        <v>2.2000000000000002E-2</v>
      </c>
      <c r="E59" s="8">
        <v>35125</v>
      </c>
      <c r="F59" s="7">
        <v>9.1999999999999993</v>
      </c>
      <c r="G59" s="11">
        <f t="shared" si="1"/>
        <v>9.1999999999999998E-2</v>
      </c>
      <c r="H59" s="9">
        <v>35125</v>
      </c>
      <c r="I59" s="7">
        <v>5.5</v>
      </c>
      <c r="J59" s="11">
        <f t="shared" si="2"/>
        <v>5.5E-2</v>
      </c>
    </row>
    <row r="60" spans="2:10" ht="9" customHeight="1">
      <c r="B60" s="6">
        <v>35156</v>
      </c>
      <c r="C60" s="7">
        <v>2.2999999999999998</v>
      </c>
      <c r="D60" s="11">
        <f t="shared" si="0"/>
        <v>2.3E-2</v>
      </c>
      <c r="E60" s="8">
        <v>35156</v>
      </c>
      <c r="F60" s="7">
        <v>9.1</v>
      </c>
      <c r="G60" s="11">
        <f t="shared" si="1"/>
        <v>9.0999999999999998E-2</v>
      </c>
      <c r="H60" s="9">
        <v>35156</v>
      </c>
      <c r="I60" s="7">
        <v>5.6</v>
      </c>
      <c r="J60" s="11">
        <f t="shared" si="2"/>
        <v>5.5999999999999994E-2</v>
      </c>
    </row>
    <row r="61" spans="2:10" ht="9" customHeight="1">
      <c r="B61" s="6">
        <v>35186</v>
      </c>
      <c r="C61" s="7">
        <v>2.2999999999999998</v>
      </c>
      <c r="D61" s="11">
        <f t="shared" si="0"/>
        <v>2.3E-2</v>
      </c>
      <c r="E61" s="8">
        <v>35186</v>
      </c>
      <c r="F61" s="7">
        <v>9.6999999999999993</v>
      </c>
      <c r="G61" s="11">
        <f t="shared" si="1"/>
        <v>9.6999999999999989E-2</v>
      </c>
      <c r="H61" s="9">
        <v>35186</v>
      </c>
      <c r="I61" s="7">
        <v>5.6</v>
      </c>
      <c r="J61" s="11">
        <f t="shared" si="2"/>
        <v>5.5999999999999994E-2</v>
      </c>
    </row>
    <row r="62" spans="2:10" ht="9" customHeight="1">
      <c r="B62" s="6">
        <v>35217</v>
      </c>
      <c r="C62" s="7">
        <v>2.2000000000000002</v>
      </c>
      <c r="D62" s="11">
        <f t="shared" si="0"/>
        <v>2.2000000000000002E-2</v>
      </c>
      <c r="E62" s="8">
        <v>35217</v>
      </c>
      <c r="F62" s="7">
        <v>8.6</v>
      </c>
      <c r="G62" s="11">
        <f t="shared" si="1"/>
        <v>8.5999999999999993E-2</v>
      </c>
      <c r="H62" s="9">
        <v>35217</v>
      </c>
      <c r="I62" s="7">
        <v>5.3</v>
      </c>
      <c r="J62" s="11">
        <f t="shared" si="2"/>
        <v>5.2999999999999999E-2</v>
      </c>
    </row>
    <row r="63" spans="2:10" ht="9" customHeight="1">
      <c r="B63" s="6">
        <v>35247</v>
      </c>
      <c r="C63" s="7">
        <v>2.2000000000000002</v>
      </c>
      <c r="D63" s="11">
        <f t="shared" si="0"/>
        <v>2.2000000000000002E-2</v>
      </c>
      <c r="E63" s="8">
        <v>35247</v>
      </c>
      <c r="F63" s="7">
        <v>8.8000000000000007</v>
      </c>
      <c r="G63" s="11">
        <f t="shared" si="1"/>
        <v>8.8000000000000009E-2</v>
      </c>
      <c r="H63" s="9">
        <v>35247</v>
      </c>
      <c r="I63" s="7">
        <v>5.5</v>
      </c>
      <c r="J63" s="11">
        <f t="shared" si="2"/>
        <v>5.5E-2</v>
      </c>
    </row>
    <row r="64" spans="2:10" ht="9" customHeight="1">
      <c r="B64" s="6">
        <v>35278</v>
      </c>
      <c r="C64" s="7">
        <v>2.1</v>
      </c>
      <c r="D64" s="11">
        <f t="shared" si="0"/>
        <v>2.1000000000000001E-2</v>
      </c>
      <c r="E64" s="8">
        <v>35278</v>
      </c>
      <c r="F64" s="7">
        <v>8.5</v>
      </c>
      <c r="G64" s="11">
        <f t="shared" si="1"/>
        <v>8.5000000000000006E-2</v>
      </c>
      <c r="H64" s="9">
        <v>35278</v>
      </c>
      <c r="I64" s="7">
        <v>5.0999999999999996</v>
      </c>
      <c r="J64" s="11">
        <f t="shared" si="2"/>
        <v>5.0999999999999997E-2</v>
      </c>
    </row>
    <row r="65" spans="2:10" ht="9" customHeight="1">
      <c r="B65" s="6">
        <v>35309</v>
      </c>
      <c r="C65" s="7">
        <v>2.2000000000000002</v>
      </c>
      <c r="D65" s="11">
        <f t="shared" si="0"/>
        <v>2.2000000000000002E-2</v>
      </c>
      <c r="E65" s="8">
        <v>35309</v>
      </c>
      <c r="F65" s="7">
        <v>8.1999999999999993</v>
      </c>
      <c r="G65" s="11">
        <f t="shared" si="1"/>
        <v>8.199999999999999E-2</v>
      </c>
      <c r="H65" s="9">
        <v>35309</v>
      </c>
      <c r="I65" s="7">
        <v>5.2</v>
      </c>
      <c r="J65" s="11">
        <f t="shared" si="2"/>
        <v>5.2000000000000005E-2</v>
      </c>
    </row>
    <row r="66" spans="2:10" ht="9" customHeight="1">
      <c r="B66" s="6">
        <v>35339</v>
      </c>
      <c r="C66" s="7">
        <v>2.2000000000000002</v>
      </c>
      <c r="D66" s="11">
        <f t="shared" si="0"/>
        <v>2.2000000000000002E-2</v>
      </c>
      <c r="E66" s="8">
        <v>35339</v>
      </c>
      <c r="F66" s="7">
        <v>7.8</v>
      </c>
      <c r="G66" s="11">
        <f t="shared" si="1"/>
        <v>7.8E-2</v>
      </c>
      <c r="H66" s="9">
        <v>35339</v>
      </c>
      <c r="I66" s="7">
        <v>5.2</v>
      </c>
      <c r="J66" s="11">
        <f t="shared" si="2"/>
        <v>5.2000000000000005E-2</v>
      </c>
    </row>
    <row r="67" spans="2:10" ht="9" customHeight="1">
      <c r="B67" s="6">
        <v>35370</v>
      </c>
      <c r="C67" s="7">
        <v>2.2999999999999998</v>
      </c>
      <c r="D67" s="11">
        <f t="shared" si="0"/>
        <v>2.3E-2</v>
      </c>
      <c r="E67" s="8">
        <v>35370</v>
      </c>
      <c r="F67" s="7">
        <v>8.4</v>
      </c>
      <c r="G67" s="11">
        <f t="shared" si="1"/>
        <v>8.4000000000000005E-2</v>
      </c>
      <c r="H67" s="9">
        <v>35370</v>
      </c>
      <c r="I67" s="7">
        <v>5.4</v>
      </c>
      <c r="J67" s="11">
        <f t="shared" si="2"/>
        <v>5.4000000000000006E-2</v>
      </c>
    </row>
    <row r="68" spans="2:10" ht="9" customHeight="1">
      <c r="B68" s="6">
        <v>35400</v>
      </c>
      <c r="C68" s="7">
        <v>2.2999999999999998</v>
      </c>
      <c r="D68" s="11">
        <f t="shared" si="0"/>
        <v>2.3E-2</v>
      </c>
      <c r="E68" s="8">
        <v>35400</v>
      </c>
      <c r="F68" s="7">
        <v>8.3000000000000007</v>
      </c>
      <c r="G68" s="11">
        <f t="shared" si="1"/>
        <v>8.3000000000000004E-2</v>
      </c>
      <c r="H68" s="9">
        <v>35400</v>
      </c>
      <c r="I68" s="7">
        <v>5.4</v>
      </c>
      <c r="J68" s="11">
        <f t="shared" si="2"/>
        <v>5.4000000000000006E-2</v>
      </c>
    </row>
    <row r="69" spans="2:10" ht="9" customHeight="1">
      <c r="B69" s="6">
        <v>35431</v>
      </c>
      <c r="C69" s="7">
        <v>2.1</v>
      </c>
      <c r="D69" s="11">
        <f t="shared" si="0"/>
        <v>2.1000000000000001E-2</v>
      </c>
      <c r="E69" s="8">
        <v>35431</v>
      </c>
      <c r="F69" s="7">
        <v>8.8000000000000007</v>
      </c>
      <c r="G69" s="11">
        <f t="shared" si="1"/>
        <v>8.8000000000000009E-2</v>
      </c>
      <c r="H69" s="9">
        <v>35431</v>
      </c>
      <c r="I69" s="7">
        <v>5.3</v>
      </c>
      <c r="J69" s="11">
        <f t="shared" si="2"/>
        <v>5.2999999999999999E-2</v>
      </c>
    </row>
    <row r="70" spans="2:10" ht="9" customHeight="1">
      <c r="B70" s="6">
        <v>35462</v>
      </c>
      <c r="C70" s="7">
        <v>2.1</v>
      </c>
      <c r="D70" s="11">
        <f t="shared" si="0"/>
        <v>2.1000000000000001E-2</v>
      </c>
      <c r="E70" s="8">
        <v>35462</v>
      </c>
      <c r="F70" s="7">
        <v>8.8000000000000007</v>
      </c>
      <c r="G70" s="11">
        <f t="shared" si="1"/>
        <v>8.8000000000000009E-2</v>
      </c>
      <c r="H70" s="9">
        <v>35462</v>
      </c>
      <c r="I70" s="7">
        <v>5.2</v>
      </c>
      <c r="J70" s="11">
        <f t="shared" si="2"/>
        <v>5.2000000000000005E-2</v>
      </c>
    </row>
    <row r="71" spans="2:10" ht="9" customHeight="1">
      <c r="B71" s="6">
        <v>35490</v>
      </c>
      <c r="C71" s="7">
        <v>2</v>
      </c>
      <c r="D71" s="11">
        <f t="shared" si="0"/>
        <v>0.02</v>
      </c>
      <c r="E71" s="8">
        <v>35490</v>
      </c>
      <c r="F71" s="7">
        <v>8.3000000000000007</v>
      </c>
      <c r="G71" s="11">
        <f t="shared" si="1"/>
        <v>8.3000000000000004E-2</v>
      </c>
      <c r="H71" s="9">
        <v>35490</v>
      </c>
      <c r="I71" s="7">
        <v>5.2</v>
      </c>
      <c r="J71" s="11">
        <f t="shared" si="2"/>
        <v>5.2000000000000005E-2</v>
      </c>
    </row>
    <row r="72" spans="2:10" ht="9" customHeight="1">
      <c r="B72" s="6">
        <v>35521</v>
      </c>
      <c r="C72" s="7">
        <v>2</v>
      </c>
      <c r="D72" s="11">
        <f t="shared" si="0"/>
        <v>0.02</v>
      </c>
      <c r="E72" s="8">
        <v>35521</v>
      </c>
      <c r="F72" s="7">
        <v>8.4</v>
      </c>
      <c r="G72" s="11">
        <f t="shared" si="1"/>
        <v>8.4000000000000005E-2</v>
      </c>
      <c r="H72" s="9">
        <v>35521</v>
      </c>
      <c r="I72" s="7">
        <v>5.0999999999999996</v>
      </c>
      <c r="J72" s="11">
        <f t="shared" si="2"/>
        <v>5.0999999999999997E-2</v>
      </c>
    </row>
    <row r="73" spans="2:10" ht="9" customHeight="1">
      <c r="B73" s="6">
        <v>35551</v>
      </c>
      <c r="C73" s="7">
        <v>2.2000000000000002</v>
      </c>
      <c r="D73" s="11">
        <f t="shared" si="0"/>
        <v>2.2000000000000002E-2</v>
      </c>
      <c r="E73" s="8">
        <v>35551</v>
      </c>
      <c r="F73" s="7">
        <v>8.5</v>
      </c>
      <c r="G73" s="11">
        <f t="shared" si="1"/>
        <v>8.5000000000000006E-2</v>
      </c>
      <c r="H73" s="9">
        <v>35551</v>
      </c>
      <c r="I73" s="7">
        <v>4.9000000000000004</v>
      </c>
      <c r="J73" s="11">
        <f t="shared" si="2"/>
        <v>4.9000000000000002E-2</v>
      </c>
    </row>
    <row r="74" spans="2:10" ht="9" customHeight="1">
      <c r="B74" s="6">
        <v>35582</v>
      </c>
      <c r="C74" s="7">
        <v>2</v>
      </c>
      <c r="D74" s="11">
        <f t="shared" ref="D74:D137" si="3">C74/100</f>
        <v>0.02</v>
      </c>
      <c r="E74" s="8">
        <v>35582</v>
      </c>
      <c r="F74" s="7">
        <v>8.1999999999999993</v>
      </c>
      <c r="G74" s="11">
        <f t="shared" ref="G74:G137" si="4">F74/100</f>
        <v>8.199999999999999E-2</v>
      </c>
      <c r="H74" s="9">
        <v>35582</v>
      </c>
      <c r="I74" s="7">
        <v>5</v>
      </c>
      <c r="J74" s="11">
        <f t="shared" ref="J74:J137" si="5">I74/100</f>
        <v>0.05</v>
      </c>
    </row>
    <row r="75" spans="2:10" ht="9" customHeight="1">
      <c r="B75" s="6">
        <v>35612</v>
      </c>
      <c r="C75" s="7">
        <v>2.1</v>
      </c>
      <c r="D75" s="11">
        <f t="shared" si="3"/>
        <v>2.1000000000000001E-2</v>
      </c>
      <c r="E75" s="8">
        <v>35612</v>
      </c>
      <c r="F75" s="7">
        <v>7.7</v>
      </c>
      <c r="G75" s="11">
        <f t="shared" si="4"/>
        <v>7.6999999999999999E-2</v>
      </c>
      <c r="H75" s="9">
        <v>35612</v>
      </c>
      <c r="I75" s="7">
        <v>4.9000000000000004</v>
      </c>
      <c r="J75" s="11">
        <f t="shared" si="5"/>
        <v>4.9000000000000002E-2</v>
      </c>
    </row>
    <row r="76" spans="2:10" ht="9" customHeight="1">
      <c r="B76" s="6">
        <v>35643</v>
      </c>
      <c r="C76" s="7">
        <v>2.1</v>
      </c>
      <c r="D76" s="11">
        <f t="shared" si="3"/>
        <v>2.1000000000000001E-2</v>
      </c>
      <c r="E76" s="8">
        <v>35643</v>
      </c>
      <c r="F76" s="7">
        <v>7.6</v>
      </c>
      <c r="G76" s="11">
        <f t="shared" si="4"/>
        <v>7.5999999999999998E-2</v>
      </c>
      <c r="H76" s="9">
        <v>35643</v>
      </c>
      <c r="I76" s="7">
        <v>4.8</v>
      </c>
      <c r="J76" s="11">
        <f t="shared" si="5"/>
        <v>4.8000000000000001E-2</v>
      </c>
    </row>
    <row r="77" spans="2:10" ht="9" customHeight="1">
      <c r="B77" s="6">
        <v>35674</v>
      </c>
      <c r="C77" s="7">
        <v>2.1</v>
      </c>
      <c r="D77" s="11">
        <f t="shared" si="3"/>
        <v>2.1000000000000001E-2</v>
      </c>
      <c r="E77" s="8">
        <v>35674</v>
      </c>
      <c r="F77" s="7">
        <v>8</v>
      </c>
      <c r="G77" s="11">
        <f t="shared" si="4"/>
        <v>0.08</v>
      </c>
      <c r="H77" s="9">
        <v>35674</v>
      </c>
      <c r="I77" s="7">
        <v>4.9000000000000004</v>
      </c>
      <c r="J77" s="11">
        <f t="shared" si="5"/>
        <v>4.9000000000000002E-2</v>
      </c>
    </row>
    <row r="78" spans="2:10" ht="9" customHeight="1">
      <c r="B78" s="6">
        <v>35704</v>
      </c>
      <c r="C78" s="7">
        <v>1.9</v>
      </c>
      <c r="D78" s="11">
        <f t="shared" si="3"/>
        <v>1.9E-2</v>
      </c>
      <c r="E78" s="8">
        <v>35704</v>
      </c>
      <c r="F78" s="7">
        <v>7.8</v>
      </c>
      <c r="G78" s="11">
        <f t="shared" si="4"/>
        <v>7.8E-2</v>
      </c>
      <c r="H78" s="9">
        <v>35704</v>
      </c>
      <c r="I78" s="7">
        <v>4.7</v>
      </c>
      <c r="J78" s="11">
        <f t="shared" si="5"/>
        <v>4.7E-2</v>
      </c>
    </row>
    <row r="79" spans="2:10" ht="9" customHeight="1">
      <c r="B79" s="6">
        <v>35735</v>
      </c>
      <c r="C79" s="7">
        <v>1.7</v>
      </c>
      <c r="D79" s="11">
        <f t="shared" si="3"/>
        <v>1.7000000000000001E-2</v>
      </c>
      <c r="E79" s="8">
        <v>35735</v>
      </c>
      <c r="F79" s="7">
        <v>7.4</v>
      </c>
      <c r="G79" s="11">
        <f t="shared" si="4"/>
        <v>7.400000000000001E-2</v>
      </c>
      <c r="H79" s="9">
        <v>35735</v>
      </c>
      <c r="I79" s="7">
        <v>4.5999999999999996</v>
      </c>
      <c r="J79" s="11">
        <f t="shared" si="5"/>
        <v>4.5999999999999999E-2</v>
      </c>
    </row>
    <row r="80" spans="2:10" ht="9" customHeight="1">
      <c r="B80" s="6">
        <v>35765</v>
      </c>
      <c r="C80" s="7">
        <v>1.8</v>
      </c>
      <c r="D80" s="11">
        <f t="shared" si="3"/>
        <v>1.8000000000000002E-2</v>
      </c>
      <c r="E80" s="8">
        <v>35765</v>
      </c>
      <c r="F80" s="7">
        <v>7.5</v>
      </c>
      <c r="G80" s="11">
        <f t="shared" si="4"/>
        <v>7.4999999999999997E-2</v>
      </c>
      <c r="H80" s="9">
        <v>35765</v>
      </c>
      <c r="I80" s="7">
        <v>4.7</v>
      </c>
      <c r="J80" s="11">
        <f t="shared" si="5"/>
        <v>4.7E-2</v>
      </c>
    </row>
    <row r="81" spans="2:10" ht="9" customHeight="1">
      <c r="B81" s="6">
        <v>35796</v>
      </c>
      <c r="C81" s="7">
        <v>1.9</v>
      </c>
      <c r="D81" s="11">
        <f t="shared" si="3"/>
        <v>1.9E-2</v>
      </c>
      <c r="E81" s="8">
        <v>35796</v>
      </c>
      <c r="F81" s="7">
        <v>7</v>
      </c>
      <c r="G81" s="11">
        <f t="shared" si="4"/>
        <v>7.0000000000000007E-2</v>
      </c>
      <c r="H81" s="9">
        <v>35796</v>
      </c>
      <c r="I81" s="7">
        <v>4.5999999999999996</v>
      </c>
      <c r="J81" s="11">
        <f t="shared" si="5"/>
        <v>4.5999999999999999E-2</v>
      </c>
    </row>
    <row r="82" spans="2:10" ht="9" customHeight="1">
      <c r="B82" s="6">
        <v>35827</v>
      </c>
      <c r="C82" s="7">
        <v>1.9</v>
      </c>
      <c r="D82" s="11">
        <f t="shared" si="3"/>
        <v>1.9E-2</v>
      </c>
      <c r="E82" s="8">
        <v>35827</v>
      </c>
      <c r="F82" s="7">
        <v>7.1</v>
      </c>
      <c r="G82" s="11">
        <f t="shared" si="4"/>
        <v>7.0999999999999994E-2</v>
      </c>
      <c r="H82" s="9">
        <v>35827</v>
      </c>
      <c r="I82" s="7">
        <v>4.5999999999999996</v>
      </c>
      <c r="J82" s="11">
        <f t="shared" si="5"/>
        <v>4.5999999999999999E-2</v>
      </c>
    </row>
    <row r="83" spans="2:10" ht="9" customHeight="1">
      <c r="B83" s="6">
        <v>35855</v>
      </c>
      <c r="C83" s="7">
        <v>1.8</v>
      </c>
      <c r="D83" s="11">
        <f t="shared" si="3"/>
        <v>1.8000000000000002E-2</v>
      </c>
      <c r="E83" s="8">
        <v>35855</v>
      </c>
      <c r="F83" s="7">
        <v>7.1</v>
      </c>
      <c r="G83" s="11">
        <f t="shared" si="4"/>
        <v>7.0999999999999994E-2</v>
      </c>
      <c r="H83" s="9">
        <v>35855</v>
      </c>
      <c r="I83" s="7">
        <v>4.7</v>
      </c>
      <c r="J83" s="11">
        <f t="shared" si="5"/>
        <v>4.7E-2</v>
      </c>
    </row>
    <row r="84" spans="2:10" ht="9" customHeight="1">
      <c r="B84" s="6">
        <v>35886</v>
      </c>
      <c r="C84" s="7">
        <v>1.7</v>
      </c>
      <c r="D84" s="11">
        <f t="shared" si="3"/>
        <v>1.7000000000000001E-2</v>
      </c>
      <c r="E84" s="8">
        <v>35886</v>
      </c>
      <c r="F84" s="7">
        <v>7.2</v>
      </c>
      <c r="G84" s="11">
        <f t="shared" si="4"/>
        <v>7.2000000000000008E-2</v>
      </c>
      <c r="H84" s="9">
        <v>35886</v>
      </c>
      <c r="I84" s="7">
        <v>4.3</v>
      </c>
      <c r="J84" s="11">
        <f t="shared" si="5"/>
        <v>4.2999999999999997E-2</v>
      </c>
    </row>
    <row r="85" spans="2:10" ht="9" customHeight="1">
      <c r="B85" s="6">
        <v>35916</v>
      </c>
      <c r="C85" s="7">
        <v>1.7</v>
      </c>
      <c r="D85" s="11">
        <f t="shared" si="3"/>
        <v>1.7000000000000001E-2</v>
      </c>
      <c r="E85" s="8">
        <v>35916</v>
      </c>
      <c r="F85" s="7">
        <v>7</v>
      </c>
      <c r="G85" s="11">
        <f t="shared" si="4"/>
        <v>7.0000000000000007E-2</v>
      </c>
      <c r="H85" s="9">
        <v>35916</v>
      </c>
      <c r="I85" s="7">
        <v>4.4000000000000004</v>
      </c>
      <c r="J85" s="11">
        <f t="shared" si="5"/>
        <v>4.4000000000000004E-2</v>
      </c>
    </row>
    <row r="86" spans="2:10" ht="9" customHeight="1">
      <c r="B86" s="6">
        <v>35947</v>
      </c>
      <c r="C86" s="7">
        <v>1.7</v>
      </c>
      <c r="D86" s="11">
        <f t="shared" si="3"/>
        <v>1.7000000000000001E-2</v>
      </c>
      <c r="E86" s="8">
        <v>35947</v>
      </c>
      <c r="F86" s="7">
        <v>7.2</v>
      </c>
      <c r="G86" s="11">
        <f t="shared" si="4"/>
        <v>7.2000000000000008E-2</v>
      </c>
      <c r="H86" s="9">
        <v>35947</v>
      </c>
      <c r="I86" s="7">
        <v>4.5</v>
      </c>
      <c r="J86" s="11">
        <f t="shared" si="5"/>
        <v>4.4999999999999998E-2</v>
      </c>
    </row>
    <row r="87" spans="2:10" ht="9" customHeight="1">
      <c r="B87" s="6">
        <v>35977</v>
      </c>
      <c r="C87" s="7">
        <v>1.7</v>
      </c>
      <c r="D87" s="11">
        <f t="shared" si="3"/>
        <v>1.7000000000000001E-2</v>
      </c>
      <c r="E87" s="8">
        <v>35977</v>
      </c>
      <c r="F87" s="7">
        <v>7.2</v>
      </c>
      <c r="G87" s="11">
        <f t="shared" si="4"/>
        <v>7.2000000000000008E-2</v>
      </c>
      <c r="H87" s="9">
        <v>35977</v>
      </c>
      <c r="I87" s="7">
        <v>4.5</v>
      </c>
      <c r="J87" s="11">
        <f t="shared" si="5"/>
        <v>4.4999999999999998E-2</v>
      </c>
    </row>
    <row r="88" spans="2:10" ht="9" customHeight="1">
      <c r="B88" s="6">
        <v>36008</v>
      </c>
      <c r="C88" s="7">
        <v>1.8</v>
      </c>
      <c r="D88" s="11">
        <f t="shared" si="3"/>
        <v>1.8000000000000002E-2</v>
      </c>
      <c r="E88" s="8">
        <v>36008</v>
      </c>
      <c r="F88" s="7">
        <v>7.1</v>
      </c>
      <c r="G88" s="11">
        <f t="shared" si="4"/>
        <v>7.0999999999999994E-2</v>
      </c>
      <c r="H88" s="9">
        <v>36008</v>
      </c>
      <c r="I88" s="7">
        <v>4.5</v>
      </c>
      <c r="J88" s="11">
        <f t="shared" si="5"/>
        <v>4.4999999999999998E-2</v>
      </c>
    </row>
    <row r="89" spans="2:10" ht="9" customHeight="1">
      <c r="B89" s="6">
        <v>36039</v>
      </c>
      <c r="C89" s="7">
        <v>1.7</v>
      </c>
      <c r="D89" s="11">
        <f t="shared" si="3"/>
        <v>1.7000000000000001E-2</v>
      </c>
      <c r="E89" s="8">
        <v>36039</v>
      </c>
      <c r="F89" s="7">
        <v>6.9</v>
      </c>
      <c r="G89" s="11">
        <f t="shared" si="4"/>
        <v>6.9000000000000006E-2</v>
      </c>
      <c r="H89" s="9">
        <v>36039</v>
      </c>
      <c r="I89" s="7">
        <v>4.5999999999999996</v>
      </c>
      <c r="J89" s="11">
        <f t="shared" si="5"/>
        <v>4.5999999999999999E-2</v>
      </c>
    </row>
    <row r="90" spans="2:10" ht="9" customHeight="1">
      <c r="B90" s="6">
        <v>36069</v>
      </c>
      <c r="C90" s="7">
        <v>1.9</v>
      </c>
      <c r="D90" s="11">
        <f t="shared" si="3"/>
        <v>1.9E-2</v>
      </c>
      <c r="E90" s="8">
        <v>36069</v>
      </c>
      <c r="F90" s="7">
        <v>6.9</v>
      </c>
      <c r="G90" s="11">
        <f t="shared" si="4"/>
        <v>6.9000000000000006E-2</v>
      </c>
      <c r="H90" s="9">
        <v>36069</v>
      </c>
      <c r="I90" s="7">
        <v>4.5</v>
      </c>
      <c r="J90" s="11">
        <f t="shared" si="5"/>
        <v>4.4999999999999998E-2</v>
      </c>
    </row>
    <row r="91" spans="2:10" ht="9" customHeight="1">
      <c r="B91" s="6">
        <v>36100</v>
      </c>
      <c r="C91" s="7">
        <v>1.9</v>
      </c>
      <c r="D91" s="11">
        <f t="shared" si="3"/>
        <v>1.9E-2</v>
      </c>
      <c r="E91" s="8">
        <v>36100</v>
      </c>
      <c r="F91" s="7">
        <v>7.1</v>
      </c>
      <c r="G91" s="11">
        <f t="shared" si="4"/>
        <v>7.0999999999999994E-2</v>
      </c>
      <c r="H91" s="9">
        <v>36100</v>
      </c>
      <c r="I91" s="7">
        <v>4.4000000000000004</v>
      </c>
      <c r="J91" s="11">
        <f t="shared" si="5"/>
        <v>4.4000000000000004E-2</v>
      </c>
    </row>
    <row r="92" spans="2:10" ht="9" customHeight="1">
      <c r="B92" s="6">
        <v>36130</v>
      </c>
      <c r="C92" s="7">
        <v>1.8</v>
      </c>
      <c r="D92" s="11">
        <f t="shared" si="3"/>
        <v>1.8000000000000002E-2</v>
      </c>
      <c r="E92" s="8">
        <v>36130</v>
      </c>
      <c r="F92" s="7">
        <v>6.9</v>
      </c>
      <c r="G92" s="11">
        <f t="shared" si="4"/>
        <v>6.9000000000000006E-2</v>
      </c>
      <c r="H92" s="9">
        <v>36130</v>
      </c>
      <c r="I92" s="7">
        <v>4.4000000000000004</v>
      </c>
      <c r="J92" s="11">
        <f t="shared" si="5"/>
        <v>4.4000000000000004E-2</v>
      </c>
    </row>
    <row r="93" spans="2:10" ht="9" customHeight="1">
      <c r="B93" s="6">
        <v>36161</v>
      </c>
      <c r="C93" s="7">
        <v>1.8</v>
      </c>
      <c r="D93" s="11">
        <f t="shared" si="3"/>
        <v>1.8000000000000002E-2</v>
      </c>
      <c r="E93" s="8">
        <v>36161</v>
      </c>
      <c r="F93" s="7">
        <v>7.1</v>
      </c>
      <c r="G93" s="11">
        <f t="shared" si="4"/>
        <v>7.0999999999999994E-2</v>
      </c>
      <c r="H93" s="9">
        <v>36161</v>
      </c>
      <c r="I93" s="7">
        <v>4.3</v>
      </c>
      <c r="J93" s="11">
        <f t="shared" si="5"/>
        <v>4.2999999999999997E-2</v>
      </c>
    </row>
    <row r="94" spans="2:10" ht="9" customHeight="1">
      <c r="B94" s="6">
        <v>36192</v>
      </c>
      <c r="C94" s="7">
        <v>1.9</v>
      </c>
      <c r="D94" s="11">
        <f t="shared" si="3"/>
        <v>1.9E-2</v>
      </c>
      <c r="E94" s="8">
        <v>36192</v>
      </c>
      <c r="F94" s="7">
        <v>7.5</v>
      </c>
      <c r="G94" s="11">
        <f t="shared" si="4"/>
        <v>7.4999999999999997E-2</v>
      </c>
      <c r="H94" s="9">
        <v>36192</v>
      </c>
      <c r="I94" s="7">
        <v>4.4000000000000004</v>
      </c>
      <c r="J94" s="11">
        <f t="shared" si="5"/>
        <v>4.4000000000000004E-2</v>
      </c>
    </row>
    <row r="95" spans="2:10" ht="9" customHeight="1">
      <c r="B95" s="6">
        <v>36220</v>
      </c>
      <c r="C95" s="7">
        <v>1.9</v>
      </c>
      <c r="D95" s="11">
        <f t="shared" si="3"/>
        <v>1.9E-2</v>
      </c>
      <c r="E95" s="8">
        <v>36220</v>
      </c>
      <c r="F95" s="7">
        <v>6.1</v>
      </c>
      <c r="G95" s="11">
        <f t="shared" si="4"/>
        <v>6.0999999999999999E-2</v>
      </c>
      <c r="H95" s="9">
        <v>36220</v>
      </c>
      <c r="I95" s="7">
        <v>4.2</v>
      </c>
      <c r="J95" s="11">
        <f t="shared" si="5"/>
        <v>4.2000000000000003E-2</v>
      </c>
    </row>
    <row r="96" spans="2:10" ht="9" customHeight="1">
      <c r="B96" s="6">
        <v>36251</v>
      </c>
      <c r="C96" s="7">
        <v>2</v>
      </c>
      <c r="D96" s="11">
        <f t="shared" si="3"/>
        <v>0.02</v>
      </c>
      <c r="E96" s="8">
        <v>36251</v>
      </c>
      <c r="F96" s="7">
        <v>6.9</v>
      </c>
      <c r="G96" s="11">
        <f t="shared" si="4"/>
        <v>6.9000000000000006E-2</v>
      </c>
      <c r="H96" s="9">
        <v>36251</v>
      </c>
      <c r="I96" s="7">
        <v>4.3</v>
      </c>
      <c r="J96" s="11">
        <f t="shared" si="5"/>
        <v>4.2999999999999997E-2</v>
      </c>
    </row>
    <row r="97" spans="2:10" ht="9" customHeight="1">
      <c r="B97" s="6">
        <v>36281</v>
      </c>
      <c r="C97" s="7">
        <v>1.9</v>
      </c>
      <c r="D97" s="11">
        <f t="shared" si="3"/>
        <v>1.9E-2</v>
      </c>
      <c r="E97" s="8">
        <v>36281</v>
      </c>
      <c r="F97" s="7">
        <v>6.8</v>
      </c>
      <c r="G97" s="11">
        <f t="shared" si="4"/>
        <v>6.8000000000000005E-2</v>
      </c>
      <c r="H97" s="9">
        <v>36281</v>
      </c>
      <c r="I97" s="7">
        <v>4.2</v>
      </c>
      <c r="J97" s="11">
        <f t="shared" si="5"/>
        <v>4.2000000000000003E-2</v>
      </c>
    </row>
    <row r="98" spans="2:10" ht="9" customHeight="1">
      <c r="B98" s="6">
        <v>36312</v>
      </c>
      <c r="C98" s="7">
        <v>2</v>
      </c>
      <c r="D98" s="11">
        <f t="shared" si="3"/>
        <v>0.02</v>
      </c>
      <c r="E98" s="8">
        <v>36312</v>
      </c>
      <c r="F98" s="7">
        <v>6.8</v>
      </c>
      <c r="G98" s="11">
        <f t="shared" si="4"/>
        <v>6.8000000000000005E-2</v>
      </c>
      <c r="H98" s="9">
        <v>36312</v>
      </c>
      <c r="I98" s="7">
        <v>4.3</v>
      </c>
      <c r="J98" s="11">
        <f t="shared" si="5"/>
        <v>4.2999999999999997E-2</v>
      </c>
    </row>
    <row r="99" spans="2:10" ht="9" customHeight="1">
      <c r="B99" s="6">
        <v>36342</v>
      </c>
      <c r="C99" s="7">
        <v>1.8</v>
      </c>
      <c r="D99" s="11">
        <f t="shared" si="3"/>
        <v>1.8000000000000002E-2</v>
      </c>
      <c r="E99" s="8">
        <v>36342</v>
      </c>
      <c r="F99" s="7">
        <v>6.9</v>
      </c>
      <c r="G99" s="11">
        <f t="shared" si="4"/>
        <v>6.9000000000000006E-2</v>
      </c>
      <c r="H99" s="9">
        <v>36342</v>
      </c>
      <c r="I99" s="7">
        <v>4.3</v>
      </c>
      <c r="J99" s="11">
        <f t="shared" si="5"/>
        <v>4.2999999999999997E-2</v>
      </c>
    </row>
    <row r="100" spans="2:10" ht="9" customHeight="1">
      <c r="B100" s="6">
        <v>36373</v>
      </c>
      <c r="C100" s="7">
        <v>1.6</v>
      </c>
      <c r="D100" s="11">
        <f t="shared" si="3"/>
        <v>1.6E-2</v>
      </c>
      <c r="E100" s="8">
        <v>36373</v>
      </c>
      <c r="F100" s="7">
        <v>7.1</v>
      </c>
      <c r="G100" s="11">
        <f t="shared" si="4"/>
        <v>7.0999999999999994E-2</v>
      </c>
      <c r="H100" s="9">
        <v>36373</v>
      </c>
      <c r="I100" s="7">
        <v>4.2</v>
      </c>
      <c r="J100" s="11">
        <f t="shared" si="5"/>
        <v>4.2000000000000003E-2</v>
      </c>
    </row>
    <row r="101" spans="2:10" ht="9" customHeight="1">
      <c r="B101" s="6">
        <v>36404</v>
      </c>
      <c r="C101" s="7">
        <v>1.7</v>
      </c>
      <c r="D101" s="11">
        <f t="shared" si="3"/>
        <v>1.7000000000000001E-2</v>
      </c>
      <c r="E101" s="8">
        <v>36404</v>
      </c>
      <c r="F101" s="7">
        <v>6.9</v>
      </c>
      <c r="G101" s="11">
        <f t="shared" si="4"/>
        <v>6.9000000000000006E-2</v>
      </c>
      <c r="H101" s="9">
        <v>36404</v>
      </c>
      <c r="I101" s="7">
        <v>4.2</v>
      </c>
      <c r="J101" s="11">
        <f t="shared" si="5"/>
        <v>4.2000000000000003E-2</v>
      </c>
    </row>
    <row r="102" spans="2:10" ht="9" customHeight="1">
      <c r="B102" s="6">
        <v>36434</v>
      </c>
      <c r="C102" s="7">
        <v>1.7</v>
      </c>
      <c r="D102" s="11">
        <f t="shared" si="3"/>
        <v>1.7000000000000001E-2</v>
      </c>
      <c r="E102" s="8">
        <v>36434</v>
      </c>
      <c r="F102" s="7">
        <v>6.6</v>
      </c>
      <c r="G102" s="11">
        <f t="shared" si="4"/>
        <v>6.6000000000000003E-2</v>
      </c>
      <c r="H102" s="9">
        <v>36434</v>
      </c>
      <c r="I102" s="7">
        <v>4.0999999999999996</v>
      </c>
      <c r="J102" s="11">
        <f t="shared" si="5"/>
        <v>4.0999999999999995E-2</v>
      </c>
    </row>
    <row r="103" spans="2:10" ht="9" customHeight="1">
      <c r="B103" s="6">
        <v>36465</v>
      </c>
      <c r="C103" s="7">
        <v>1.7</v>
      </c>
      <c r="D103" s="11">
        <f t="shared" si="3"/>
        <v>1.7000000000000001E-2</v>
      </c>
      <c r="E103" s="8">
        <v>36465</v>
      </c>
      <c r="F103" s="7">
        <v>6.4</v>
      </c>
      <c r="G103" s="11">
        <f t="shared" si="4"/>
        <v>6.4000000000000001E-2</v>
      </c>
      <c r="H103" s="9">
        <v>36465</v>
      </c>
      <c r="I103" s="7">
        <v>4.0999999999999996</v>
      </c>
      <c r="J103" s="11">
        <f t="shared" si="5"/>
        <v>4.0999999999999995E-2</v>
      </c>
    </row>
    <row r="104" spans="2:10" ht="9" customHeight="1">
      <c r="B104" s="6">
        <v>36495</v>
      </c>
      <c r="C104" s="7">
        <v>1.7</v>
      </c>
      <c r="D104" s="11">
        <f t="shared" si="3"/>
        <v>1.7000000000000001E-2</v>
      </c>
      <c r="E104" s="8">
        <v>36495</v>
      </c>
      <c r="F104" s="7">
        <v>5.8</v>
      </c>
      <c r="G104" s="11">
        <f t="shared" si="4"/>
        <v>5.7999999999999996E-2</v>
      </c>
      <c r="H104" s="9">
        <v>36495</v>
      </c>
      <c r="I104" s="7">
        <v>4</v>
      </c>
      <c r="J104" s="11">
        <f t="shared" si="5"/>
        <v>0.04</v>
      </c>
    </row>
    <row r="105" spans="2:10" ht="9" customHeight="1">
      <c r="B105" s="6">
        <v>36526</v>
      </c>
      <c r="C105" s="7">
        <v>1.8</v>
      </c>
      <c r="D105" s="11">
        <f t="shared" si="3"/>
        <v>1.8000000000000002E-2</v>
      </c>
      <c r="E105" s="8">
        <v>36526</v>
      </c>
      <c r="F105" s="7">
        <v>6.4</v>
      </c>
      <c r="G105" s="11">
        <f t="shared" si="4"/>
        <v>6.4000000000000001E-2</v>
      </c>
      <c r="H105" s="9">
        <v>36526</v>
      </c>
      <c r="I105" s="7">
        <v>4</v>
      </c>
      <c r="J105" s="11">
        <f t="shared" si="5"/>
        <v>0.04</v>
      </c>
    </row>
    <row r="106" spans="2:10" ht="9" customHeight="1">
      <c r="B106" s="6">
        <v>36557</v>
      </c>
      <c r="C106" s="7">
        <v>1.6</v>
      </c>
      <c r="D106" s="11">
        <f t="shared" si="3"/>
        <v>1.6E-2</v>
      </c>
      <c r="E106" s="8">
        <v>36557</v>
      </c>
      <c r="F106" s="7">
        <v>6</v>
      </c>
      <c r="G106" s="11">
        <f t="shared" si="4"/>
        <v>0.06</v>
      </c>
      <c r="H106" s="9">
        <v>36557</v>
      </c>
      <c r="I106" s="7">
        <v>4.0999999999999996</v>
      </c>
      <c r="J106" s="11">
        <f t="shared" si="5"/>
        <v>4.0999999999999995E-2</v>
      </c>
    </row>
    <row r="107" spans="2:10" ht="9" customHeight="1">
      <c r="B107" s="6">
        <v>36586</v>
      </c>
      <c r="C107" s="7">
        <v>1.7</v>
      </c>
      <c r="D107" s="11">
        <f t="shared" si="3"/>
        <v>1.7000000000000001E-2</v>
      </c>
      <c r="E107" s="8">
        <v>36586</v>
      </c>
      <c r="F107" s="7">
        <v>6.6</v>
      </c>
      <c r="G107" s="11">
        <f t="shared" si="4"/>
        <v>6.6000000000000003E-2</v>
      </c>
      <c r="H107" s="9">
        <v>36586</v>
      </c>
      <c r="I107" s="7">
        <v>4</v>
      </c>
      <c r="J107" s="11">
        <f t="shared" si="5"/>
        <v>0.04</v>
      </c>
    </row>
    <row r="108" spans="2:10" ht="9" customHeight="1">
      <c r="B108" s="6">
        <v>36617</v>
      </c>
      <c r="C108" s="7">
        <v>1.5</v>
      </c>
      <c r="D108" s="11">
        <f t="shared" si="3"/>
        <v>1.4999999999999999E-2</v>
      </c>
      <c r="E108" s="8">
        <v>36617</v>
      </c>
      <c r="F108" s="7">
        <v>6.2</v>
      </c>
      <c r="G108" s="11">
        <f t="shared" si="4"/>
        <v>6.2E-2</v>
      </c>
      <c r="H108" s="9">
        <v>36617</v>
      </c>
      <c r="I108" s="7">
        <v>3.8</v>
      </c>
      <c r="J108" s="11">
        <f t="shared" si="5"/>
        <v>3.7999999999999999E-2</v>
      </c>
    </row>
    <row r="109" spans="2:10" ht="9" customHeight="1">
      <c r="B109" s="6">
        <v>36647</v>
      </c>
      <c r="C109" s="7">
        <v>1.6</v>
      </c>
      <c r="D109" s="11">
        <f t="shared" si="3"/>
        <v>1.6E-2</v>
      </c>
      <c r="E109" s="8">
        <v>36647</v>
      </c>
      <c r="F109" s="7">
        <v>6.9</v>
      </c>
      <c r="G109" s="11">
        <f t="shared" si="4"/>
        <v>6.9000000000000006E-2</v>
      </c>
      <c r="H109" s="9">
        <v>36647</v>
      </c>
      <c r="I109" s="7">
        <v>4</v>
      </c>
      <c r="J109" s="11">
        <f t="shared" si="5"/>
        <v>0.04</v>
      </c>
    </row>
    <row r="110" spans="2:10" ht="9" customHeight="1">
      <c r="B110" s="6">
        <v>36678</v>
      </c>
      <c r="C110" s="7">
        <v>1.6</v>
      </c>
      <c r="D110" s="11">
        <f t="shared" si="3"/>
        <v>1.6E-2</v>
      </c>
      <c r="E110" s="8">
        <v>36678</v>
      </c>
      <c r="F110" s="7">
        <v>6.3</v>
      </c>
      <c r="G110" s="11">
        <f t="shared" si="4"/>
        <v>6.3E-2</v>
      </c>
      <c r="H110" s="9">
        <v>36678</v>
      </c>
      <c r="I110" s="7">
        <v>4</v>
      </c>
      <c r="J110" s="11">
        <f t="shared" si="5"/>
        <v>0.04</v>
      </c>
    </row>
    <row r="111" spans="2:10" ht="9" customHeight="1">
      <c r="B111" s="6">
        <v>36708</v>
      </c>
      <c r="C111" s="7">
        <v>1.7</v>
      </c>
      <c r="D111" s="11">
        <f t="shared" si="3"/>
        <v>1.7000000000000001E-2</v>
      </c>
      <c r="E111" s="8">
        <v>36708</v>
      </c>
      <c r="F111" s="7">
        <v>6.4</v>
      </c>
      <c r="G111" s="11">
        <f t="shared" si="4"/>
        <v>6.4000000000000001E-2</v>
      </c>
      <c r="H111" s="9">
        <v>36708</v>
      </c>
      <c r="I111" s="7">
        <v>4</v>
      </c>
      <c r="J111" s="11">
        <f t="shared" si="5"/>
        <v>0.04</v>
      </c>
    </row>
    <row r="112" spans="2:10" ht="9" customHeight="1">
      <c r="B112" s="6">
        <v>36739</v>
      </c>
      <c r="C112" s="7">
        <v>1.9</v>
      </c>
      <c r="D112" s="11">
        <f t="shared" si="3"/>
        <v>1.9E-2</v>
      </c>
      <c r="E112" s="8">
        <v>36739</v>
      </c>
      <c r="F112" s="7">
        <v>6.2</v>
      </c>
      <c r="G112" s="11">
        <f t="shared" si="4"/>
        <v>6.2E-2</v>
      </c>
      <c r="H112" s="9">
        <v>36739</v>
      </c>
      <c r="I112" s="7">
        <v>4.0999999999999996</v>
      </c>
      <c r="J112" s="11">
        <f t="shared" si="5"/>
        <v>4.0999999999999995E-2</v>
      </c>
    </row>
    <row r="113" spans="2:10" ht="9" customHeight="1">
      <c r="B113" s="6">
        <v>36770</v>
      </c>
      <c r="C113" s="7">
        <v>1.9</v>
      </c>
      <c r="D113" s="11">
        <f t="shared" si="3"/>
        <v>1.9E-2</v>
      </c>
      <c r="E113" s="8">
        <v>36770</v>
      </c>
      <c r="F113" s="7">
        <v>6.2</v>
      </c>
      <c r="G113" s="11">
        <f t="shared" si="4"/>
        <v>6.2E-2</v>
      </c>
      <c r="H113" s="9">
        <v>36770</v>
      </c>
      <c r="I113" s="7">
        <v>3.9</v>
      </c>
      <c r="J113" s="11">
        <f t="shared" si="5"/>
        <v>3.9E-2</v>
      </c>
    </row>
    <row r="114" spans="2:10" ht="9" customHeight="1">
      <c r="B114" s="6">
        <v>36800</v>
      </c>
      <c r="C114" s="7">
        <v>1.6</v>
      </c>
      <c r="D114" s="11">
        <f t="shared" si="3"/>
        <v>1.6E-2</v>
      </c>
      <c r="E114" s="8">
        <v>36800</v>
      </c>
      <c r="F114" s="7">
        <v>6.4</v>
      </c>
      <c r="G114" s="11">
        <f t="shared" si="4"/>
        <v>6.4000000000000001E-2</v>
      </c>
      <c r="H114" s="9">
        <v>36800</v>
      </c>
      <c r="I114" s="7">
        <v>3.9</v>
      </c>
      <c r="J114" s="11">
        <f t="shared" si="5"/>
        <v>3.9E-2</v>
      </c>
    </row>
    <row r="115" spans="2:10" ht="9" customHeight="1">
      <c r="B115" s="6">
        <v>36831</v>
      </c>
      <c r="C115" s="7">
        <v>1.5</v>
      </c>
      <c r="D115" s="11">
        <f t="shared" si="3"/>
        <v>1.4999999999999999E-2</v>
      </c>
      <c r="E115" s="8">
        <v>36831</v>
      </c>
      <c r="F115" s="7">
        <v>6.5</v>
      </c>
      <c r="G115" s="11">
        <f t="shared" si="4"/>
        <v>6.5000000000000002E-2</v>
      </c>
      <c r="H115" s="9">
        <v>36831</v>
      </c>
      <c r="I115" s="7">
        <v>3.9</v>
      </c>
      <c r="J115" s="11">
        <f t="shared" si="5"/>
        <v>3.9E-2</v>
      </c>
    </row>
    <row r="116" spans="2:10" ht="9" customHeight="1">
      <c r="B116" s="6">
        <v>36861</v>
      </c>
      <c r="C116" s="7">
        <v>1.5</v>
      </c>
      <c r="D116" s="11">
        <f t="shared" si="3"/>
        <v>1.4999999999999999E-2</v>
      </c>
      <c r="E116" s="8">
        <v>36861</v>
      </c>
      <c r="F116" s="7">
        <v>5.9</v>
      </c>
      <c r="G116" s="11">
        <f t="shared" si="4"/>
        <v>5.9000000000000004E-2</v>
      </c>
      <c r="H116" s="9">
        <v>36861</v>
      </c>
      <c r="I116" s="7">
        <v>3.9</v>
      </c>
      <c r="J116" s="11">
        <f t="shared" si="5"/>
        <v>3.9E-2</v>
      </c>
    </row>
    <row r="117" spans="2:10" ht="9" customHeight="1">
      <c r="B117" s="6">
        <v>36892</v>
      </c>
      <c r="C117" s="7">
        <v>1.6</v>
      </c>
      <c r="D117" s="11">
        <f t="shared" si="3"/>
        <v>1.6E-2</v>
      </c>
      <c r="E117" s="8">
        <v>36892</v>
      </c>
      <c r="F117" s="7">
        <v>6.7</v>
      </c>
      <c r="G117" s="11">
        <f t="shared" si="4"/>
        <v>6.7000000000000004E-2</v>
      </c>
      <c r="H117" s="9">
        <v>36892</v>
      </c>
      <c r="I117" s="7">
        <v>4.2</v>
      </c>
      <c r="J117" s="11">
        <f t="shared" si="5"/>
        <v>4.2000000000000003E-2</v>
      </c>
    </row>
    <row r="118" spans="2:10" ht="9" customHeight="1">
      <c r="B118" s="6">
        <v>36923</v>
      </c>
      <c r="C118" s="7">
        <v>1.6</v>
      </c>
      <c r="D118" s="11">
        <f t="shared" si="3"/>
        <v>1.6E-2</v>
      </c>
      <c r="E118" s="8">
        <v>36923</v>
      </c>
      <c r="F118" s="7">
        <v>7.5</v>
      </c>
      <c r="G118" s="11">
        <f t="shared" si="4"/>
        <v>7.4999999999999997E-2</v>
      </c>
      <c r="H118" s="9">
        <v>36923</v>
      </c>
      <c r="I118" s="7">
        <v>4.2</v>
      </c>
      <c r="J118" s="11">
        <f t="shared" si="5"/>
        <v>4.2000000000000003E-2</v>
      </c>
    </row>
    <row r="119" spans="2:10" ht="9" customHeight="1">
      <c r="B119" s="6">
        <v>36951</v>
      </c>
      <c r="C119" s="7">
        <v>2</v>
      </c>
      <c r="D119" s="11">
        <f t="shared" si="3"/>
        <v>0.02</v>
      </c>
      <c r="E119" s="8">
        <v>36951</v>
      </c>
      <c r="F119" s="7">
        <v>6.8</v>
      </c>
      <c r="G119" s="11">
        <f t="shared" si="4"/>
        <v>6.8000000000000005E-2</v>
      </c>
      <c r="H119" s="9">
        <v>36951</v>
      </c>
      <c r="I119" s="7">
        <v>4.3</v>
      </c>
      <c r="J119" s="11">
        <f t="shared" si="5"/>
        <v>4.2999999999999997E-2</v>
      </c>
    </row>
    <row r="120" spans="2:10" ht="9" customHeight="1">
      <c r="B120" s="6">
        <v>36982</v>
      </c>
      <c r="C120" s="7">
        <v>2.1</v>
      </c>
      <c r="D120" s="11">
        <f t="shared" si="3"/>
        <v>2.1000000000000001E-2</v>
      </c>
      <c r="E120" s="8">
        <v>36982</v>
      </c>
      <c r="F120" s="7">
        <v>6.8</v>
      </c>
      <c r="G120" s="11">
        <f t="shared" si="4"/>
        <v>6.8000000000000005E-2</v>
      </c>
      <c r="H120" s="9">
        <v>36982</v>
      </c>
      <c r="I120" s="7">
        <v>4.4000000000000004</v>
      </c>
      <c r="J120" s="11">
        <f t="shared" si="5"/>
        <v>4.4000000000000004E-2</v>
      </c>
    </row>
    <row r="121" spans="2:10" ht="9" customHeight="1">
      <c r="B121" s="6">
        <v>37012</v>
      </c>
      <c r="C121" s="7">
        <v>2.1</v>
      </c>
      <c r="D121" s="11">
        <f t="shared" si="3"/>
        <v>2.1000000000000001E-2</v>
      </c>
      <c r="E121" s="8">
        <v>37012</v>
      </c>
      <c r="F121" s="7">
        <v>6.6</v>
      </c>
      <c r="G121" s="11">
        <f t="shared" si="4"/>
        <v>6.6000000000000003E-2</v>
      </c>
      <c r="H121" s="9">
        <v>37012</v>
      </c>
      <c r="I121" s="7">
        <v>4.3</v>
      </c>
      <c r="J121" s="11">
        <f t="shared" si="5"/>
        <v>4.2999999999999997E-2</v>
      </c>
    </row>
    <row r="122" spans="2:10" ht="9" customHeight="1">
      <c r="B122" s="6">
        <v>37043</v>
      </c>
      <c r="C122" s="7">
        <v>2.2000000000000002</v>
      </c>
      <c r="D122" s="11">
        <f t="shared" si="3"/>
        <v>2.2000000000000002E-2</v>
      </c>
      <c r="E122" s="8">
        <v>37043</v>
      </c>
      <c r="F122" s="7">
        <v>6.9</v>
      </c>
      <c r="G122" s="11">
        <f t="shared" si="4"/>
        <v>6.9000000000000006E-2</v>
      </c>
      <c r="H122" s="9">
        <v>37043</v>
      </c>
      <c r="I122" s="7">
        <v>4.5</v>
      </c>
      <c r="J122" s="11">
        <f t="shared" si="5"/>
        <v>4.4999999999999998E-2</v>
      </c>
    </row>
    <row r="123" spans="2:10" ht="9" customHeight="1">
      <c r="B123" s="6">
        <v>37073</v>
      </c>
      <c r="C123" s="7">
        <v>2.2000000000000002</v>
      </c>
      <c r="D123" s="11">
        <f t="shared" si="3"/>
        <v>2.2000000000000002E-2</v>
      </c>
      <c r="E123" s="8">
        <v>37073</v>
      </c>
      <c r="F123" s="7">
        <v>6.8</v>
      </c>
      <c r="G123" s="11">
        <f t="shared" si="4"/>
        <v>6.8000000000000005E-2</v>
      </c>
      <c r="H123" s="9">
        <v>37073</v>
      </c>
      <c r="I123" s="7">
        <v>4.5999999999999996</v>
      </c>
      <c r="J123" s="11">
        <f t="shared" si="5"/>
        <v>4.5999999999999999E-2</v>
      </c>
    </row>
    <row r="124" spans="2:10" ht="9" customHeight="1">
      <c r="B124" s="6">
        <v>37104</v>
      </c>
      <c r="C124" s="7">
        <v>2.2999999999999998</v>
      </c>
      <c r="D124" s="11">
        <f t="shared" si="3"/>
        <v>2.3E-2</v>
      </c>
      <c r="E124" s="8">
        <v>37104</v>
      </c>
      <c r="F124" s="7">
        <v>7.2</v>
      </c>
      <c r="G124" s="11">
        <f t="shared" si="4"/>
        <v>7.2000000000000008E-2</v>
      </c>
      <c r="H124" s="9">
        <v>37104</v>
      </c>
      <c r="I124" s="7">
        <v>4.9000000000000004</v>
      </c>
      <c r="J124" s="11">
        <f t="shared" si="5"/>
        <v>4.9000000000000002E-2</v>
      </c>
    </row>
    <row r="125" spans="2:10" ht="9" customHeight="1">
      <c r="B125" s="6">
        <v>37135</v>
      </c>
      <c r="C125" s="7">
        <v>2.5</v>
      </c>
      <c r="D125" s="11">
        <f t="shared" si="3"/>
        <v>2.5000000000000001E-2</v>
      </c>
      <c r="E125" s="8">
        <v>37135</v>
      </c>
      <c r="F125" s="7">
        <v>7.7</v>
      </c>
      <c r="G125" s="11">
        <f t="shared" si="4"/>
        <v>7.6999999999999999E-2</v>
      </c>
      <c r="H125" s="9">
        <v>37135</v>
      </c>
      <c r="I125" s="7">
        <v>5</v>
      </c>
      <c r="J125" s="11">
        <f t="shared" si="5"/>
        <v>0.05</v>
      </c>
    </row>
    <row r="126" spans="2:10" ht="9" customHeight="1">
      <c r="B126" s="6">
        <v>37165</v>
      </c>
      <c r="C126" s="7">
        <v>2.6</v>
      </c>
      <c r="D126" s="11">
        <f t="shared" si="3"/>
        <v>2.6000000000000002E-2</v>
      </c>
      <c r="E126" s="8">
        <v>37165</v>
      </c>
      <c r="F126" s="7">
        <v>7.6</v>
      </c>
      <c r="G126" s="11">
        <f t="shared" si="4"/>
        <v>7.5999999999999998E-2</v>
      </c>
      <c r="H126" s="9">
        <v>37165</v>
      </c>
      <c r="I126" s="7">
        <v>5.3</v>
      </c>
      <c r="J126" s="11">
        <f t="shared" si="5"/>
        <v>5.2999999999999999E-2</v>
      </c>
    </row>
    <row r="127" spans="2:10" ht="9" customHeight="1">
      <c r="B127" s="6">
        <v>37196</v>
      </c>
      <c r="C127" s="7">
        <v>2.9</v>
      </c>
      <c r="D127" s="11">
        <f t="shared" si="3"/>
        <v>2.8999999999999998E-2</v>
      </c>
      <c r="E127" s="8">
        <v>37196</v>
      </c>
      <c r="F127" s="7">
        <v>8</v>
      </c>
      <c r="G127" s="11">
        <f t="shared" si="4"/>
        <v>0.08</v>
      </c>
      <c r="H127" s="9">
        <v>37196</v>
      </c>
      <c r="I127" s="7">
        <v>5.5</v>
      </c>
      <c r="J127" s="11">
        <f t="shared" si="5"/>
        <v>5.5E-2</v>
      </c>
    </row>
    <row r="128" spans="2:10" ht="9" customHeight="1">
      <c r="B128" s="6">
        <v>37226</v>
      </c>
      <c r="C128" s="7">
        <v>3</v>
      </c>
      <c r="D128" s="11">
        <f t="shared" si="3"/>
        <v>0.03</v>
      </c>
      <c r="E128" s="8">
        <v>37226</v>
      </c>
      <c r="F128" s="7">
        <v>8.3000000000000007</v>
      </c>
      <c r="G128" s="11">
        <f t="shared" si="4"/>
        <v>8.3000000000000004E-2</v>
      </c>
      <c r="H128" s="9">
        <v>37226</v>
      </c>
      <c r="I128" s="7">
        <v>5.7</v>
      </c>
      <c r="J128" s="11">
        <f t="shared" si="5"/>
        <v>5.7000000000000002E-2</v>
      </c>
    </row>
    <row r="129" spans="2:10" ht="9" customHeight="1">
      <c r="B129" s="6">
        <v>37257</v>
      </c>
      <c r="C129" s="7">
        <v>2.9</v>
      </c>
      <c r="D129" s="11">
        <f t="shared" si="3"/>
        <v>2.8999999999999998E-2</v>
      </c>
      <c r="E129" s="8">
        <v>37257</v>
      </c>
      <c r="F129" s="7">
        <v>8.1999999999999993</v>
      </c>
      <c r="G129" s="11">
        <f t="shared" si="4"/>
        <v>8.199999999999999E-2</v>
      </c>
      <c r="H129" s="9">
        <v>37257</v>
      </c>
      <c r="I129" s="7">
        <v>5.7</v>
      </c>
      <c r="J129" s="11">
        <f t="shared" si="5"/>
        <v>5.7000000000000002E-2</v>
      </c>
    </row>
    <row r="130" spans="2:10" ht="9" customHeight="1">
      <c r="B130" s="6">
        <v>37288</v>
      </c>
      <c r="C130" s="7">
        <v>2.9</v>
      </c>
      <c r="D130" s="11">
        <f t="shared" si="3"/>
        <v>2.8999999999999998E-2</v>
      </c>
      <c r="E130" s="8">
        <v>37288</v>
      </c>
      <c r="F130" s="7">
        <v>8.3000000000000007</v>
      </c>
      <c r="G130" s="11">
        <f t="shared" si="4"/>
        <v>8.3000000000000004E-2</v>
      </c>
      <c r="H130" s="9">
        <v>37288</v>
      </c>
      <c r="I130" s="7">
        <v>5.7</v>
      </c>
      <c r="J130" s="11">
        <f t="shared" si="5"/>
        <v>5.7000000000000002E-2</v>
      </c>
    </row>
    <row r="131" spans="2:10" ht="9" customHeight="1">
      <c r="B131" s="6">
        <v>37316</v>
      </c>
      <c r="C131" s="7">
        <v>2.8</v>
      </c>
      <c r="D131" s="11">
        <f t="shared" si="3"/>
        <v>2.7999999999999997E-2</v>
      </c>
      <c r="E131" s="8">
        <v>37316</v>
      </c>
      <c r="F131" s="7">
        <v>8.1</v>
      </c>
      <c r="G131" s="11">
        <f t="shared" si="4"/>
        <v>8.1000000000000003E-2</v>
      </c>
      <c r="H131" s="9">
        <v>37316</v>
      </c>
      <c r="I131" s="7">
        <v>5.7</v>
      </c>
      <c r="J131" s="11">
        <f t="shared" si="5"/>
        <v>5.7000000000000002E-2</v>
      </c>
    </row>
    <row r="132" spans="2:10" ht="9" customHeight="1">
      <c r="B132" s="6">
        <v>37347</v>
      </c>
      <c r="C132" s="7">
        <v>2.9</v>
      </c>
      <c r="D132" s="11">
        <f t="shared" si="3"/>
        <v>2.8999999999999998E-2</v>
      </c>
      <c r="E132" s="8">
        <v>37347</v>
      </c>
      <c r="F132" s="7">
        <v>9.1</v>
      </c>
      <c r="G132" s="11">
        <f t="shared" si="4"/>
        <v>9.0999999999999998E-2</v>
      </c>
      <c r="H132" s="9">
        <v>37347</v>
      </c>
      <c r="I132" s="7">
        <v>5.9</v>
      </c>
      <c r="J132" s="11">
        <f t="shared" si="5"/>
        <v>5.9000000000000004E-2</v>
      </c>
    </row>
    <row r="133" spans="2:10" ht="9" customHeight="1">
      <c r="B133" s="6">
        <v>37377</v>
      </c>
      <c r="C133" s="7">
        <v>2.9</v>
      </c>
      <c r="D133" s="11">
        <f t="shared" si="3"/>
        <v>2.8999999999999998E-2</v>
      </c>
      <c r="E133" s="8">
        <v>37377</v>
      </c>
      <c r="F133" s="7">
        <v>8.3000000000000007</v>
      </c>
      <c r="G133" s="11">
        <f t="shared" si="4"/>
        <v>8.3000000000000004E-2</v>
      </c>
      <c r="H133" s="9">
        <v>37377</v>
      </c>
      <c r="I133" s="7">
        <v>5.8</v>
      </c>
      <c r="J133" s="11">
        <f t="shared" si="5"/>
        <v>5.7999999999999996E-2</v>
      </c>
    </row>
    <row r="134" spans="2:10" ht="9" customHeight="1">
      <c r="B134" s="6">
        <v>37408</v>
      </c>
      <c r="C134" s="7">
        <v>3</v>
      </c>
      <c r="D134" s="11">
        <f t="shared" si="3"/>
        <v>0.03</v>
      </c>
      <c r="E134" s="8">
        <v>37408</v>
      </c>
      <c r="F134" s="7">
        <v>7.8</v>
      </c>
      <c r="G134" s="11">
        <f t="shared" si="4"/>
        <v>7.8E-2</v>
      </c>
      <c r="H134" s="9">
        <v>37408</v>
      </c>
      <c r="I134" s="7">
        <v>5.8</v>
      </c>
      <c r="J134" s="11">
        <f t="shared" si="5"/>
        <v>5.7999999999999996E-2</v>
      </c>
    </row>
    <row r="135" spans="2:10" ht="9" customHeight="1">
      <c r="B135" s="6">
        <v>37438</v>
      </c>
      <c r="C135" s="7">
        <v>3</v>
      </c>
      <c r="D135" s="11">
        <f t="shared" si="3"/>
        <v>0.03</v>
      </c>
      <c r="E135" s="8">
        <v>37438</v>
      </c>
      <c r="F135" s="7">
        <v>8.6</v>
      </c>
      <c r="G135" s="11">
        <f t="shared" si="4"/>
        <v>8.5999999999999993E-2</v>
      </c>
      <c r="H135" s="9">
        <v>37438</v>
      </c>
      <c r="I135" s="7">
        <v>5.8</v>
      </c>
      <c r="J135" s="11">
        <f t="shared" si="5"/>
        <v>5.7999999999999996E-2</v>
      </c>
    </row>
    <row r="136" spans="2:10" ht="9" customHeight="1">
      <c r="B136" s="6">
        <v>37469</v>
      </c>
      <c r="C136" s="7">
        <v>2.8</v>
      </c>
      <c r="D136" s="11">
        <f t="shared" si="3"/>
        <v>2.7999999999999997E-2</v>
      </c>
      <c r="E136" s="8">
        <v>37469</v>
      </c>
      <c r="F136" s="7">
        <v>8.4</v>
      </c>
      <c r="G136" s="11">
        <f t="shared" si="4"/>
        <v>8.4000000000000005E-2</v>
      </c>
      <c r="H136" s="9">
        <v>37469</v>
      </c>
      <c r="I136" s="7">
        <v>5.7</v>
      </c>
      <c r="J136" s="11">
        <f t="shared" si="5"/>
        <v>5.7000000000000002E-2</v>
      </c>
    </row>
    <row r="137" spans="2:10" ht="9" customHeight="1">
      <c r="B137" s="6">
        <v>37500</v>
      </c>
      <c r="C137" s="7">
        <v>2.9</v>
      </c>
      <c r="D137" s="11">
        <f t="shared" si="3"/>
        <v>2.8999999999999998E-2</v>
      </c>
      <c r="E137" s="8">
        <v>37500</v>
      </c>
      <c r="F137" s="7">
        <v>7.8</v>
      </c>
      <c r="G137" s="11">
        <f t="shared" si="4"/>
        <v>7.8E-2</v>
      </c>
      <c r="H137" s="9">
        <v>37500</v>
      </c>
      <c r="I137" s="7">
        <v>5.7</v>
      </c>
      <c r="J137" s="11">
        <f t="shared" si="5"/>
        <v>5.7000000000000002E-2</v>
      </c>
    </row>
    <row r="138" spans="2:10" ht="9" customHeight="1">
      <c r="B138" s="6">
        <v>37530</v>
      </c>
      <c r="C138" s="7">
        <v>3</v>
      </c>
      <c r="D138" s="11">
        <f t="shared" ref="D138:D201" si="6">C138/100</f>
        <v>0.03</v>
      </c>
      <c r="E138" s="8">
        <v>37530</v>
      </c>
      <c r="F138" s="7">
        <v>8.6999999999999993</v>
      </c>
      <c r="G138" s="11">
        <f t="shared" ref="G138:G201" si="7">F138/100</f>
        <v>8.6999999999999994E-2</v>
      </c>
      <c r="H138" s="9">
        <v>37530</v>
      </c>
      <c r="I138" s="7">
        <v>5.7</v>
      </c>
      <c r="J138" s="11">
        <f t="shared" ref="J138:J201" si="8">I138/100</f>
        <v>5.7000000000000002E-2</v>
      </c>
    </row>
    <row r="139" spans="2:10" ht="9" customHeight="1">
      <c r="B139" s="6">
        <v>37561</v>
      </c>
      <c r="C139" s="7">
        <v>2.9</v>
      </c>
      <c r="D139" s="11">
        <f t="shared" si="6"/>
        <v>2.8999999999999998E-2</v>
      </c>
      <c r="E139" s="8">
        <v>37561</v>
      </c>
      <c r="F139" s="7">
        <v>9</v>
      </c>
      <c r="G139" s="11">
        <f t="shared" si="7"/>
        <v>0.09</v>
      </c>
      <c r="H139" s="9">
        <v>37561</v>
      </c>
      <c r="I139" s="7">
        <v>5.9</v>
      </c>
      <c r="J139" s="11">
        <f t="shared" si="8"/>
        <v>5.9000000000000004E-2</v>
      </c>
    </row>
    <row r="140" spans="2:10" ht="9" customHeight="1">
      <c r="B140" s="6">
        <v>37591</v>
      </c>
      <c r="C140" s="7">
        <v>2.9</v>
      </c>
      <c r="D140" s="11">
        <f t="shared" si="6"/>
        <v>2.8999999999999998E-2</v>
      </c>
      <c r="E140" s="8">
        <v>37591</v>
      </c>
      <c r="F140" s="7">
        <v>8.9</v>
      </c>
      <c r="G140" s="11">
        <f t="shared" si="7"/>
        <v>8.900000000000001E-2</v>
      </c>
      <c r="H140" s="9">
        <v>37591</v>
      </c>
      <c r="I140" s="7">
        <v>6</v>
      </c>
      <c r="J140" s="11">
        <f t="shared" si="8"/>
        <v>0.06</v>
      </c>
    </row>
    <row r="141" spans="2:10" ht="9" customHeight="1">
      <c r="B141" s="6">
        <v>37622</v>
      </c>
      <c r="C141" s="7">
        <v>3</v>
      </c>
      <c r="D141" s="11">
        <f t="shared" si="6"/>
        <v>0.03</v>
      </c>
      <c r="E141" s="8">
        <v>37622</v>
      </c>
      <c r="F141" s="7">
        <v>8.8000000000000007</v>
      </c>
      <c r="G141" s="11">
        <f t="shared" si="7"/>
        <v>8.8000000000000009E-2</v>
      </c>
      <c r="H141" s="9">
        <v>37622</v>
      </c>
      <c r="I141" s="7">
        <v>5.8</v>
      </c>
      <c r="J141" s="11">
        <f t="shared" si="8"/>
        <v>5.7999999999999996E-2</v>
      </c>
    </row>
    <row r="142" spans="2:10" ht="9" customHeight="1">
      <c r="B142" s="6">
        <v>37653</v>
      </c>
      <c r="C142" s="7">
        <v>3</v>
      </c>
      <c r="D142" s="11">
        <f t="shared" si="6"/>
        <v>0.03</v>
      </c>
      <c r="E142" s="8">
        <v>37653</v>
      </c>
      <c r="F142" s="7">
        <v>8.9</v>
      </c>
      <c r="G142" s="11">
        <f t="shared" si="7"/>
        <v>8.900000000000001E-2</v>
      </c>
      <c r="H142" s="9">
        <v>37653</v>
      </c>
      <c r="I142" s="7">
        <v>5.9</v>
      </c>
      <c r="J142" s="11">
        <f t="shared" si="8"/>
        <v>5.9000000000000004E-2</v>
      </c>
    </row>
    <row r="143" spans="2:10" ht="9" customHeight="1">
      <c r="B143" s="6">
        <v>37681</v>
      </c>
      <c r="C143" s="7">
        <v>3.1</v>
      </c>
      <c r="D143" s="11">
        <f t="shared" si="6"/>
        <v>3.1E-2</v>
      </c>
      <c r="E143" s="8">
        <v>37681</v>
      </c>
      <c r="F143" s="7">
        <v>8.6</v>
      </c>
      <c r="G143" s="11">
        <f t="shared" si="7"/>
        <v>8.5999999999999993E-2</v>
      </c>
      <c r="H143" s="9">
        <v>37681</v>
      </c>
      <c r="I143" s="7">
        <v>5.9</v>
      </c>
      <c r="J143" s="11">
        <f t="shared" si="8"/>
        <v>5.9000000000000004E-2</v>
      </c>
    </row>
    <row r="144" spans="2:10" ht="9" customHeight="1">
      <c r="B144" s="6">
        <v>37712</v>
      </c>
      <c r="C144" s="7">
        <v>3</v>
      </c>
      <c r="D144" s="11">
        <f t="shared" si="6"/>
        <v>0.03</v>
      </c>
      <c r="E144" s="8">
        <v>37712</v>
      </c>
      <c r="F144" s="7">
        <v>8.5</v>
      </c>
      <c r="G144" s="11">
        <f t="shared" si="7"/>
        <v>8.5000000000000006E-2</v>
      </c>
      <c r="H144" s="9">
        <v>37712</v>
      </c>
      <c r="I144" s="7">
        <v>6</v>
      </c>
      <c r="J144" s="11">
        <f t="shared" si="8"/>
        <v>0.06</v>
      </c>
    </row>
    <row r="145" spans="2:10" ht="9" customHeight="1">
      <c r="B145" s="6">
        <v>37742</v>
      </c>
      <c r="C145" s="7">
        <v>3</v>
      </c>
      <c r="D145" s="11">
        <f t="shared" si="6"/>
        <v>0.03</v>
      </c>
      <c r="E145" s="8">
        <v>37742</v>
      </c>
      <c r="F145" s="7">
        <v>9</v>
      </c>
      <c r="G145" s="11">
        <f t="shared" si="7"/>
        <v>0.09</v>
      </c>
      <c r="H145" s="9">
        <v>37742</v>
      </c>
      <c r="I145" s="7">
        <v>6.1</v>
      </c>
      <c r="J145" s="11">
        <f t="shared" si="8"/>
        <v>6.0999999999999999E-2</v>
      </c>
    </row>
    <row r="146" spans="2:10" ht="9" customHeight="1">
      <c r="B146" s="6">
        <v>37773</v>
      </c>
      <c r="C146" s="7">
        <v>3.1</v>
      </c>
      <c r="D146" s="11">
        <f t="shared" si="6"/>
        <v>3.1E-2</v>
      </c>
      <c r="E146" s="8">
        <v>37773</v>
      </c>
      <c r="F146" s="7">
        <v>9.4</v>
      </c>
      <c r="G146" s="11">
        <f t="shared" si="7"/>
        <v>9.4E-2</v>
      </c>
      <c r="H146" s="9">
        <v>37773</v>
      </c>
      <c r="I146" s="7">
        <v>6.3</v>
      </c>
      <c r="J146" s="11">
        <f t="shared" si="8"/>
        <v>6.3E-2</v>
      </c>
    </row>
    <row r="147" spans="2:10" ht="9" customHeight="1">
      <c r="B147" s="6">
        <v>37803</v>
      </c>
      <c r="C147" s="7">
        <v>3.1</v>
      </c>
      <c r="D147" s="11">
        <f t="shared" si="6"/>
        <v>3.1E-2</v>
      </c>
      <c r="E147" s="8">
        <v>37803</v>
      </c>
      <c r="F147" s="7">
        <v>8.8000000000000007</v>
      </c>
      <c r="G147" s="11">
        <f t="shared" si="7"/>
        <v>8.8000000000000009E-2</v>
      </c>
      <c r="H147" s="9">
        <v>37803</v>
      </c>
      <c r="I147" s="7">
        <v>6.2</v>
      </c>
      <c r="J147" s="11">
        <f t="shared" si="8"/>
        <v>6.2E-2</v>
      </c>
    </row>
    <row r="148" spans="2:10" ht="9" customHeight="1">
      <c r="B148" s="6">
        <v>37834</v>
      </c>
      <c r="C148" s="7">
        <v>3.2</v>
      </c>
      <c r="D148" s="11">
        <f t="shared" si="6"/>
        <v>3.2000000000000001E-2</v>
      </c>
      <c r="E148" s="8">
        <v>37834</v>
      </c>
      <c r="F148" s="7">
        <v>9.3000000000000007</v>
      </c>
      <c r="G148" s="11">
        <f t="shared" si="7"/>
        <v>9.3000000000000013E-2</v>
      </c>
      <c r="H148" s="9">
        <v>37834</v>
      </c>
      <c r="I148" s="7">
        <v>6.1</v>
      </c>
      <c r="J148" s="11">
        <f t="shared" si="8"/>
        <v>6.0999999999999999E-2</v>
      </c>
    </row>
    <row r="149" spans="2:10" ht="9" customHeight="1">
      <c r="B149" s="6">
        <v>37865</v>
      </c>
      <c r="C149" s="7">
        <v>3.2</v>
      </c>
      <c r="D149" s="11">
        <f t="shared" si="6"/>
        <v>3.2000000000000001E-2</v>
      </c>
      <c r="E149" s="8">
        <v>37865</v>
      </c>
      <c r="F149" s="7">
        <v>8.6</v>
      </c>
      <c r="G149" s="11">
        <f t="shared" si="7"/>
        <v>8.5999999999999993E-2</v>
      </c>
      <c r="H149" s="9">
        <v>37865</v>
      </c>
      <c r="I149" s="7">
        <v>6.1</v>
      </c>
      <c r="J149" s="11">
        <f t="shared" si="8"/>
        <v>6.0999999999999999E-2</v>
      </c>
    </row>
    <row r="150" spans="2:10" ht="9" customHeight="1">
      <c r="B150" s="6">
        <v>37895</v>
      </c>
      <c r="C150" s="7">
        <v>3.1</v>
      </c>
      <c r="D150" s="11">
        <f t="shared" si="6"/>
        <v>3.1E-2</v>
      </c>
      <c r="E150" s="8">
        <v>37895</v>
      </c>
      <c r="F150" s="7">
        <v>9</v>
      </c>
      <c r="G150" s="11">
        <f t="shared" si="7"/>
        <v>0.09</v>
      </c>
      <c r="H150" s="9">
        <v>37895</v>
      </c>
      <c r="I150" s="7">
        <v>6</v>
      </c>
      <c r="J150" s="11">
        <f t="shared" si="8"/>
        <v>0.06</v>
      </c>
    </row>
    <row r="151" spans="2:10" ht="9" customHeight="1">
      <c r="B151" s="6">
        <v>37926</v>
      </c>
      <c r="C151" s="7">
        <v>3.1</v>
      </c>
      <c r="D151" s="11">
        <f t="shared" si="6"/>
        <v>3.1E-2</v>
      </c>
      <c r="E151" s="8">
        <v>37926</v>
      </c>
      <c r="F151" s="7">
        <v>8.6999999999999993</v>
      </c>
      <c r="G151" s="11">
        <f t="shared" si="7"/>
        <v>8.6999999999999994E-2</v>
      </c>
      <c r="H151" s="9">
        <v>37926</v>
      </c>
      <c r="I151" s="7">
        <v>5.8</v>
      </c>
      <c r="J151" s="11">
        <f t="shared" si="8"/>
        <v>5.7999999999999996E-2</v>
      </c>
    </row>
    <row r="152" spans="2:10" ht="9" customHeight="1">
      <c r="B152" s="6">
        <v>37956</v>
      </c>
      <c r="C152" s="7">
        <v>3</v>
      </c>
      <c r="D152" s="11">
        <f t="shared" si="6"/>
        <v>0.03</v>
      </c>
      <c r="E152" s="8">
        <v>37956</v>
      </c>
      <c r="F152" s="7">
        <v>7.9</v>
      </c>
      <c r="G152" s="11">
        <f t="shared" si="7"/>
        <v>7.9000000000000001E-2</v>
      </c>
      <c r="H152" s="9">
        <v>37956</v>
      </c>
      <c r="I152" s="7">
        <v>5.7</v>
      </c>
      <c r="J152" s="11">
        <f t="shared" si="8"/>
        <v>5.7000000000000002E-2</v>
      </c>
    </row>
    <row r="153" spans="2:10" ht="9" customHeight="1">
      <c r="B153" s="6">
        <v>37987</v>
      </c>
      <c r="C153" s="7">
        <v>2.9</v>
      </c>
      <c r="D153" s="11">
        <f t="shared" si="6"/>
        <v>2.8999999999999998E-2</v>
      </c>
      <c r="E153" s="8">
        <v>37987</v>
      </c>
      <c r="F153" s="7">
        <v>9.1</v>
      </c>
      <c r="G153" s="11">
        <f t="shared" si="7"/>
        <v>9.0999999999999998E-2</v>
      </c>
      <c r="H153" s="9">
        <v>37987</v>
      </c>
      <c r="I153" s="7">
        <v>5.7</v>
      </c>
      <c r="J153" s="11">
        <f t="shared" si="8"/>
        <v>5.7000000000000002E-2</v>
      </c>
    </row>
    <row r="154" spans="2:10" ht="9" customHeight="1">
      <c r="B154" s="6">
        <v>38018</v>
      </c>
      <c r="C154" s="7">
        <v>2.9</v>
      </c>
      <c r="D154" s="11">
        <f t="shared" si="6"/>
        <v>2.8999999999999998E-2</v>
      </c>
      <c r="E154" s="8">
        <v>38018</v>
      </c>
      <c r="F154" s="7">
        <v>8.6</v>
      </c>
      <c r="G154" s="11">
        <f t="shared" si="7"/>
        <v>8.5999999999999993E-2</v>
      </c>
      <c r="H154" s="9">
        <v>38018</v>
      </c>
      <c r="I154" s="7">
        <v>5.6</v>
      </c>
      <c r="J154" s="11">
        <f t="shared" si="8"/>
        <v>5.5999999999999994E-2</v>
      </c>
    </row>
    <row r="155" spans="2:10" ht="9" customHeight="1">
      <c r="B155" s="6">
        <v>38047</v>
      </c>
      <c r="C155" s="7">
        <v>2.9</v>
      </c>
      <c r="D155" s="11">
        <f t="shared" si="6"/>
        <v>2.8999999999999998E-2</v>
      </c>
      <c r="E155" s="8">
        <v>38047</v>
      </c>
      <c r="F155" s="7">
        <v>8.8000000000000007</v>
      </c>
      <c r="G155" s="11">
        <f t="shared" si="7"/>
        <v>8.8000000000000009E-2</v>
      </c>
      <c r="H155" s="9">
        <v>38047</v>
      </c>
      <c r="I155" s="7">
        <v>5.8</v>
      </c>
      <c r="J155" s="11">
        <f t="shared" si="8"/>
        <v>5.7999999999999996E-2</v>
      </c>
    </row>
    <row r="156" spans="2:10" ht="9" customHeight="1">
      <c r="B156" s="6">
        <v>38078</v>
      </c>
      <c r="C156" s="7">
        <v>2.9</v>
      </c>
      <c r="D156" s="11">
        <f t="shared" si="6"/>
        <v>2.8999999999999998E-2</v>
      </c>
      <c r="E156" s="8">
        <v>38078</v>
      </c>
      <c r="F156" s="7">
        <v>8.6</v>
      </c>
      <c r="G156" s="11">
        <f t="shared" si="7"/>
        <v>8.5999999999999993E-2</v>
      </c>
      <c r="H156" s="9">
        <v>38078</v>
      </c>
      <c r="I156" s="7">
        <v>5.6</v>
      </c>
      <c r="J156" s="11">
        <f t="shared" si="8"/>
        <v>5.5999999999999994E-2</v>
      </c>
    </row>
    <row r="157" spans="2:10" ht="9" customHeight="1">
      <c r="B157" s="6">
        <v>38108</v>
      </c>
      <c r="C157" s="7">
        <v>2.9</v>
      </c>
      <c r="D157" s="11">
        <f t="shared" si="6"/>
        <v>2.8999999999999998E-2</v>
      </c>
      <c r="E157" s="8">
        <v>38108</v>
      </c>
      <c r="F157" s="7">
        <v>8.8000000000000007</v>
      </c>
      <c r="G157" s="11">
        <f t="shared" si="7"/>
        <v>8.8000000000000009E-2</v>
      </c>
      <c r="H157" s="9">
        <v>38108</v>
      </c>
      <c r="I157" s="7">
        <v>5.6</v>
      </c>
      <c r="J157" s="11">
        <f t="shared" si="8"/>
        <v>5.5999999999999994E-2</v>
      </c>
    </row>
    <row r="158" spans="2:10" ht="9" customHeight="1">
      <c r="B158" s="6">
        <v>38139</v>
      </c>
      <c r="C158" s="7">
        <v>2.7</v>
      </c>
      <c r="D158" s="11">
        <f t="shared" si="6"/>
        <v>2.7000000000000003E-2</v>
      </c>
      <c r="E158" s="8">
        <v>38139</v>
      </c>
      <c r="F158" s="7">
        <v>8.6999999999999993</v>
      </c>
      <c r="G158" s="11">
        <f t="shared" si="7"/>
        <v>8.6999999999999994E-2</v>
      </c>
      <c r="H158" s="9">
        <v>38139</v>
      </c>
      <c r="I158" s="7">
        <v>5.6</v>
      </c>
      <c r="J158" s="11">
        <f t="shared" si="8"/>
        <v>5.5999999999999994E-2</v>
      </c>
    </row>
    <row r="159" spans="2:10" ht="9" customHeight="1">
      <c r="B159" s="6">
        <v>38169</v>
      </c>
      <c r="C159" s="7">
        <v>2.6</v>
      </c>
      <c r="D159" s="11">
        <f t="shared" si="6"/>
        <v>2.6000000000000002E-2</v>
      </c>
      <c r="E159" s="8">
        <v>38169</v>
      </c>
      <c r="F159" s="7">
        <v>8.1999999999999993</v>
      </c>
      <c r="G159" s="11">
        <f t="shared" si="7"/>
        <v>8.199999999999999E-2</v>
      </c>
      <c r="H159" s="9">
        <v>38169</v>
      </c>
      <c r="I159" s="7">
        <v>5.5</v>
      </c>
      <c r="J159" s="11">
        <f t="shared" si="8"/>
        <v>5.5E-2</v>
      </c>
    </row>
    <row r="160" spans="2:10" ht="9" customHeight="1">
      <c r="B160" s="6">
        <v>38200</v>
      </c>
      <c r="C160" s="7">
        <v>2.7</v>
      </c>
      <c r="D160" s="11">
        <f t="shared" si="6"/>
        <v>2.7000000000000003E-2</v>
      </c>
      <c r="E160" s="8">
        <v>38200</v>
      </c>
      <c r="F160" s="7">
        <v>8.1</v>
      </c>
      <c r="G160" s="11">
        <f t="shared" si="7"/>
        <v>8.1000000000000003E-2</v>
      </c>
      <c r="H160" s="9">
        <v>38200</v>
      </c>
      <c r="I160" s="7">
        <v>5.4</v>
      </c>
      <c r="J160" s="11">
        <f t="shared" si="8"/>
        <v>5.4000000000000006E-2</v>
      </c>
    </row>
    <row r="161" spans="2:10" ht="9" customHeight="1">
      <c r="B161" s="6">
        <v>38231</v>
      </c>
      <c r="C161" s="7">
        <v>2.6</v>
      </c>
      <c r="D161" s="11">
        <f t="shared" si="6"/>
        <v>2.6000000000000002E-2</v>
      </c>
      <c r="E161" s="8">
        <v>38231</v>
      </c>
      <c r="F161" s="7">
        <v>8.6999999999999993</v>
      </c>
      <c r="G161" s="11">
        <f t="shared" si="7"/>
        <v>8.6999999999999994E-2</v>
      </c>
      <c r="H161" s="9">
        <v>38231</v>
      </c>
      <c r="I161" s="7">
        <v>5.4</v>
      </c>
      <c r="J161" s="11">
        <f t="shared" si="8"/>
        <v>5.4000000000000006E-2</v>
      </c>
    </row>
    <row r="162" spans="2:10" ht="9" customHeight="1">
      <c r="B162" s="6">
        <v>38261</v>
      </c>
      <c r="C162" s="7">
        <v>2.5</v>
      </c>
      <c r="D162" s="11">
        <f t="shared" si="6"/>
        <v>2.5000000000000001E-2</v>
      </c>
      <c r="E162" s="8">
        <v>38261</v>
      </c>
      <c r="F162" s="7">
        <v>8.4</v>
      </c>
      <c r="G162" s="11">
        <f t="shared" si="7"/>
        <v>8.4000000000000005E-2</v>
      </c>
      <c r="H162" s="9">
        <v>38261</v>
      </c>
      <c r="I162" s="7">
        <v>5.5</v>
      </c>
      <c r="J162" s="11">
        <f t="shared" si="8"/>
        <v>5.5E-2</v>
      </c>
    </row>
    <row r="163" spans="2:10" ht="9" customHeight="1">
      <c r="B163" s="6">
        <v>38292</v>
      </c>
      <c r="C163" s="7">
        <v>2.5</v>
      </c>
      <c r="D163" s="11">
        <f t="shared" si="6"/>
        <v>2.5000000000000001E-2</v>
      </c>
      <c r="E163" s="8">
        <v>38292</v>
      </c>
      <c r="F163" s="7">
        <v>8</v>
      </c>
      <c r="G163" s="11">
        <f t="shared" si="7"/>
        <v>0.08</v>
      </c>
      <c r="H163" s="9">
        <v>38292</v>
      </c>
      <c r="I163" s="7">
        <v>5.4</v>
      </c>
      <c r="J163" s="11">
        <f t="shared" si="8"/>
        <v>5.4000000000000006E-2</v>
      </c>
    </row>
    <row r="164" spans="2:10" ht="9" customHeight="1">
      <c r="B164" s="6">
        <v>38322</v>
      </c>
      <c r="C164" s="7">
        <v>2.5</v>
      </c>
      <c r="D164" s="11">
        <f t="shared" si="6"/>
        <v>2.5000000000000001E-2</v>
      </c>
      <c r="E164" s="8">
        <v>38322</v>
      </c>
      <c r="F164" s="7">
        <v>8.1</v>
      </c>
      <c r="G164" s="11">
        <f t="shared" si="7"/>
        <v>8.1000000000000003E-2</v>
      </c>
      <c r="H164" s="9">
        <v>38322</v>
      </c>
      <c r="I164" s="7">
        <v>5.4</v>
      </c>
      <c r="J164" s="11">
        <f t="shared" si="8"/>
        <v>5.4000000000000006E-2</v>
      </c>
    </row>
    <row r="165" spans="2:10" ht="9" customHeight="1">
      <c r="B165" s="6">
        <v>38353</v>
      </c>
      <c r="C165" s="7">
        <v>2.4</v>
      </c>
      <c r="D165" s="11">
        <f t="shared" si="6"/>
        <v>2.4E-2</v>
      </c>
      <c r="E165" s="8">
        <v>38353</v>
      </c>
      <c r="F165" s="7">
        <v>7.7</v>
      </c>
      <c r="G165" s="11">
        <f t="shared" si="7"/>
        <v>7.6999999999999999E-2</v>
      </c>
      <c r="H165" s="9">
        <v>38353</v>
      </c>
      <c r="I165" s="7">
        <v>5.3</v>
      </c>
      <c r="J165" s="11">
        <f t="shared" si="8"/>
        <v>5.2999999999999999E-2</v>
      </c>
    </row>
    <row r="166" spans="2:10" ht="9" customHeight="1">
      <c r="B166" s="6">
        <v>38384</v>
      </c>
      <c r="C166" s="7">
        <v>2.4</v>
      </c>
      <c r="D166" s="11">
        <f t="shared" si="6"/>
        <v>2.4E-2</v>
      </c>
      <c r="E166" s="8">
        <v>38384</v>
      </c>
      <c r="F166" s="7">
        <v>7.8</v>
      </c>
      <c r="G166" s="11">
        <f t="shared" si="7"/>
        <v>7.8E-2</v>
      </c>
      <c r="H166" s="9">
        <v>38384</v>
      </c>
      <c r="I166" s="7">
        <v>5.4</v>
      </c>
      <c r="J166" s="11">
        <f t="shared" si="8"/>
        <v>5.4000000000000006E-2</v>
      </c>
    </row>
    <row r="167" spans="2:10" ht="9" customHeight="1">
      <c r="B167" s="6">
        <v>38412</v>
      </c>
      <c r="C167" s="7">
        <v>2.4</v>
      </c>
      <c r="D167" s="11">
        <f t="shared" si="6"/>
        <v>2.4E-2</v>
      </c>
      <c r="E167" s="8">
        <v>38412</v>
      </c>
      <c r="F167" s="7">
        <v>7.8</v>
      </c>
      <c r="G167" s="11">
        <f t="shared" si="7"/>
        <v>7.8E-2</v>
      </c>
      <c r="H167" s="9">
        <v>38412</v>
      </c>
      <c r="I167" s="7">
        <v>5.2</v>
      </c>
      <c r="J167" s="11">
        <f t="shared" si="8"/>
        <v>5.2000000000000005E-2</v>
      </c>
    </row>
    <row r="168" spans="2:10" ht="9" customHeight="1">
      <c r="B168" s="6">
        <v>38443</v>
      </c>
      <c r="C168" s="7">
        <v>2.4</v>
      </c>
      <c r="D168" s="11">
        <f t="shared" si="6"/>
        <v>2.4E-2</v>
      </c>
      <c r="E168" s="8">
        <v>38443</v>
      </c>
      <c r="F168" s="7">
        <v>8.1999999999999993</v>
      </c>
      <c r="G168" s="11">
        <f t="shared" si="7"/>
        <v>8.199999999999999E-2</v>
      </c>
      <c r="H168" s="9">
        <v>38443</v>
      </c>
      <c r="I168" s="7">
        <v>5.2</v>
      </c>
      <c r="J168" s="11">
        <f t="shared" si="8"/>
        <v>5.2000000000000005E-2</v>
      </c>
    </row>
    <row r="169" spans="2:10" ht="9" customHeight="1">
      <c r="B169" s="6">
        <v>38473</v>
      </c>
      <c r="C169" s="7">
        <v>2.4</v>
      </c>
      <c r="D169" s="11">
        <f t="shared" si="6"/>
        <v>2.4E-2</v>
      </c>
      <c r="E169" s="8">
        <v>38473</v>
      </c>
      <c r="F169" s="7">
        <v>7.8</v>
      </c>
      <c r="G169" s="11">
        <f t="shared" si="7"/>
        <v>7.8E-2</v>
      </c>
      <c r="H169" s="9">
        <v>38473</v>
      </c>
      <c r="I169" s="7">
        <v>5.0999999999999996</v>
      </c>
      <c r="J169" s="11">
        <f t="shared" si="8"/>
        <v>5.0999999999999997E-2</v>
      </c>
    </row>
    <row r="170" spans="2:10" ht="9" customHeight="1">
      <c r="B170" s="6">
        <v>38504</v>
      </c>
      <c r="C170" s="7">
        <v>2.2999999999999998</v>
      </c>
      <c r="D170" s="11">
        <f t="shared" si="6"/>
        <v>2.3E-2</v>
      </c>
      <c r="E170" s="8">
        <v>38504</v>
      </c>
      <c r="F170" s="7">
        <v>6.9</v>
      </c>
      <c r="G170" s="11">
        <f t="shared" si="7"/>
        <v>6.9000000000000006E-2</v>
      </c>
      <c r="H170" s="9">
        <v>38504</v>
      </c>
      <c r="I170" s="7">
        <v>5</v>
      </c>
      <c r="J170" s="11">
        <f t="shared" si="8"/>
        <v>0.05</v>
      </c>
    </row>
    <row r="171" spans="2:10" ht="9" customHeight="1">
      <c r="B171" s="6">
        <v>38534</v>
      </c>
      <c r="C171" s="7">
        <v>2.2999999999999998</v>
      </c>
      <c r="D171" s="11">
        <f t="shared" si="6"/>
        <v>2.3E-2</v>
      </c>
      <c r="E171" s="8">
        <v>38534</v>
      </c>
      <c r="F171" s="7">
        <v>7.5</v>
      </c>
      <c r="G171" s="11">
        <f t="shared" si="7"/>
        <v>7.4999999999999997E-2</v>
      </c>
      <c r="H171" s="9">
        <v>38534</v>
      </c>
      <c r="I171" s="7">
        <v>5</v>
      </c>
      <c r="J171" s="11">
        <f t="shared" si="8"/>
        <v>0.05</v>
      </c>
    </row>
    <row r="172" spans="2:10" ht="9" customHeight="1">
      <c r="B172" s="6">
        <v>38565</v>
      </c>
      <c r="C172" s="7">
        <v>2.1</v>
      </c>
      <c r="D172" s="11">
        <f t="shared" si="6"/>
        <v>2.1000000000000001E-2</v>
      </c>
      <c r="E172" s="8">
        <v>38565</v>
      </c>
      <c r="F172" s="7">
        <v>7.5</v>
      </c>
      <c r="G172" s="11">
        <f t="shared" si="7"/>
        <v>7.4999999999999997E-2</v>
      </c>
      <c r="H172" s="9">
        <v>38565</v>
      </c>
      <c r="I172" s="7">
        <v>4.9000000000000004</v>
      </c>
      <c r="J172" s="11">
        <f t="shared" si="8"/>
        <v>4.9000000000000002E-2</v>
      </c>
    </row>
    <row r="173" spans="2:10" ht="9" customHeight="1">
      <c r="B173" s="6">
        <v>38596</v>
      </c>
      <c r="C173" s="7">
        <v>2.2999999999999998</v>
      </c>
      <c r="D173" s="11">
        <f t="shared" si="6"/>
        <v>2.3E-2</v>
      </c>
      <c r="E173" s="8">
        <v>38596</v>
      </c>
      <c r="F173" s="7">
        <v>8.1999999999999993</v>
      </c>
      <c r="G173" s="11">
        <f t="shared" si="7"/>
        <v>8.199999999999999E-2</v>
      </c>
      <c r="H173" s="9">
        <v>38596</v>
      </c>
      <c r="I173" s="7">
        <v>5</v>
      </c>
      <c r="J173" s="11">
        <f t="shared" si="8"/>
        <v>0.05</v>
      </c>
    </row>
    <row r="174" spans="2:10" ht="9" customHeight="1">
      <c r="B174" s="6">
        <v>38626</v>
      </c>
      <c r="C174" s="7">
        <v>2.2999999999999998</v>
      </c>
      <c r="D174" s="11">
        <f t="shared" si="6"/>
        <v>2.3E-2</v>
      </c>
      <c r="E174" s="8">
        <v>38626</v>
      </c>
      <c r="F174" s="7">
        <v>7.3</v>
      </c>
      <c r="G174" s="11">
        <f t="shared" si="7"/>
        <v>7.2999999999999995E-2</v>
      </c>
      <c r="H174" s="9">
        <v>38626</v>
      </c>
      <c r="I174" s="7">
        <v>5</v>
      </c>
      <c r="J174" s="11">
        <f t="shared" si="8"/>
        <v>0.05</v>
      </c>
    </row>
    <row r="175" spans="2:10" ht="9" customHeight="1">
      <c r="B175" s="6">
        <v>38657</v>
      </c>
      <c r="C175" s="7">
        <v>2.2999999999999998</v>
      </c>
      <c r="D175" s="11">
        <f t="shared" si="6"/>
        <v>2.3E-2</v>
      </c>
      <c r="E175" s="8">
        <v>38657</v>
      </c>
      <c r="F175" s="7">
        <v>7.4</v>
      </c>
      <c r="G175" s="11">
        <f t="shared" si="7"/>
        <v>7.400000000000001E-2</v>
      </c>
      <c r="H175" s="9">
        <v>38657</v>
      </c>
      <c r="I175" s="7">
        <v>5</v>
      </c>
      <c r="J175" s="11">
        <f t="shared" si="8"/>
        <v>0.05</v>
      </c>
    </row>
    <row r="176" spans="2:10" ht="9" customHeight="1">
      <c r="B176" s="6">
        <v>38687</v>
      </c>
      <c r="C176" s="7">
        <v>2.1</v>
      </c>
      <c r="D176" s="11">
        <f t="shared" si="6"/>
        <v>2.1000000000000001E-2</v>
      </c>
      <c r="E176" s="8">
        <v>38687</v>
      </c>
      <c r="F176" s="7">
        <v>7.4</v>
      </c>
      <c r="G176" s="11">
        <f t="shared" si="7"/>
        <v>7.400000000000001E-2</v>
      </c>
      <c r="H176" s="9">
        <v>38687</v>
      </c>
      <c r="I176" s="7">
        <v>4.9000000000000004</v>
      </c>
      <c r="J176" s="11">
        <f t="shared" si="8"/>
        <v>4.9000000000000002E-2</v>
      </c>
    </row>
    <row r="177" spans="2:10" ht="9" customHeight="1">
      <c r="B177" s="6">
        <v>38718</v>
      </c>
      <c r="C177" s="7">
        <v>2.1</v>
      </c>
      <c r="D177" s="11">
        <f t="shared" si="6"/>
        <v>2.1000000000000001E-2</v>
      </c>
      <c r="E177" s="8">
        <v>38718</v>
      </c>
      <c r="F177" s="7">
        <v>7</v>
      </c>
      <c r="G177" s="11">
        <f t="shared" si="7"/>
        <v>7.0000000000000007E-2</v>
      </c>
      <c r="H177" s="9">
        <v>38718</v>
      </c>
      <c r="I177" s="7">
        <v>4.7</v>
      </c>
      <c r="J177" s="11">
        <f t="shared" si="8"/>
        <v>4.7E-2</v>
      </c>
    </row>
    <row r="178" spans="2:10" ht="9" customHeight="1">
      <c r="B178" s="6">
        <v>38749</v>
      </c>
      <c r="C178" s="7">
        <v>2.2000000000000002</v>
      </c>
      <c r="D178" s="11">
        <f t="shared" si="6"/>
        <v>2.2000000000000002E-2</v>
      </c>
      <c r="E178" s="8">
        <v>38749</v>
      </c>
      <c r="F178" s="7">
        <v>7.1</v>
      </c>
      <c r="G178" s="11">
        <f t="shared" si="7"/>
        <v>7.0999999999999994E-2</v>
      </c>
      <c r="H178" s="9">
        <v>38749</v>
      </c>
      <c r="I178" s="7">
        <v>4.8</v>
      </c>
      <c r="J178" s="11">
        <f t="shared" si="8"/>
        <v>4.8000000000000001E-2</v>
      </c>
    </row>
    <row r="179" spans="2:10" ht="9" customHeight="1">
      <c r="B179" s="6">
        <v>38777</v>
      </c>
      <c r="C179" s="7">
        <v>2.2000000000000002</v>
      </c>
      <c r="D179" s="11">
        <f t="shared" si="6"/>
        <v>2.2000000000000002E-2</v>
      </c>
      <c r="E179" s="8">
        <v>38777</v>
      </c>
      <c r="F179" s="7">
        <v>6.9</v>
      </c>
      <c r="G179" s="11">
        <f t="shared" si="7"/>
        <v>6.9000000000000006E-2</v>
      </c>
      <c r="H179" s="9">
        <v>38777</v>
      </c>
      <c r="I179" s="7">
        <v>4.7</v>
      </c>
      <c r="J179" s="11">
        <f t="shared" si="8"/>
        <v>4.7E-2</v>
      </c>
    </row>
    <row r="180" spans="2:10" ht="9" customHeight="1">
      <c r="B180" s="6">
        <v>38808</v>
      </c>
      <c r="C180" s="7">
        <v>2.2000000000000002</v>
      </c>
      <c r="D180" s="11">
        <f t="shared" si="6"/>
        <v>2.2000000000000002E-2</v>
      </c>
      <c r="E180" s="8">
        <v>38808</v>
      </c>
      <c r="F180" s="7">
        <v>6.9</v>
      </c>
      <c r="G180" s="11">
        <f t="shared" si="7"/>
        <v>6.9000000000000006E-2</v>
      </c>
      <c r="H180" s="9">
        <v>38808</v>
      </c>
      <c r="I180" s="7">
        <v>4.7</v>
      </c>
      <c r="J180" s="11">
        <f t="shared" si="8"/>
        <v>4.7E-2</v>
      </c>
    </row>
    <row r="181" spans="2:10" ht="9" customHeight="1">
      <c r="B181" s="6">
        <v>38838</v>
      </c>
      <c r="C181" s="7">
        <v>2.1</v>
      </c>
      <c r="D181" s="11">
        <f t="shared" si="6"/>
        <v>2.1000000000000001E-2</v>
      </c>
      <c r="E181" s="8">
        <v>38838</v>
      </c>
      <c r="F181" s="7">
        <v>7</v>
      </c>
      <c r="G181" s="11">
        <f t="shared" si="7"/>
        <v>7.0000000000000007E-2</v>
      </c>
      <c r="H181" s="9">
        <v>38838</v>
      </c>
      <c r="I181" s="7">
        <v>4.5999999999999996</v>
      </c>
      <c r="J181" s="11">
        <f t="shared" si="8"/>
        <v>4.5999999999999999E-2</v>
      </c>
    </row>
    <row r="182" spans="2:10" ht="9" customHeight="1">
      <c r="B182" s="6">
        <v>38869</v>
      </c>
      <c r="C182" s="7">
        <v>2.1</v>
      </c>
      <c r="D182" s="11">
        <f t="shared" si="6"/>
        <v>2.1000000000000001E-2</v>
      </c>
      <c r="E182" s="8">
        <v>38869</v>
      </c>
      <c r="F182" s="7">
        <v>7.1</v>
      </c>
      <c r="G182" s="11">
        <f t="shared" si="7"/>
        <v>7.0999999999999994E-2</v>
      </c>
      <c r="H182" s="9">
        <v>38869</v>
      </c>
      <c r="I182" s="7">
        <v>4.5999999999999996</v>
      </c>
      <c r="J182" s="11">
        <f t="shared" si="8"/>
        <v>4.5999999999999999E-2</v>
      </c>
    </row>
    <row r="183" spans="2:10" ht="9" customHeight="1">
      <c r="B183" s="6">
        <v>38899</v>
      </c>
      <c r="C183" s="7">
        <v>2</v>
      </c>
      <c r="D183" s="11">
        <f t="shared" si="6"/>
        <v>0.02</v>
      </c>
      <c r="E183" s="8">
        <v>38899</v>
      </c>
      <c r="F183" s="7">
        <v>7.1</v>
      </c>
      <c r="G183" s="11">
        <f t="shared" si="7"/>
        <v>7.0999999999999994E-2</v>
      </c>
      <c r="H183" s="9">
        <v>38899</v>
      </c>
      <c r="I183" s="7">
        <v>4.7</v>
      </c>
      <c r="J183" s="11">
        <f t="shared" si="8"/>
        <v>4.7E-2</v>
      </c>
    </row>
    <row r="184" spans="2:10" ht="9" customHeight="1">
      <c r="B184" s="6">
        <v>38930</v>
      </c>
      <c r="C184" s="7">
        <v>1.8</v>
      </c>
      <c r="D184" s="11">
        <f t="shared" si="6"/>
        <v>1.8000000000000002E-2</v>
      </c>
      <c r="E184" s="8">
        <v>38930</v>
      </c>
      <c r="F184" s="7">
        <v>6.8</v>
      </c>
      <c r="G184" s="11">
        <f t="shared" si="7"/>
        <v>6.8000000000000005E-2</v>
      </c>
      <c r="H184" s="9">
        <v>38930</v>
      </c>
      <c r="I184" s="7">
        <v>4.7</v>
      </c>
      <c r="J184" s="11">
        <f t="shared" si="8"/>
        <v>4.7E-2</v>
      </c>
    </row>
    <row r="185" spans="2:10" ht="9" customHeight="1">
      <c r="B185" s="6">
        <v>38961</v>
      </c>
      <c r="C185" s="7">
        <v>2.1</v>
      </c>
      <c r="D185" s="11">
        <f t="shared" si="6"/>
        <v>2.1000000000000001E-2</v>
      </c>
      <c r="E185" s="8">
        <v>38961</v>
      </c>
      <c r="F185" s="7">
        <v>6.4</v>
      </c>
      <c r="G185" s="11">
        <f t="shared" si="7"/>
        <v>6.4000000000000001E-2</v>
      </c>
      <c r="H185" s="9">
        <v>38961</v>
      </c>
      <c r="I185" s="7">
        <v>4.5</v>
      </c>
      <c r="J185" s="11">
        <f t="shared" si="8"/>
        <v>4.4999999999999998E-2</v>
      </c>
    </row>
    <row r="186" spans="2:10" ht="9" customHeight="1">
      <c r="B186" s="6">
        <v>38991</v>
      </c>
      <c r="C186" s="7">
        <v>1.9</v>
      </c>
      <c r="D186" s="11">
        <f t="shared" si="6"/>
        <v>1.9E-2</v>
      </c>
      <c r="E186" s="8">
        <v>38991</v>
      </c>
      <c r="F186" s="7">
        <v>5.8</v>
      </c>
      <c r="G186" s="11">
        <f t="shared" si="7"/>
        <v>5.7999999999999996E-2</v>
      </c>
      <c r="H186" s="9">
        <v>38991</v>
      </c>
      <c r="I186" s="7">
        <v>4.4000000000000004</v>
      </c>
      <c r="J186" s="11">
        <f t="shared" si="8"/>
        <v>4.4000000000000004E-2</v>
      </c>
    </row>
    <row r="187" spans="2:10" ht="9" customHeight="1">
      <c r="B187" s="6">
        <v>39022</v>
      </c>
      <c r="C187" s="7">
        <v>1.8</v>
      </c>
      <c r="D187" s="11">
        <f t="shared" si="6"/>
        <v>1.8000000000000002E-2</v>
      </c>
      <c r="E187" s="8">
        <v>39022</v>
      </c>
      <c r="F187" s="7">
        <v>6.6</v>
      </c>
      <c r="G187" s="11">
        <f t="shared" si="7"/>
        <v>6.6000000000000003E-2</v>
      </c>
      <c r="H187" s="9">
        <v>39022</v>
      </c>
      <c r="I187" s="7">
        <v>4.5</v>
      </c>
      <c r="J187" s="11">
        <f t="shared" si="8"/>
        <v>4.4999999999999998E-2</v>
      </c>
    </row>
    <row r="188" spans="2:10" ht="9" customHeight="1">
      <c r="B188" s="6">
        <v>39052</v>
      </c>
      <c r="C188" s="7">
        <v>1.8</v>
      </c>
      <c r="D188" s="11">
        <f t="shared" si="6"/>
        <v>1.8000000000000002E-2</v>
      </c>
      <c r="E188" s="8">
        <v>39052</v>
      </c>
      <c r="F188" s="7">
        <v>6.7</v>
      </c>
      <c r="G188" s="11">
        <f t="shared" si="7"/>
        <v>6.7000000000000004E-2</v>
      </c>
      <c r="H188" s="9">
        <v>39052</v>
      </c>
      <c r="I188" s="7">
        <v>4.4000000000000004</v>
      </c>
      <c r="J188" s="11">
        <f t="shared" si="8"/>
        <v>4.4000000000000004E-2</v>
      </c>
    </row>
    <row r="189" spans="2:10" ht="9" customHeight="1">
      <c r="B189" s="6">
        <v>39083</v>
      </c>
      <c r="C189" s="7">
        <v>2.1</v>
      </c>
      <c r="D189" s="11">
        <f t="shared" si="6"/>
        <v>2.1000000000000001E-2</v>
      </c>
      <c r="E189" s="8">
        <v>39083</v>
      </c>
      <c r="F189" s="7">
        <v>6.9</v>
      </c>
      <c r="G189" s="11">
        <f t="shared" si="7"/>
        <v>6.9000000000000006E-2</v>
      </c>
      <c r="H189" s="9">
        <v>39083</v>
      </c>
      <c r="I189" s="7">
        <v>4.5999999999999996</v>
      </c>
      <c r="J189" s="11">
        <f t="shared" si="8"/>
        <v>4.5999999999999999E-2</v>
      </c>
    </row>
    <row r="190" spans="2:10" ht="9" customHeight="1">
      <c r="B190" s="6">
        <v>39114</v>
      </c>
      <c r="C190" s="7">
        <v>1.9</v>
      </c>
      <c r="D190" s="11">
        <f t="shared" si="6"/>
        <v>1.9E-2</v>
      </c>
      <c r="E190" s="8">
        <v>39114</v>
      </c>
      <c r="F190" s="7">
        <v>7.3</v>
      </c>
      <c r="G190" s="11">
        <f t="shared" si="7"/>
        <v>7.2999999999999995E-2</v>
      </c>
      <c r="H190" s="9">
        <v>39114</v>
      </c>
      <c r="I190" s="7">
        <v>4.5</v>
      </c>
      <c r="J190" s="11">
        <f t="shared" si="8"/>
        <v>4.4999999999999998E-2</v>
      </c>
    </row>
    <row r="191" spans="2:10" ht="9" customHeight="1">
      <c r="B191" s="6">
        <v>39142</v>
      </c>
      <c r="C191" s="7">
        <v>1.8</v>
      </c>
      <c r="D191" s="11">
        <f t="shared" si="6"/>
        <v>1.8000000000000002E-2</v>
      </c>
      <c r="E191" s="8">
        <v>39142</v>
      </c>
      <c r="F191" s="7">
        <v>6.9</v>
      </c>
      <c r="G191" s="11">
        <f t="shared" si="7"/>
        <v>6.9000000000000006E-2</v>
      </c>
      <c r="H191" s="9">
        <v>39142</v>
      </c>
      <c r="I191" s="7">
        <v>4.4000000000000004</v>
      </c>
      <c r="J191" s="11">
        <f t="shared" si="8"/>
        <v>4.4000000000000004E-2</v>
      </c>
    </row>
    <row r="192" spans="2:10" ht="9" customHeight="1">
      <c r="B192" s="6">
        <v>39173</v>
      </c>
      <c r="C192" s="7">
        <v>1.9</v>
      </c>
      <c r="D192" s="11">
        <f t="shared" si="6"/>
        <v>1.9E-2</v>
      </c>
      <c r="E192" s="8">
        <v>39173</v>
      </c>
      <c r="F192" s="7">
        <v>7.1</v>
      </c>
      <c r="G192" s="11">
        <f t="shared" si="7"/>
        <v>7.0999999999999994E-2</v>
      </c>
      <c r="H192" s="9">
        <v>39173</v>
      </c>
      <c r="I192" s="7">
        <v>4.5</v>
      </c>
      <c r="J192" s="11">
        <f t="shared" si="8"/>
        <v>4.4999999999999998E-2</v>
      </c>
    </row>
    <row r="193" spans="2:10" ht="9" customHeight="1">
      <c r="B193" s="6">
        <v>39203</v>
      </c>
      <c r="C193" s="7">
        <v>2</v>
      </c>
      <c r="D193" s="11">
        <f t="shared" si="6"/>
        <v>0.02</v>
      </c>
      <c r="E193" s="8">
        <v>39203</v>
      </c>
      <c r="F193" s="7">
        <v>6.6</v>
      </c>
      <c r="G193" s="11">
        <f t="shared" si="7"/>
        <v>6.6000000000000003E-2</v>
      </c>
      <c r="H193" s="9">
        <v>39203</v>
      </c>
      <c r="I193" s="7">
        <v>4.4000000000000004</v>
      </c>
      <c r="J193" s="11">
        <f t="shared" si="8"/>
        <v>4.4000000000000004E-2</v>
      </c>
    </row>
    <row r="194" spans="2:10" ht="9" customHeight="1">
      <c r="B194" s="6">
        <v>39234</v>
      </c>
      <c r="C194" s="7">
        <v>2</v>
      </c>
      <c r="D194" s="11">
        <f t="shared" si="6"/>
        <v>0.02</v>
      </c>
      <c r="E194" s="8">
        <v>39234</v>
      </c>
      <c r="F194" s="7">
        <v>6.7</v>
      </c>
      <c r="G194" s="11">
        <f t="shared" si="7"/>
        <v>6.7000000000000004E-2</v>
      </c>
      <c r="H194" s="9">
        <v>39234</v>
      </c>
      <c r="I194" s="7">
        <v>4.5999999999999996</v>
      </c>
      <c r="J194" s="11">
        <f t="shared" si="8"/>
        <v>4.5999999999999999E-2</v>
      </c>
    </row>
    <row r="195" spans="2:10" ht="9" customHeight="1">
      <c r="B195" s="6">
        <v>39264</v>
      </c>
      <c r="C195" s="7">
        <v>2.1</v>
      </c>
      <c r="D195" s="11">
        <f t="shared" si="6"/>
        <v>2.1000000000000001E-2</v>
      </c>
      <c r="E195" s="8">
        <v>39264</v>
      </c>
      <c r="F195" s="7">
        <v>7.3</v>
      </c>
      <c r="G195" s="11">
        <f t="shared" si="7"/>
        <v>7.2999999999999995E-2</v>
      </c>
      <c r="H195" s="9">
        <v>39264</v>
      </c>
      <c r="I195" s="7">
        <v>4.7</v>
      </c>
      <c r="J195" s="11">
        <f t="shared" si="8"/>
        <v>4.7E-2</v>
      </c>
    </row>
    <row r="196" spans="2:10" ht="9" customHeight="1">
      <c r="B196" s="6">
        <v>39295</v>
      </c>
      <c r="C196" s="7">
        <v>2.1</v>
      </c>
      <c r="D196" s="11">
        <f t="shared" si="6"/>
        <v>2.1000000000000001E-2</v>
      </c>
      <c r="E196" s="8">
        <v>39295</v>
      </c>
      <c r="F196" s="7">
        <v>6.5</v>
      </c>
      <c r="G196" s="11">
        <f t="shared" si="7"/>
        <v>6.5000000000000002E-2</v>
      </c>
      <c r="H196" s="9">
        <v>39295</v>
      </c>
      <c r="I196" s="7">
        <v>4.5999999999999996</v>
      </c>
      <c r="J196" s="11">
        <f t="shared" si="8"/>
        <v>4.5999999999999999E-2</v>
      </c>
    </row>
    <row r="197" spans="2:10" ht="9" customHeight="1">
      <c r="B197" s="6">
        <v>39326</v>
      </c>
      <c r="C197" s="7">
        <v>2</v>
      </c>
      <c r="D197" s="11">
        <f t="shared" si="6"/>
        <v>0.02</v>
      </c>
      <c r="E197" s="8">
        <v>39326</v>
      </c>
      <c r="F197" s="7">
        <v>7.6</v>
      </c>
      <c r="G197" s="11">
        <f t="shared" si="7"/>
        <v>7.5999999999999998E-2</v>
      </c>
      <c r="H197" s="9">
        <v>39326</v>
      </c>
      <c r="I197" s="7">
        <v>4.7</v>
      </c>
      <c r="J197" s="11">
        <f t="shared" si="8"/>
        <v>4.7E-2</v>
      </c>
    </row>
    <row r="198" spans="2:10" ht="9" customHeight="1">
      <c r="B198" s="6">
        <v>39356</v>
      </c>
      <c r="C198" s="7">
        <v>2.1</v>
      </c>
      <c r="D198" s="11">
        <f t="shared" si="6"/>
        <v>2.1000000000000001E-2</v>
      </c>
      <c r="E198" s="8">
        <v>39356</v>
      </c>
      <c r="F198" s="7">
        <v>7.3</v>
      </c>
      <c r="G198" s="11">
        <f t="shared" si="7"/>
        <v>7.2999999999999995E-2</v>
      </c>
      <c r="H198" s="9">
        <v>39356</v>
      </c>
      <c r="I198" s="7">
        <v>4.7</v>
      </c>
      <c r="J198" s="11">
        <f t="shared" si="8"/>
        <v>4.7E-2</v>
      </c>
    </row>
    <row r="199" spans="2:10" ht="9" customHeight="1">
      <c r="B199" s="6">
        <v>39387</v>
      </c>
      <c r="C199" s="7">
        <v>2.2000000000000002</v>
      </c>
      <c r="D199" s="11">
        <f t="shared" si="6"/>
        <v>2.2000000000000002E-2</v>
      </c>
      <c r="E199" s="8">
        <v>39387</v>
      </c>
      <c r="F199" s="7">
        <v>7.7</v>
      </c>
      <c r="G199" s="11">
        <f t="shared" si="7"/>
        <v>7.6999999999999999E-2</v>
      </c>
      <c r="H199" s="9">
        <v>39387</v>
      </c>
      <c r="I199" s="7">
        <v>4.7</v>
      </c>
      <c r="J199" s="11">
        <f t="shared" si="8"/>
        <v>4.7E-2</v>
      </c>
    </row>
    <row r="200" spans="2:10" ht="9" customHeight="1">
      <c r="B200" s="6">
        <v>39417</v>
      </c>
      <c r="C200" s="7">
        <v>2.1</v>
      </c>
      <c r="D200" s="11">
        <f t="shared" si="6"/>
        <v>2.1000000000000001E-2</v>
      </c>
      <c r="E200" s="8">
        <v>39417</v>
      </c>
      <c r="F200" s="7">
        <v>7.7</v>
      </c>
      <c r="G200" s="11">
        <f t="shared" si="7"/>
        <v>7.6999999999999999E-2</v>
      </c>
      <c r="H200" s="9">
        <v>39417</v>
      </c>
      <c r="I200" s="7">
        <v>5</v>
      </c>
      <c r="J200" s="11">
        <f t="shared" si="8"/>
        <v>0.05</v>
      </c>
    </row>
    <row r="201" spans="2:10" ht="9" customHeight="1">
      <c r="B201" s="6">
        <v>39448</v>
      </c>
      <c r="C201" s="7">
        <v>2.1</v>
      </c>
      <c r="D201" s="11">
        <f t="shared" si="6"/>
        <v>2.1000000000000001E-2</v>
      </c>
      <c r="E201" s="8">
        <v>39448</v>
      </c>
      <c r="F201" s="7">
        <v>7.7</v>
      </c>
      <c r="G201" s="11">
        <f t="shared" si="7"/>
        <v>7.6999999999999999E-2</v>
      </c>
      <c r="H201" s="9">
        <v>39448</v>
      </c>
      <c r="I201" s="7">
        <v>5</v>
      </c>
      <c r="J201" s="11">
        <f t="shared" si="8"/>
        <v>0.05</v>
      </c>
    </row>
    <row r="202" spans="2:10" ht="9" customHeight="1">
      <c r="B202" s="6">
        <v>39479</v>
      </c>
      <c r="C202" s="7">
        <v>2</v>
      </c>
      <c r="D202" s="11">
        <f t="shared" ref="D202:D265" si="9">C202/100</f>
        <v>0.02</v>
      </c>
      <c r="E202" s="8">
        <v>39479</v>
      </c>
      <c r="F202" s="7">
        <v>7.4</v>
      </c>
      <c r="G202" s="11">
        <f t="shared" ref="G202:G265" si="10">F202/100</f>
        <v>7.400000000000001E-2</v>
      </c>
      <c r="H202" s="9">
        <v>39479</v>
      </c>
      <c r="I202" s="7">
        <v>4.9000000000000004</v>
      </c>
      <c r="J202" s="11">
        <f t="shared" ref="J202:J265" si="11">I202/100</f>
        <v>4.9000000000000002E-2</v>
      </c>
    </row>
    <row r="203" spans="2:10" ht="9" customHeight="1">
      <c r="B203" s="6">
        <v>39508</v>
      </c>
      <c r="C203" s="7">
        <v>2.1</v>
      </c>
      <c r="D203" s="11">
        <f t="shared" si="9"/>
        <v>2.1000000000000001E-2</v>
      </c>
      <c r="E203" s="8">
        <v>39508</v>
      </c>
      <c r="F203" s="7">
        <v>8.4</v>
      </c>
      <c r="G203" s="11">
        <f t="shared" si="10"/>
        <v>8.4000000000000005E-2</v>
      </c>
      <c r="H203" s="9">
        <v>39508</v>
      </c>
      <c r="I203" s="7">
        <v>5.0999999999999996</v>
      </c>
      <c r="J203" s="11">
        <f t="shared" si="11"/>
        <v>5.0999999999999997E-2</v>
      </c>
    </row>
    <row r="204" spans="2:10" ht="9" customHeight="1">
      <c r="B204" s="6">
        <v>39539</v>
      </c>
      <c r="C204" s="7">
        <v>2.1</v>
      </c>
      <c r="D204" s="11">
        <f t="shared" si="9"/>
        <v>2.1000000000000001E-2</v>
      </c>
      <c r="E204" s="8">
        <v>39539</v>
      </c>
      <c r="F204" s="7">
        <v>7.7</v>
      </c>
      <c r="G204" s="11">
        <f t="shared" si="10"/>
        <v>7.6999999999999999E-2</v>
      </c>
      <c r="H204" s="9">
        <v>39539</v>
      </c>
      <c r="I204" s="7">
        <v>5</v>
      </c>
      <c r="J204" s="11">
        <f t="shared" si="11"/>
        <v>0.05</v>
      </c>
    </row>
    <row r="205" spans="2:10" ht="9" customHeight="1">
      <c r="B205" s="6">
        <v>39569</v>
      </c>
      <c r="C205" s="7">
        <v>2.2000000000000002</v>
      </c>
      <c r="D205" s="11">
        <f t="shared" si="9"/>
        <v>2.2000000000000002E-2</v>
      </c>
      <c r="E205" s="8">
        <v>39569</v>
      </c>
      <c r="F205" s="7">
        <v>8.1</v>
      </c>
      <c r="G205" s="11">
        <f t="shared" si="10"/>
        <v>8.1000000000000003E-2</v>
      </c>
      <c r="H205" s="9">
        <v>39569</v>
      </c>
      <c r="I205" s="7">
        <v>5.4</v>
      </c>
      <c r="J205" s="11">
        <f t="shared" si="11"/>
        <v>5.4000000000000006E-2</v>
      </c>
    </row>
    <row r="206" spans="2:10" ht="9" customHeight="1">
      <c r="B206" s="6">
        <v>39600</v>
      </c>
      <c r="C206" s="7">
        <v>2.4</v>
      </c>
      <c r="D206" s="11">
        <f t="shared" si="9"/>
        <v>2.4E-2</v>
      </c>
      <c r="E206" s="8">
        <v>39600</v>
      </c>
      <c r="F206" s="7">
        <v>8.6999999999999993</v>
      </c>
      <c r="G206" s="11">
        <f t="shared" si="10"/>
        <v>8.6999999999999994E-2</v>
      </c>
      <c r="H206" s="9">
        <v>39600</v>
      </c>
      <c r="I206" s="7">
        <v>5.6</v>
      </c>
      <c r="J206" s="11">
        <f t="shared" si="11"/>
        <v>5.5999999999999994E-2</v>
      </c>
    </row>
    <row r="207" spans="2:10" ht="9" customHeight="1">
      <c r="B207" s="6">
        <v>39630</v>
      </c>
      <c r="C207" s="7">
        <v>2.5</v>
      </c>
      <c r="D207" s="11">
        <f t="shared" si="9"/>
        <v>2.5000000000000001E-2</v>
      </c>
      <c r="E207" s="8">
        <v>39630</v>
      </c>
      <c r="F207" s="7">
        <v>8.6</v>
      </c>
      <c r="G207" s="11">
        <f t="shared" si="10"/>
        <v>8.5999999999999993E-2</v>
      </c>
      <c r="H207" s="9">
        <v>39630</v>
      </c>
      <c r="I207" s="7">
        <v>5.8</v>
      </c>
      <c r="J207" s="11">
        <f t="shared" si="11"/>
        <v>5.7999999999999996E-2</v>
      </c>
    </row>
    <row r="208" spans="2:10" ht="9" customHeight="1">
      <c r="B208" s="6">
        <v>39661</v>
      </c>
      <c r="C208" s="7">
        <v>2.8</v>
      </c>
      <c r="D208" s="11">
        <f t="shared" si="9"/>
        <v>2.7999999999999997E-2</v>
      </c>
      <c r="E208" s="8">
        <v>39661</v>
      </c>
      <c r="F208" s="7">
        <v>9.6999999999999993</v>
      </c>
      <c r="G208" s="11">
        <f t="shared" si="10"/>
        <v>9.6999999999999989E-2</v>
      </c>
      <c r="H208" s="9">
        <v>39661</v>
      </c>
      <c r="I208" s="7">
        <v>6.1</v>
      </c>
      <c r="J208" s="11">
        <f t="shared" si="11"/>
        <v>6.0999999999999999E-2</v>
      </c>
    </row>
    <row r="209" spans="2:10" ht="9" customHeight="1">
      <c r="B209" s="6">
        <v>39692</v>
      </c>
      <c r="C209" s="7">
        <v>2.6</v>
      </c>
      <c r="D209" s="11">
        <f t="shared" si="9"/>
        <v>2.6000000000000002E-2</v>
      </c>
      <c r="E209" s="8">
        <v>39692</v>
      </c>
      <c r="F209" s="7">
        <v>9.8000000000000007</v>
      </c>
      <c r="G209" s="11">
        <f t="shared" si="10"/>
        <v>9.8000000000000004E-2</v>
      </c>
      <c r="H209" s="9">
        <v>39692</v>
      </c>
      <c r="I209" s="7">
        <v>6.1</v>
      </c>
      <c r="J209" s="11">
        <f t="shared" si="11"/>
        <v>6.0999999999999999E-2</v>
      </c>
    </row>
    <row r="210" spans="2:10" ht="9" customHeight="1">
      <c r="B210" s="6">
        <v>39722</v>
      </c>
      <c r="C210" s="7">
        <v>3.1</v>
      </c>
      <c r="D210" s="11">
        <f t="shared" si="9"/>
        <v>3.1E-2</v>
      </c>
      <c r="E210" s="8">
        <v>39722</v>
      </c>
      <c r="F210" s="7">
        <v>10.3</v>
      </c>
      <c r="G210" s="11">
        <f t="shared" si="10"/>
        <v>0.10300000000000001</v>
      </c>
      <c r="H210" s="9">
        <v>39722</v>
      </c>
      <c r="I210" s="7">
        <v>6.5</v>
      </c>
      <c r="J210" s="11">
        <f t="shared" si="11"/>
        <v>6.5000000000000002E-2</v>
      </c>
    </row>
    <row r="211" spans="2:10" ht="9" customHeight="1">
      <c r="B211" s="6">
        <v>39753</v>
      </c>
      <c r="C211" s="7">
        <v>3.2</v>
      </c>
      <c r="D211" s="11">
        <f t="shared" si="9"/>
        <v>3.2000000000000001E-2</v>
      </c>
      <c r="E211" s="8">
        <v>39753</v>
      </c>
      <c r="F211" s="7">
        <v>10.8</v>
      </c>
      <c r="G211" s="11">
        <f t="shared" si="10"/>
        <v>0.10800000000000001</v>
      </c>
      <c r="H211" s="9">
        <v>39753</v>
      </c>
      <c r="I211" s="7">
        <v>6.8</v>
      </c>
      <c r="J211" s="11">
        <f t="shared" si="11"/>
        <v>6.8000000000000005E-2</v>
      </c>
    </row>
    <row r="212" spans="2:10" ht="9" customHeight="1">
      <c r="B212" s="6">
        <v>39783</v>
      </c>
      <c r="C212" s="7">
        <v>3.6</v>
      </c>
      <c r="D212" s="11">
        <f t="shared" si="9"/>
        <v>3.6000000000000004E-2</v>
      </c>
      <c r="E212" s="8">
        <v>39783</v>
      </c>
      <c r="F212" s="7">
        <v>11.1</v>
      </c>
      <c r="G212" s="11">
        <f t="shared" si="10"/>
        <v>0.111</v>
      </c>
      <c r="H212" s="9">
        <v>39783</v>
      </c>
      <c r="I212" s="7">
        <v>7.3</v>
      </c>
      <c r="J212" s="11">
        <f t="shared" si="11"/>
        <v>7.2999999999999995E-2</v>
      </c>
    </row>
    <row r="213" spans="2:10" ht="9" customHeight="1">
      <c r="B213" s="6">
        <v>39814</v>
      </c>
      <c r="C213" s="10">
        <v>2.1</v>
      </c>
      <c r="D213" s="11">
        <f t="shared" si="9"/>
        <v>2.1000000000000001E-2</v>
      </c>
      <c r="E213" s="8">
        <v>39814</v>
      </c>
      <c r="F213" s="7">
        <v>12.4</v>
      </c>
      <c r="G213" s="11">
        <f t="shared" si="10"/>
        <v>0.124</v>
      </c>
      <c r="H213" s="9">
        <v>39814</v>
      </c>
      <c r="I213" s="7">
        <v>7.8</v>
      </c>
      <c r="J213" s="11">
        <f t="shared" si="11"/>
        <v>7.8E-2</v>
      </c>
    </row>
    <row r="214" spans="2:10" ht="9" customHeight="1">
      <c r="B214" s="6">
        <v>39845</v>
      </c>
      <c r="C214" s="10">
        <v>2</v>
      </c>
      <c r="D214" s="11">
        <f t="shared" si="9"/>
        <v>0.02</v>
      </c>
      <c r="E214" s="8">
        <v>39845</v>
      </c>
      <c r="F214" s="7">
        <v>13.1</v>
      </c>
      <c r="G214" s="11">
        <f t="shared" si="10"/>
        <v>0.13100000000000001</v>
      </c>
      <c r="H214" s="9">
        <v>39845</v>
      </c>
      <c r="I214" s="7">
        <v>8.3000000000000007</v>
      </c>
      <c r="J214" s="11">
        <f t="shared" si="11"/>
        <v>8.3000000000000004E-2</v>
      </c>
    </row>
    <row r="215" spans="2:10" ht="9" customHeight="1">
      <c r="B215" s="6">
        <v>39873</v>
      </c>
      <c r="C215" s="10">
        <v>2.1</v>
      </c>
      <c r="D215" s="11">
        <f t="shared" si="9"/>
        <v>2.1000000000000001E-2</v>
      </c>
      <c r="E215" s="8">
        <v>39873</v>
      </c>
      <c r="F215" s="7">
        <v>14</v>
      </c>
      <c r="G215" s="11">
        <f t="shared" si="10"/>
        <v>0.14000000000000001</v>
      </c>
      <c r="H215" s="9">
        <v>39873</v>
      </c>
      <c r="I215" s="7">
        <v>8.6999999999999993</v>
      </c>
      <c r="J215" s="11">
        <f t="shared" si="11"/>
        <v>8.6999999999999994E-2</v>
      </c>
    </row>
    <row r="216" spans="2:10" ht="9" customHeight="1">
      <c r="B216" s="6">
        <v>39904</v>
      </c>
      <c r="C216" s="10">
        <v>2.1</v>
      </c>
      <c r="D216" s="11">
        <f t="shared" si="9"/>
        <v>2.1000000000000001E-2</v>
      </c>
      <c r="E216" s="8">
        <v>39904</v>
      </c>
      <c r="F216" s="7">
        <v>14.9</v>
      </c>
      <c r="G216" s="11">
        <f t="shared" si="10"/>
        <v>0.14899999999999999</v>
      </c>
      <c r="H216" s="9">
        <v>39904</v>
      </c>
      <c r="I216" s="7">
        <v>9</v>
      </c>
      <c r="J216" s="11">
        <f t="shared" si="11"/>
        <v>0.09</v>
      </c>
    </row>
    <row r="217" spans="2:10" ht="9" customHeight="1">
      <c r="B217" s="6">
        <v>39934</v>
      </c>
      <c r="C217" s="10">
        <v>2.2000000000000002</v>
      </c>
      <c r="D217" s="11">
        <f t="shared" si="9"/>
        <v>2.2000000000000002E-2</v>
      </c>
      <c r="E217" s="8">
        <v>39934</v>
      </c>
      <c r="F217" s="7">
        <v>15.2</v>
      </c>
      <c r="G217" s="11">
        <f t="shared" si="10"/>
        <v>0.152</v>
      </c>
      <c r="H217" s="9">
        <v>39934</v>
      </c>
      <c r="I217" s="7">
        <v>9.4</v>
      </c>
      <c r="J217" s="11">
        <f t="shared" si="11"/>
        <v>9.4E-2</v>
      </c>
    </row>
    <row r="218" spans="2:10" ht="9" customHeight="1">
      <c r="B218" s="6">
        <v>39965</v>
      </c>
      <c r="C218" s="10">
        <v>2.4</v>
      </c>
      <c r="D218" s="11">
        <f t="shared" si="9"/>
        <v>2.4E-2</v>
      </c>
      <c r="E218" s="8">
        <v>39965</v>
      </c>
      <c r="F218" s="7">
        <v>15.6</v>
      </c>
      <c r="G218" s="11">
        <f t="shared" si="10"/>
        <v>0.156</v>
      </c>
      <c r="H218" s="9">
        <v>39965</v>
      </c>
      <c r="I218" s="7">
        <v>9.5</v>
      </c>
      <c r="J218" s="11">
        <f t="shared" si="11"/>
        <v>9.5000000000000001E-2</v>
      </c>
    </row>
    <row r="219" spans="2:10" ht="9" customHeight="1">
      <c r="B219" s="6">
        <v>39995</v>
      </c>
      <c r="C219" s="10">
        <v>2.5</v>
      </c>
      <c r="D219" s="11">
        <f t="shared" si="9"/>
        <v>2.5000000000000001E-2</v>
      </c>
      <c r="E219" s="8">
        <v>39995</v>
      </c>
      <c r="F219" s="7">
        <v>15.4</v>
      </c>
      <c r="G219" s="11">
        <f t="shared" si="10"/>
        <v>0.154</v>
      </c>
      <c r="H219" s="9">
        <v>39995</v>
      </c>
      <c r="I219" s="7">
        <v>9.5</v>
      </c>
      <c r="J219" s="11">
        <f t="shared" si="11"/>
        <v>9.5000000000000001E-2</v>
      </c>
    </row>
    <row r="220" spans="2:10" ht="9" customHeight="1">
      <c r="B220" s="6">
        <v>40026</v>
      </c>
      <c r="C220" s="10">
        <v>2.8</v>
      </c>
      <c r="D220" s="11">
        <f t="shared" si="9"/>
        <v>2.7999999999999997E-2</v>
      </c>
      <c r="E220" s="8">
        <v>40026</v>
      </c>
      <c r="F220" s="7">
        <v>15.6</v>
      </c>
      <c r="G220" s="11">
        <f t="shared" si="10"/>
        <v>0.156</v>
      </c>
      <c r="H220" s="9">
        <v>40026</v>
      </c>
      <c r="I220" s="7">
        <v>9.6</v>
      </c>
      <c r="J220" s="11">
        <f t="shared" si="11"/>
        <v>9.6000000000000002E-2</v>
      </c>
    </row>
    <row r="221" spans="2:10" ht="9" customHeight="1">
      <c r="B221" s="6">
        <v>40057</v>
      </c>
      <c r="C221" s="10">
        <v>2.6</v>
      </c>
      <c r="D221" s="11">
        <f t="shared" si="9"/>
        <v>2.6000000000000002E-2</v>
      </c>
      <c r="E221" s="8">
        <v>40057</v>
      </c>
      <c r="F221" s="7">
        <v>14.8</v>
      </c>
      <c r="G221" s="11">
        <f t="shared" si="10"/>
        <v>0.14800000000000002</v>
      </c>
      <c r="H221" s="9">
        <v>40057</v>
      </c>
      <c r="I221" s="7">
        <v>9.8000000000000007</v>
      </c>
      <c r="J221" s="11">
        <f t="shared" si="11"/>
        <v>9.8000000000000004E-2</v>
      </c>
    </row>
    <row r="222" spans="2:10" ht="9" customHeight="1">
      <c r="B222" s="6">
        <v>40087</v>
      </c>
      <c r="C222" s="10">
        <v>3.1</v>
      </c>
      <c r="D222" s="11">
        <f t="shared" si="9"/>
        <v>3.1E-2</v>
      </c>
      <c r="E222" s="8">
        <v>40087</v>
      </c>
      <c r="F222" s="7">
        <v>15.2</v>
      </c>
      <c r="G222" s="11">
        <f t="shared" si="10"/>
        <v>0.152</v>
      </c>
      <c r="H222" s="9">
        <v>40087</v>
      </c>
      <c r="I222" s="7">
        <v>10</v>
      </c>
      <c r="J222" s="11">
        <f t="shared" si="11"/>
        <v>0.1</v>
      </c>
    </row>
    <row r="223" spans="2:10" ht="9" customHeight="1">
      <c r="B223" s="6">
        <v>40118</v>
      </c>
      <c r="C223" s="10">
        <v>3.2</v>
      </c>
      <c r="D223" s="11">
        <f t="shared" si="9"/>
        <v>3.2000000000000001E-2</v>
      </c>
      <c r="E223" s="8">
        <v>40118</v>
      </c>
      <c r="F223" s="7">
        <v>14.8</v>
      </c>
      <c r="G223" s="11">
        <f t="shared" si="10"/>
        <v>0.14800000000000002</v>
      </c>
      <c r="H223" s="9">
        <v>40118</v>
      </c>
      <c r="I223" s="7">
        <v>9.9</v>
      </c>
      <c r="J223" s="11">
        <f t="shared" si="11"/>
        <v>9.9000000000000005E-2</v>
      </c>
    </row>
    <row r="224" spans="2:10" ht="9" customHeight="1">
      <c r="B224" s="6">
        <v>40148</v>
      </c>
      <c r="C224" s="10">
        <v>3.6</v>
      </c>
      <c r="D224" s="11">
        <f t="shared" si="9"/>
        <v>3.6000000000000004E-2</v>
      </c>
      <c r="E224" s="8">
        <v>40148</v>
      </c>
      <c r="F224" s="7">
        <v>15.1</v>
      </c>
      <c r="G224" s="11">
        <f t="shared" si="10"/>
        <v>0.151</v>
      </c>
      <c r="H224" s="9">
        <v>40148</v>
      </c>
      <c r="I224" s="7">
        <v>9.9</v>
      </c>
      <c r="J224" s="11">
        <f t="shared" si="11"/>
        <v>9.9000000000000005E-2</v>
      </c>
    </row>
    <row r="225" spans="2:10" ht="9" customHeight="1">
      <c r="B225" s="6">
        <v>40179</v>
      </c>
      <c r="C225" s="7">
        <v>3.9</v>
      </c>
      <c r="D225" s="11">
        <f t="shared" si="9"/>
        <v>3.9E-2</v>
      </c>
      <c r="E225" s="8">
        <v>40179</v>
      </c>
      <c r="F225" s="7">
        <v>15.3</v>
      </c>
      <c r="G225" s="11">
        <f t="shared" si="10"/>
        <v>0.153</v>
      </c>
      <c r="H225" s="9">
        <v>40179</v>
      </c>
      <c r="I225" s="7">
        <v>9.8000000000000007</v>
      </c>
      <c r="J225" s="11">
        <f t="shared" si="11"/>
        <v>9.8000000000000004E-2</v>
      </c>
    </row>
    <row r="226" spans="2:10" ht="9" customHeight="1">
      <c r="B226" s="6">
        <v>40210</v>
      </c>
      <c r="C226" s="7">
        <v>4.0999999999999996</v>
      </c>
      <c r="D226" s="11">
        <f t="shared" si="9"/>
        <v>4.0999999999999995E-2</v>
      </c>
      <c r="E226" s="8">
        <v>40210</v>
      </c>
      <c r="F226" s="7">
        <v>15.6</v>
      </c>
      <c r="G226" s="11">
        <f t="shared" si="10"/>
        <v>0.156</v>
      </c>
      <c r="H226" s="9">
        <v>40210</v>
      </c>
      <c r="I226" s="7">
        <v>9.8000000000000007</v>
      </c>
      <c r="J226" s="11">
        <f t="shared" si="11"/>
        <v>9.8000000000000004E-2</v>
      </c>
    </row>
    <row r="227" spans="2:10" ht="9" customHeight="1">
      <c r="B227" s="6">
        <v>40238</v>
      </c>
      <c r="C227" s="7">
        <v>4.3</v>
      </c>
      <c r="D227" s="11">
        <f t="shared" si="9"/>
        <v>4.2999999999999997E-2</v>
      </c>
      <c r="E227" s="8">
        <v>40238</v>
      </c>
      <c r="F227" s="7">
        <v>14.8</v>
      </c>
      <c r="G227" s="11">
        <f t="shared" si="10"/>
        <v>0.14800000000000002</v>
      </c>
      <c r="H227" s="9">
        <v>40238</v>
      </c>
      <c r="I227" s="7">
        <v>9.9</v>
      </c>
      <c r="J227" s="11">
        <f t="shared" si="11"/>
        <v>9.9000000000000005E-2</v>
      </c>
    </row>
    <row r="228" spans="2:10" ht="9" customHeight="1">
      <c r="B228" s="6">
        <v>40269</v>
      </c>
      <c r="C228" s="7">
        <v>4.4000000000000004</v>
      </c>
      <c r="D228" s="11">
        <f t="shared" si="9"/>
        <v>4.4000000000000004E-2</v>
      </c>
      <c r="E228" s="8">
        <v>40269</v>
      </c>
      <c r="F228" s="7">
        <v>14.7</v>
      </c>
      <c r="G228" s="11">
        <f t="shared" si="10"/>
        <v>0.14699999999999999</v>
      </c>
      <c r="H228" s="9">
        <v>40269</v>
      </c>
      <c r="I228" s="7">
        <v>9.9</v>
      </c>
      <c r="J228" s="11">
        <f t="shared" si="11"/>
        <v>9.9000000000000005E-2</v>
      </c>
    </row>
    <row r="229" spans="2:10" ht="9" customHeight="1">
      <c r="B229" s="6">
        <v>40299</v>
      </c>
      <c r="C229" s="7">
        <v>4.8</v>
      </c>
      <c r="D229" s="11">
        <f t="shared" si="9"/>
        <v>4.8000000000000001E-2</v>
      </c>
      <c r="E229" s="8">
        <v>40299</v>
      </c>
      <c r="F229" s="7">
        <v>14.6</v>
      </c>
      <c r="G229" s="11">
        <f t="shared" si="10"/>
        <v>0.14599999999999999</v>
      </c>
      <c r="H229" s="9">
        <v>40299</v>
      </c>
      <c r="I229" s="7">
        <v>9.6</v>
      </c>
      <c r="J229" s="11">
        <f t="shared" si="11"/>
        <v>9.6000000000000002E-2</v>
      </c>
    </row>
    <row r="230" spans="2:10" ht="9" customHeight="1">
      <c r="B230" s="6">
        <v>40330</v>
      </c>
      <c r="C230" s="7">
        <v>4.8</v>
      </c>
      <c r="D230" s="11">
        <f t="shared" si="9"/>
        <v>4.8000000000000001E-2</v>
      </c>
      <c r="E230" s="8">
        <v>40330</v>
      </c>
      <c r="F230" s="7">
        <v>14.1</v>
      </c>
      <c r="G230" s="11">
        <f t="shared" si="10"/>
        <v>0.14099999999999999</v>
      </c>
      <c r="H230" s="9">
        <v>40330</v>
      </c>
      <c r="I230" s="7">
        <v>9.4</v>
      </c>
      <c r="J230" s="11">
        <f t="shared" si="11"/>
        <v>9.4E-2</v>
      </c>
    </row>
    <row r="231" spans="2:10" ht="9" customHeight="1">
      <c r="B231" s="6">
        <v>40360</v>
      </c>
      <c r="C231" s="7">
        <v>4.8</v>
      </c>
      <c r="D231" s="11">
        <f t="shared" si="9"/>
        <v>4.8000000000000001E-2</v>
      </c>
      <c r="E231" s="8">
        <v>40360</v>
      </c>
      <c r="F231" s="7">
        <v>13.6</v>
      </c>
      <c r="G231" s="11">
        <f t="shared" si="10"/>
        <v>0.13600000000000001</v>
      </c>
      <c r="H231" s="9">
        <v>40360</v>
      </c>
      <c r="I231" s="7">
        <v>9.5</v>
      </c>
      <c r="J231" s="11">
        <f t="shared" si="11"/>
        <v>9.5000000000000001E-2</v>
      </c>
    </row>
    <row r="232" spans="2:10" ht="9" customHeight="1">
      <c r="B232" s="6">
        <v>40391</v>
      </c>
      <c r="C232" s="7">
        <v>4.8</v>
      </c>
      <c r="D232" s="11">
        <f t="shared" si="9"/>
        <v>4.8000000000000001E-2</v>
      </c>
      <c r="E232" s="8">
        <v>40391</v>
      </c>
      <c r="F232" s="7">
        <v>14.2</v>
      </c>
      <c r="G232" s="11">
        <f t="shared" si="10"/>
        <v>0.14199999999999999</v>
      </c>
      <c r="H232" s="9">
        <v>40391</v>
      </c>
      <c r="I232" s="7">
        <v>9.5</v>
      </c>
      <c r="J232" s="11">
        <f t="shared" si="11"/>
        <v>9.5000000000000001E-2</v>
      </c>
    </row>
    <row r="233" spans="2:10" ht="9" customHeight="1">
      <c r="B233" s="6">
        <v>40422</v>
      </c>
      <c r="C233" s="7">
        <v>5</v>
      </c>
      <c r="D233" s="11">
        <f t="shared" si="9"/>
        <v>0.05</v>
      </c>
      <c r="E233" s="8">
        <v>40422</v>
      </c>
      <c r="F233" s="7">
        <v>15.4</v>
      </c>
      <c r="G233" s="11">
        <f t="shared" si="10"/>
        <v>0.154</v>
      </c>
      <c r="H233" s="9">
        <v>40422</v>
      </c>
      <c r="I233" s="7">
        <v>9.5</v>
      </c>
      <c r="J233" s="11">
        <f t="shared" si="11"/>
        <v>9.5000000000000001E-2</v>
      </c>
    </row>
    <row r="234" spans="2:10" ht="9" customHeight="1">
      <c r="B234" s="6">
        <v>40452</v>
      </c>
      <c r="C234" s="7">
        <v>4.7</v>
      </c>
      <c r="D234" s="11">
        <f t="shared" si="9"/>
        <v>4.7E-2</v>
      </c>
      <c r="E234" s="8">
        <v>40452</v>
      </c>
      <c r="F234" s="7">
        <v>15.1</v>
      </c>
      <c r="G234" s="11">
        <f t="shared" si="10"/>
        <v>0.151</v>
      </c>
      <c r="H234" s="9">
        <v>40452</v>
      </c>
      <c r="I234" s="7">
        <v>9.5</v>
      </c>
      <c r="J234" s="11">
        <f t="shared" si="11"/>
        <v>9.5000000000000001E-2</v>
      </c>
    </row>
    <row r="235" spans="2:10" ht="9" customHeight="1">
      <c r="B235" s="6">
        <v>40483</v>
      </c>
      <c r="C235" s="7">
        <v>4.8</v>
      </c>
      <c r="D235" s="11">
        <f t="shared" si="9"/>
        <v>4.8000000000000001E-2</v>
      </c>
      <c r="E235" s="8">
        <v>40483</v>
      </c>
      <c r="F235" s="7">
        <v>15.7</v>
      </c>
      <c r="G235" s="11">
        <f t="shared" si="10"/>
        <v>0.157</v>
      </c>
      <c r="H235" s="9">
        <v>40483</v>
      </c>
      <c r="I235" s="7">
        <v>9.8000000000000007</v>
      </c>
      <c r="J235" s="11">
        <f t="shared" si="11"/>
        <v>9.8000000000000004E-2</v>
      </c>
    </row>
    <row r="236" spans="2:10" ht="9" customHeight="1">
      <c r="B236" s="6">
        <v>40513</v>
      </c>
      <c r="C236" s="7">
        <v>4.8</v>
      </c>
      <c r="D236" s="11">
        <f t="shared" si="9"/>
        <v>4.8000000000000001E-2</v>
      </c>
      <c r="E236" s="8">
        <v>40513</v>
      </c>
      <c r="F236" s="7">
        <v>15</v>
      </c>
      <c r="G236" s="11">
        <f t="shared" si="10"/>
        <v>0.15</v>
      </c>
      <c r="H236" s="9">
        <v>40513</v>
      </c>
      <c r="I236" s="7">
        <v>9.3000000000000007</v>
      </c>
      <c r="J236" s="11">
        <f t="shared" si="11"/>
        <v>9.3000000000000013E-2</v>
      </c>
    </row>
    <row r="237" spans="2:10" ht="9" customHeight="1">
      <c r="B237" s="6">
        <v>40544</v>
      </c>
      <c r="C237" s="7">
        <v>4.8</v>
      </c>
      <c r="D237" s="11">
        <f t="shared" si="9"/>
        <v>4.8000000000000001E-2</v>
      </c>
      <c r="E237" s="8">
        <v>40544</v>
      </c>
      <c r="F237" s="7">
        <v>14.4</v>
      </c>
      <c r="G237" s="11">
        <f t="shared" si="10"/>
        <v>0.14400000000000002</v>
      </c>
      <c r="H237" s="9">
        <v>40544</v>
      </c>
      <c r="I237" s="7">
        <v>9.1</v>
      </c>
      <c r="J237" s="11">
        <f t="shared" si="11"/>
        <v>9.0999999999999998E-2</v>
      </c>
    </row>
    <row r="238" spans="2:10" ht="9" customHeight="1">
      <c r="B238" s="6">
        <v>40575</v>
      </c>
      <c r="C238" s="7">
        <v>4.9000000000000004</v>
      </c>
      <c r="D238" s="11">
        <f t="shared" si="9"/>
        <v>4.9000000000000002E-2</v>
      </c>
      <c r="E238" s="8">
        <v>40575</v>
      </c>
      <c r="F238" s="7">
        <v>13.8</v>
      </c>
      <c r="G238" s="11">
        <f t="shared" si="10"/>
        <v>0.13800000000000001</v>
      </c>
      <c r="H238" s="9">
        <v>40575</v>
      </c>
      <c r="I238" s="7">
        <v>9</v>
      </c>
      <c r="J238" s="11">
        <f t="shared" si="11"/>
        <v>0.09</v>
      </c>
    </row>
    <row r="239" spans="2:10" ht="9" customHeight="1">
      <c r="B239" s="6">
        <v>40603</v>
      </c>
      <c r="C239" s="7">
        <v>4.8</v>
      </c>
      <c r="D239" s="11">
        <f t="shared" si="9"/>
        <v>4.8000000000000001E-2</v>
      </c>
      <c r="E239" s="8">
        <v>40603</v>
      </c>
      <c r="F239" s="7">
        <v>13.9</v>
      </c>
      <c r="G239" s="11">
        <f t="shared" si="10"/>
        <v>0.13900000000000001</v>
      </c>
      <c r="H239" s="9">
        <v>40603</v>
      </c>
      <c r="I239" s="7">
        <v>8.9</v>
      </c>
      <c r="J239" s="11">
        <f t="shared" si="11"/>
        <v>8.900000000000001E-2</v>
      </c>
    </row>
    <row r="240" spans="2:10" ht="9" customHeight="1">
      <c r="B240" s="6">
        <v>40634</v>
      </c>
      <c r="C240" s="7">
        <v>4.8</v>
      </c>
      <c r="D240" s="11">
        <f t="shared" si="9"/>
        <v>4.8000000000000001E-2</v>
      </c>
      <c r="E240" s="8">
        <v>40634</v>
      </c>
      <c r="F240" s="7">
        <v>14.8</v>
      </c>
      <c r="G240" s="11">
        <f t="shared" si="10"/>
        <v>0.14800000000000002</v>
      </c>
      <c r="H240" s="9">
        <v>40634</v>
      </c>
      <c r="I240" s="7">
        <v>9</v>
      </c>
      <c r="J240" s="11">
        <f t="shared" si="11"/>
        <v>0.09</v>
      </c>
    </row>
    <row r="241" spans="2:10" ht="9" customHeight="1">
      <c r="B241" s="6">
        <v>40664</v>
      </c>
      <c r="C241" s="7">
        <v>4.5999999999999996</v>
      </c>
      <c r="D241" s="11">
        <f t="shared" si="9"/>
        <v>4.5999999999999999E-2</v>
      </c>
      <c r="E241" s="8">
        <v>40664</v>
      </c>
      <c r="F241" s="7">
        <v>14.5</v>
      </c>
      <c r="G241" s="11">
        <f t="shared" si="10"/>
        <v>0.14499999999999999</v>
      </c>
      <c r="H241" s="9">
        <v>40664</v>
      </c>
      <c r="I241" s="7">
        <v>9</v>
      </c>
      <c r="J241" s="11">
        <f t="shared" si="11"/>
        <v>0.09</v>
      </c>
    </row>
    <row r="242" spans="2:10" ht="9" customHeight="1">
      <c r="B242" s="6">
        <v>40695</v>
      </c>
      <c r="C242" s="7">
        <v>4.4000000000000004</v>
      </c>
      <c r="D242" s="11">
        <f t="shared" si="9"/>
        <v>4.4000000000000004E-2</v>
      </c>
      <c r="E242" s="8">
        <v>40695</v>
      </c>
      <c r="F242" s="7">
        <v>14.3</v>
      </c>
      <c r="G242" s="11">
        <f t="shared" si="10"/>
        <v>0.14300000000000002</v>
      </c>
      <c r="H242" s="9">
        <v>40695</v>
      </c>
      <c r="I242" s="7">
        <v>9.1</v>
      </c>
      <c r="J242" s="11">
        <f t="shared" si="11"/>
        <v>9.0999999999999998E-2</v>
      </c>
    </row>
    <row r="243" spans="2:10" ht="9" customHeight="1">
      <c r="B243" s="6">
        <v>40725</v>
      </c>
      <c r="C243" s="7">
        <v>4.5999999999999996</v>
      </c>
      <c r="D243" s="11">
        <f t="shared" si="9"/>
        <v>4.5999999999999999E-2</v>
      </c>
      <c r="E243" s="8">
        <v>40725</v>
      </c>
      <c r="F243" s="7">
        <v>14.7</v>
      </c>
      <c r="G243" s="11">
        <f t="shared" si="10"/>
        <v>0.14699999999999999</v>
      </c>
      <c r="H243" s="9">
        <v>40725</v>
      </c>
      <c r="I243" s="7">
        <v>9</v>
      </c>
      <c r="J243" s="11">
        <f t="shared" si="11"/>
        <v>0.09</v>
      </c>
    </row>
    <row r="244" spans="2:10" ht="9" customHeight="1">
      <c r="B244" s="6">
        <v>40756</v>
      </c>
      <c r="C244" s="7">
        <v>4.5999999999999996</v>
      </c>
      <c r="D244" s="11">
        <f t="shared" si="9"/>
        <v>4.5999999999999999E-2</v>
      </c>
      <c r="E244" s="8">
        <v>40756</v>
      </c>
      <c r="F244" s="7">
        <v>14.2</v>
      </c>
      <c r="G244" s="11">
        <f t="shared" si="10"/>
        <v>0.14199999999999999</v>
      </c>
      <c r="H244" s="9">
        <v>40756</v>
      </c>
      <c r="I244" s="7">
        <v>9</v>
      </c>
      <c r="J244" s="11">
        <f t="shared" si="11"/>
        <v>0.09</v>
      </c>
    </row>
    <row r="245" spans="2:10" ht="9" customHeight="1">
      <c r="B245" s="6">
        <v>40787</v>
      </c>
      <c r="C245" s="7">
        <v>4.5</v>
      </c>
      <c r="D245" s="11">
        <f t="shared" si="9"/>
        <v>4.4999999999999998E-2</v>
      </c>
      <c r="E245" s="8">
        <v>40787</v>
      </c>
      <c r="F245" s="7">
        <v>13.9</v>
      </c>
      <c r="G245" s="11">
        <f t="shared" si="10"/>
        <v>0.13900000000000001</v>
      </c>
      <c r="H245" s="9">
        <v>40787</v>
      </c>
      <c r="I245" s="7">
        <v>9</v>
      </c>
      <c r="J245" s="11">
        <f t="shared" si="11"/>
        <v>0.09</v>
      </c>
    </row>
    <row r="246" spans="2:10" ht="9" customHeight="1">
      <c r="B246" s="6">
        <v>40817</v>
      </c>
      <c r="C246" s="7">
        <v>4.5999999999999996</v>
      </c>
      <c r="D246" s="11">
        <f t="shared" si="9"/>
        <v>4.5999999999999999E-2</v>
      </c>
      <c r="E246" s="8">
        <v>40817</v>
      </c>
      <c r="F246" s="7">
        <v>13.6</v>
      </c>
      <c r="G246" s="11">
        <f t="shared" si="10"/>
        <v>0.13600000000000001</v>
      </c>
      <c r="H246" s="9">
        <v>40817</v>
      </c>
      <c r="I246" s="7">
        <v>8.9</v>
      </c>
      <c r="J246" s="11">
        <f t="shared" si="11"/>
        <v>8.900000000000001E-2</v>
      </c>
    </row>
    <row r="247" spans="2:10" ht="9" customHeight="1">
      <c r="B247" s="6">
        <v>40848</v>
      </c>
      <c r="C247" s="7">
        <v>5.0999999999999996</v>
      </c>
      <c r="D247" s="11">
        <f t="shared" si="9"/>
        <v>5.0999999999999997E-2</v>
      </c>
      <c r="E247" s="8">
        <v>40848</v>
      </c>
      <c r="F247" s="7">
        <v>13</v>
      </c>
      <c r="G247" s="11">
        <f t="shared" si="10"/>
        <v>0.13</v>
      </c>
      <c r="H247" s="9">
        <v>40848</v>
      </c>
      <c r="I247" s="7">
        <v>8.6</v>
      </c>
      <c r="J247" s="11">
        <f t="shared" si="11"/>
        <v>8.5999999999999993E-2</v>
      </c>
    </row>
    <row r="248" spans="2:10" ht="9" customHeight="1">
      <c r="B248" s="6">
        <v>40878</v>
      </c>
      <c r="C248" s="7">
        <v>4.7</v>
      </c>
      <c r="D248" s="11">
        <f t="shared" si="9"/>
        <v>4.7E-2</v>
      </c>
      <c r="E248" s="8">
        <v>40878</v>
      </c>
      <c r="F248" s="7">
        <v>13.7</v>
      </c>
      <c r="G248" s="11">
        <f t="shared" si="10"/>
        <v>0.13699999999999998</v>
      </c>
      <c r="H248" s="9">
        <v>40878</v>
      </c>
      <c r="I248" s="7">
        <v>8.5</v>
      </c>
      <c r="J248" s="11">
        <f t="shared" si="11"/>
        <v>8.5000000000000006E-2</v>
      </c>
    </row>
    <row r="249" spans="2:10" ht="9" customHeight="1">
      <c r="B249" s="6">
        <v>40909</v>
      </c>
      <c r="C249" s="7">
        <v>4.2</v>
      </c>
      <c r="D249" s="11">
        <f t="shared" si="9"/>
        <v>4.2000000000000003E-2</v>
      </c>
      <c r="E249" s="8">
        <v>40909</v>
      </c>
      <c r="F249" s="7">
        <v>13.1</v>
      </c>
      <c r="G249" s="11">
        <f t="shared" si="10"/>
        <v>0.13100000000000001</v>
      </c>
      <c r="H249" s="9">
        <v>40909</v>
      </c>
      <c r="I249" s="7">
        <v>8.3000000000000007</v>
      </c>
      <c r="J249" s="11">
        <f t="shared" si="11"/>
        <v>8.3000000000000004E-2</v>
      </c>
    </row>
    <row r="250" spans="2:10" ht="9" customHeight="1">
      <c r="B250" s="6">
        <v>40940</v>
      </c>
      <c r="C250" s="7">
        <v>4.3</v>
      </c>
      <c r="D250" s="11">
        <f t="shared" si="9"/>
        <v>4.2999999999999997E-2</v>
      </c>
      <c r="E250" s="8">
        <v>40940</v>
      </c>
      <c r="F250" s="7">
        <v>12.9</v>
      </c>
      <c r="G250" s="11">
        <f t="shared" si="10"/>
        <v>0.129</v>
      </c>
      <c r="H250" s="9">
        <v>40940</v>
      </c>
      <c r="I250" s="7">
        <v>8.3000000000000007</v>
      </c>
      <c r="J250" s="11">
        <f t="shared" si="11"/>
        <v>8.3000000000000004E-2</v>
      </c>
    </row>
    <row r="251" spans="2:10" ht="9" customHeight="1">
      <c r="B251" s="6">
        <v>40969</v>
      </c>
      <c r="C251" s="7">
        <v>4.4000000000000004</v>
      </c>
      <c r="D251" s="11">
        <f t="shared" si="9"/>
        <v>4.4000000000000004E-2</v>
      </c>
      <c r="E251" s="8">
        <v>40969</v>
      </c>
      <c r="F251" s="7">
        <v>12.6</v>
      </c>
      <c r="G251" s="11">
        <f t="shared" si="10"/>
        <v>0.126</v>
      </c>
      <c r="H251" s="9">
        <v>40969</v>
      </c>
      <c r="I251" s="7">
        <v>8.1999999999999993</v>
      </c>
      <c r="J251" s="11">
        <f t="shared" si="11"/>
        <v>8.199999999999999E-2</v>
      </c>
    </row>
    <row r="252" spans="2:10" ht="9" customHeight="1">
      <c r="B252" s="6">
        <v>41000</v>
      </c>
      <c r="C252" s="7">
        <v>4.5</v>
      </c>
      <c r="D252" s="11">
        <f t="shared" si="9"/>
        <v>4.4999999999999998E-2</v>
      </c>
      <c r="E252" s="8">
        <v>41000</v>
      </c>
      <c r="F252" s="7">
        <v>12.5</v>
      </c>
      <c r="G252" s="11">
        <f t="shared" si="10"/>
        <v>0.125</v>
      </c>
      <c r="H252" s="9">
        <v>41000</v>
      </c>
      <c r="I252" s="7">
        <v>8.1</v>
      </c>
      <c r="J252" s="11">
        <f t="shared" si="11"/>
        <v>8.1000000000000003E-2</v>
      </c>
    </row>
    <row r="253" spans="2:10" ht="9" customHeight="1">
      <c r="B253" s="6">
        <v>41030</v>
      </c>
      <c r="C253" s="7">
        <v>4.5</v>
      </c>
      <c r="D253" s="11">
        <f t="shared" si="9"/>
        <v>4.4999999999999998E-2</v>
      </c>
      <c r="E253" s="8">
        <v>41030</v>
      </c>
      <c r="F253" s="7">
        <v>13</v>
      </c>
      <c r="G253" s="11">
        <f t="shared" si="10"/>
        <v>0.13</v>
      </c>
      <c r="H253" s="9">
        <v>41030</v>
      </c>
      <c r="I253" s="7">
        <v>8.1999999999999993</v>
      </c>
      <c r="J253" s="11">
        <f t="shared" si="11"/>
        <v>8.199999999999999E-2</v>
      </c>
    </row>
    <row r="254" spans="2:10" ht="9" customHeight="1">
      <c r="B254" s="6">
        <v>41061</v>
      </c>
      <c r="C254" s="7">
        <v>4.4000000000000004</v>
      </c>
      <c r="D254" s="11">
        <f t="shared" si="9"/>
        <v>4.4000000000000004E-2</v>
      </c>
      <c r="E254" s="8">
        <v>41061</v>
      </c>
      <c r="F254" s="7">
        <v>12.5</v>
      </c>
      <c r="G254" s="11">
        <f t="shared" si="10"/>
        <v>0.125</v>
      </c>
      <c r="H254" s="9">
        <v>41061</v>
      </c>
      <c r="I254" s="7">
        <v>8.1999999999999993</v>
      </c>
      <c r="J254" s="11">
        <f t="shared" si="11"/>
        <v>8.199999999999999E-2</v>
      </c>
    </row>
    <row r="255" spans="2:10" ht="9" customHeight="1">
      <c r="B255" s="6">
        <v>41091</v>
      </c>
      <c r="C255" s="7">
        <v>4.3</v>
      </c>
      <c r="D255" s="11">
        <f t="shared" si="9"/>
        <v>4.2999999999999997E-2</v>
      </c>
      <c r="E255" s="8">
        <v>41091</v>
      </c>
      <c r="F255" s="7">
        <v>12.7</v>
      </c>
      <c r="G255" s="11">
        <f t="shared" si="10"/>
        <v>0.127</v>
      </c>
      <c r="H255" s="9">
        <v>41091</v>
      </c>
      <c r="I255" s="7">
        <v>8.1999999999999993</v>
      </c>
      <c r="J255" s="11">
        <f t="shared" si="11"/>
        <v>8.199999999999999E-2</v>
      </c>
    </row>
    <row r="256" spans="2:10" ht="9" customHeight="1">
      <c r="B256" s="6">
        <v>41122</v>
      </c>
      <c r="C256" s="7">
        <v>4.3</v>
      </c>
      <c r="D256" s="11">
        <f t="shared" si="9"/>
        <v>4.2999999999999997E-2</v>
      </c>
      <c r="E256" s="8">
        <v>41122</v>
      </c>
      <c r="F256" s="7">
        <v>12</v>
      </c>
      <c r="G256" s="11">
        <f t="shared" si="10"/>
        <v>0.12</v>
      </c>
      <c r="H256" s="9">
        <v>41122</v>
      </c>
      <c r="I256" s="7">
        <v>8.1</v>
      </c>
      <c r="J256" s="11">
        <f t="shared" si="11"/>
        <v>8.1000000000000003E-2</v>
      </c>
    </row>
    <row r="257" spans="2:10" ht="9" customHeight="1">
      <c r="B257" s="6">
        <v>41153</v>
      </c>
      <c r="C257" s="7">
        <v>4.2</v>
      </c>
      <c r="D257" s="11">
        <f t="shared" si="9"/>
        <v>4.2000000000000003E-2</v>
      </c>
      <c r="E257" s="8">
        <v>41153</v>
      </c>
      <c r="F257" s="7">
        <v>11.2</v>
      </c>
      <c r="G257" s="11">
        <f t="shared" si="10"/>
        <v>0.11199999999999999</v>
      </c>
      <c r="H257" s="9">
        <v>41153</v>
      </c>
      <c r="I257" s="7">
        <v>7.8</v>
      </c>
      <c r="J257" s="11">
        <f t="shared" si="11"/>
        <v>7.8E-2</v>
      </c>
    </row>
    <row r="258" spans="2:10" ht="9" customHeight="1">
      <c r="B258" s="6">
        <v>41183</v>
      </c>
      <c r="C258" s="7">
        <v>4.4000000000000004</v>
      </c>
      <c r="D258" s="11">
        <f t="shared" si="9"/>
        <v>4.4000000000000004E-2</v>
      </c>
      <c r="E258" s="8">
        <v>41183</v>
      </c>
      <c r="F258" s="7">
        <v>12.2</v>
      </c>
      <c r="G258" s="11">
        <f t="shared" si="10"/>
        <v>0.122</v>
      </c>
      <c r="H258" s="9">
        <v>41183</v>
      </c>
      <c r="I258" s="7">
        <v>7.9</v>
      </c>
      <c r="J258" s="11">
        <f t="shared" si="11"/>
        <v>7.9000000000000001E-2</v>
      </c>
    </row>
    <row r="259" spans="2:10" ht="9" customHeight="1">
      <c r="B259" s="6">
        <v>41214</v>
      </c>
      <c r="C259" s="7">
        <v>4.4000000000000004</v>
      </c>
      <c r="D259" s="11">
        <f t="shared" si="9"/>
        <v>4.4000000000000004E-2</v>
      </c>
      <c r="E259" s="8">
        <v>41214</v>
      </c>
      <c r="F259" s="7">
        <v>12.1</v>
      </c>
      <c r="G259" s="11">
        <f t="shared" si="10"/>
        <v>0.121</v>
      </c>
      <c r="H259" s="9">
        <v>41214</v>
      </c>
      <c r="I259" s="7">
        <v>7.8</v>
      </c>
      <c r="J259" s="11">
        <f t="shared" si="11"/>
        <v>7.8E-2</v>
      </c>
    </row>
    <row r="260" spans="2:10" ht="9" customHeight="1">
      <c r="B260" s="6">
        <v>41244</v>
      </c>
      <c r="C260" s="7">
        <v>4</v>
      </c>
      <c r="D260" s="11">
        <f t="shared" si="9"/>
        <v>0.04</v>
      </c>
      <c r="E260" s="8">
        <v>41244</v>
      </c>
      <c r="F260" s="7">
        <v>11.7</v>
      </c>
      <c r="G260" s="11">
        <f t="shared" si="10"/>
        <v>0.11699999999999999</v>
      </c>
      <c r="H260" s="9">
        <v>41244</v>
      </c>
      <c r="I260" s="7">
        <v>7.8</v>
      </c>
      <c r="J260" s="11">
        <f t="shared" si="11"/>
        <v>7.8E-2</v>
      </c>
    </row>
    <row r="261" spans="2:10" ht="9" customHeight="1">
      <c r="B261" s="6">
        <v>41275</v>
      </c>
      <c r="C261" s="7">
        <v>4.2</v>
      </c>
      <c r="D261" s="11">
        <f t="shared" si="9"/>
        <v>4.2000000000000003E-2</v>
      </c>
      <c r="E261" s="8">
        <v>41275</v>
      </c>
      <c r="F261" s="7">
        <v>12</v>
      </c>
      <c r="G261" s="11">
        <f t="shared" si="10"/>
        <v>0.12</v>
      </c>
      <c r="H261" s="9">
        <v>41275</v>
      </c>
      <c r="I261" s="7">
        <v>7.9</v>
      </c>
      <c r="J261" s="11">
        <f t="shared" si="11"/>
        <v>7.9000000000000001E-2</v>
      </c>
    </row>
    <row r="262" spans="2:10" ht="9" customHeight="1">
      <c r="B262" s="6">
        <v>41306</v>
      </c>
      <c r="C262" s="7">
        <v>4.2</v>
      </c>
      <c r="D262" s="11">
        <f t="shared" si="9"/>
        <v>4.2000000000000003E-2</v>
      </c>
      <c r="E262" s="8">
        <v>41306</v>
      </c>
      <c r="F262" s="7">
        <v>11.2</v>
      </c>
      <c r="G262" s="11">
        <f t="shared" si="10"/>
        <v>0.11199999999999999</v>
      </c>
      <c r="H262" s="9">
        <v>41306</v>
      </c>
      <c r="I262" s="7">
        <v>7.7</v>
      </c>
      <c r="J262" s="11">
        <f t="shared" si="11"/>
        <v>7.6999999999999999E-2</v>
      </c>
    </row>
    <row r="263" spans="2:10" ht="9" customHeight="1">
      <c r="B263" s="6">
        <v>41334</v>
      </c>
      <c r="C263" s="7">
        <v>4.2</v>
      </c>
      <c r="D263" s="11">
        <f t="shared" si="9"/>
        <v>4.2000000000000003E-2</v>
      </c>
      <c r="E263" s="8">
        <v>41334</v>
      </c>
      <c r="F263" s="7">
        <v>11.1</v>
      </c>
      <c r="G263" s="11">
        <f t="shared" si="10"/>
        <v>0.111</v>
      </c>
      <c r="H263" s="9">
        <v>41334</v>
      </c>
      <c r="I263" s="7">
        <v>7.6</v>
      </c>
      <c r="J263" s="11">
        <f t="shared" si="11"/>
        <v>7.5999999999999998E-2</v>
      </c>
    </row>
    <row r="264" spans="2:10" ht="9" customHeight="1">
      <c r="B264" s="6">
        <v>41365</v>
      </c>
      <c r="C264" s="7">
        <v>4</v>
      </c>
      <c r="D264" s="11">
        <f t="shared" si="9"/>
        <v>0.04</v>
      </c>
      <c r="E264" s="8">
        <v>41365</v>
      </c>
      <c r="F264" s="7">
        <v>11.6</v>
      </c>
      <c r="G264" s="11">
        <f t="shared" si="10"/>
        <v>0.11599999999999999</v>
      </c>
      <c r="H264" s="9">
        <v>41365</v>
      </c>
      <c r="I264" s="7">
        <v>7.5</v>
      </c>
      <c r="J264" s="11">
        <f t="shared" si="11"/>
        <v>7.4999999999999997E-2</v>
      </c>
    </row>
    <row r="265" spans="2:10" ht="9" customHeight="1">
      <c r="B265" s="6">
        <v>41395</v>
      </c>
      <c r="C265" s="7">
        <v>3.9</v>
      </c>
      <c r="D265" s="11">
        <f t="shared" si="9"/>
        <v>3.9E-2</v>
      </c>
      <c r="E265" s="8">
        <v>41395</v>
      </c>
      <c r="F265" s="7">
        <v>11.1</v>
      </c>
      <c r="G265" s="11">
        <f t="shared" si="10"/>
        <v>0.111</v>
      </c>
      <c r="H265" s="9">
        <v>41395</v>
      </c>
      <c r="I265" s="7">
        <v>7.6</v>
      </c>
      <c r="J265" s="11">
        <f t="shared" si="11"/>
        <v>7.5999999999999998E-2</v>
      </c>
    </row>
    <row r="266" spans="2:10" ht="9" customHeight="1">
      <c r="B266" s="6">
        <v>41426</v>
      </c>
      <c r="C266" s="7">
        <v>4.0999999999999996</v>
      </c>
      <c r="D266" s="11">
        <f t="shared" ref="D266:D267" si="12">C266/100</f>
        <v>4.0999999999999995E-2</v>
      </c>
      <c r="E266" s="8">
        <v>41426</v>
      </c>
      <c r="F266" s="7">
        <v>10.7</v>
      </c>
      <c r="G266" s="11">
        <f t="shared" ref="G266:G267" si="13">F266/100</f>
        <v>0.107</v>
      </c>
      <c r="H266" s="9">
        <v>41426</v>
      </c>
      <c r="I266" s="7">
        <v>7.6</v>
      </c>
      <c r="J266" s="11">
        <f t="shared" ref="J266:J267" si="14">I266/100</f>
        <v>7.5999999999999998E-2</v>
      </c>
    </row>
    <row r="267" spans="2:10" ht="9" customHeight="1">
      <c r="B267" s="6">
        <v>41456</v>
      </c>
      <c r="C267" s="7">
        <v>4.0999999999999996</v>
      </c>
      <c r="D267" s="11">
        <f t="shared" si="12"/>
        <v>4.0999999999999995E-2</v>
      </c>
      <c r="E267" s="8">
        <v>41456</v>
      </c>
      <c r="F267" s="7">
        <v>11</v>
      </c>
      <c r="G267" s="11">
        <f t="shared" si="13"/>
        <v>0.11</v>
      </c>
      <c r="H267" s="9">
        <v>41456</v>
      </c>
      <c r="I267" s="7">
        <v>7.4</v>
      </c>
      <c r="J267" s="11">
        <f t="shared" si="14"/>
        <v>7.400000000000001E-2</v>
      </c>
    </row>
    <row r="268" spans="2:10">
      <c r="C268" s="2"/>
    </row>
    <row r="269" spans="2:10">
      <c r="C269" s="2"/>
    </row>
    <row r="270" spans="2:10">
      <c r="C270" s="2"/>
    </row>
    <row r="271" spans="2:10">
      <c r="C271" s="2"/>
    </row>
    <row r="272" spans="2:10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</sheetData>
  <mergeCells count="3">
    <mergeCell ref="H6:I6"/>
    <mergeCell ref="B6:C6"/>
    <mergeCell ref="E6:F6"/>
  </mergeCells>
  <pageMargins left="0.75" right="0.75" top="1" bottom="1" header="0.5" footer="0.5"/>
  <pageSetup orientation="landscape" horizontalDpi="300" verticalDpi="300"/>
  <headerFooter>
    <oddHeader>&amp;CBureau of Labor Statistics&amp;L&amp;R</oddHeader>
    <oddFooter>&amp;C&amp;LSource: Bureau of Labor Statistics&amp;RGenerated on: September 5, 2013 (05:37:32 PM)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S28" sqref="S28"/>
    </sheetView>
  </sheetViews>
  <sheetFormatPr baseColWidth="10" defaultRowHeight="12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BLS</vt:lpstr>
      <vt:lpstr>9.4 5</vt:lpstr>
      <vt:lpstr>BLS Data 1</vt:lpstr>
      <vt:lpstr>BLS Data 2</vt:lpstr>
      <vt:lpstr>BLS Data 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M Radigan</cp:lastModifiedBy>
  <dcterms:created xsi:type="dcterms:W3CDTF">2013-09-10T21:35:56Z</dcterms:created>
  <dcterms:modified xsi:type="dcterms:W3CDTF">2013-09-17T20:46:19Z</dcterms:modified>
  <cp:category/>
</cp:coreProperties>
</file>