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010A3420-0C9C-4F95-95BF-1CE452B811BD}" xr6:coauthVersionLast="40" xr6:coauthVersionMax="40" xr10:uidLastSave="{00000000-0000-0000-0000-000000000000}"/>
  <bookViews>
    <workbookView xWindow="0" yWindow="0" windowWidth="28800" windowHeight="12225" xr2:uid="{6DF299C9-487D-43A4-8F97-82805ACDC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U3" i="1"/>
</calcChain>
</file>

<file path=xl/sharedStrings.xml><?xml version="1.0" encoding="utf-8"?>
<sst xmlns="http://schemas.openxmlformats.org/spreadsheetml/2006/main" count="56" uniqueCount="50">
  <si>
    <t>Notes</t>
  </si>
  <si>
    <t>Insured Name</t>
  </si>
  <si>
    <t>Year of Account</t>
  </si>
  <si>
    <t>Start Date</t>
  </si>
  <si>
    <t xml:space="preserve">Expiry </t>
  </si>
  <si>
    <t>Postal Code</t>
  </si>
  <si>
    <t>Country</t>
  </si>
  <si>
    <t>CCY</t>
  </si>
  <si>
    <t>Transaction Type</t>
  </si>
  <si>
    <t>New or Renewal</t>
  </si>
  <si>
    <t>Gross Premium</t>
  </si>
  <si>
    <t>Coverholder Comm.</t>
  </si>
  <si>
    <t>Tax %</t>
  </si>
  <si>
    <t>Brokerage Am.</t>
  </si>
  <si>
    <t>Buildings</t>
  </si>
  <si>
    <t>TIV</t>
  </si>
  <si>
    <t>Contents Prem</t>
  </si>
  <si>
    <t>YB</t>
  </si>
  <si>
    <t>Number of buildings</t>
  </si>
  <si>
    <t>Roof Geo</t>
  </si>
  <si>
    <t>Sprinklers</t>
  </si>
  <si>
    <t>TSI</t>
  </si>
  <si>
    <t>Limit of Indemnity</t>
  </si>
  <si>
    <t>Financial cleansing</t>
  </si>
  <si>
    <t>Random Insured4</t>
  </si>
  <si>
    <t>88 Frnech Road</t>
  </si>
  <si>
    <t>SW12 879</t>
  </si>
  <si>
    <t>United Kingdom</t>
  </si>
  <si>
    <t>USD</t>
  </si>
  <si>
    <t>New</t>
  </si>
  <si>
    <t>Yes</t>
  </si>
  <si>
    <t>Reference data cleansing</t>
  </si>
  <si>
    <t>Random Insured5</t>
  </si>
  <si>
    <t>2 Upper Street</t>
  </si>
  <si>
    <t>SW12 885</t>
  </si>
  <si>
    <t>Renewal</t>
  </si>
  <si>
    <t>Risk Referenec</t>
  </si>
  <si>
    <t>Risk City</t>
  </si>
  <si>
    <t>State</t>
  </si>
  <si>
    <t xml:space="preserve">Address </t>
  </si>
  <si>
    <t>Location Floor No.</t>
  </si>
  <si>
    <t>Location Stree No.</t>
  </si>
  <si>
    <t>Location Street</t>
  </si>
  <si>
    <t>Mumbai</t>
  </si>
  <si>
    <t>Pune</t>
  </si>
  <si>
    <t>Delhi</t>
  </si>
  <si>
    <t>S1</t>
  </si>
  <si>
    <t>S2</t>
  </si>
  <si>
    <t>LS1</t>
  </si>
  <si>
    <t>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</si>
</sst>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vertical="center" wrapText="1"/>
    </xf>
    <xf numFmtId="0" fontId="3" fillId="2" borderId="0" xfId="2" applyFont="1" applyFill="1"/>
    <xf numFmtId="0" fontId="1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43" fontId="2" fillId="0" borderId="1" xfId="1" applyFont="1" applyFill="1" applyBorder="1" applyAlignment="1">
      <alignment vertical="center" wrapText="1"/>
    </xf>
    <xf numFmtId="43" fontId="5" fillId="0" borderId="1" xfId="1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3">
    <cellStyle name="Comma" xfId="1" builtinId="3"/>
    <cellStyle name="Normal" xfId="0" builtinId="0"/>
    <cellStyle name="Normal 2" xfId="2" xr:uid="{2D367A29-B9EF-4BFB-9211-269D39DE2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98A8-8FC6-404A-A5D6-370DE3737464}">
  <dimension ref="A1:AD3"/>
  <sheetViews>
    <sheetView tabSelected="1" topLeftCell="F1" workbookViewId="0">
      <selection activeCell="U9" sqref="U9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8.7109375" bestFit="1" customWidth="1"/>
    <col min="4" max="4" width="8.140625" bestFit="1" customWidth="1"/>
    <col min="5" max="5" width="7.5703125" bestFit="1" customWidth="1"/>
    <col min="6" max="6" width="10.7109375" bestFit="1" customWidth="1"/>
    <col min="7" max="7" width="9.42578125" bestFit="1" customWidth="1"/>
    <col min="8" max="8" width="6.42578125" bestFit="1" customWidth="1"/>
    <col min="9" max="9" width="8.85546875" bestFit="1" customWidth="1"/>
    <col min="10" max="14" width="8.85546875" customWidth="1"/>
    <col min="15" max="15" width="4.5703125" bestFit="1" customWidth="1"/>
    <col min="16" max="16" width="8.85546875" bestFit="1" customWidth="1"/>
    <col min="17" max="17" width="8.7109375" bestFit="1" customWidth="1"/>
    <col min="19" max="19" width="10.140625" bestFit="1" customWidth="1"/>
    <col min="20" max="20" width="6" bestFit="1" customWidth="1"/>
    <col min="21" max="21" width="8.85546875" bestFit="1" customWidth="1"/>
    <col min="23" max="24" width="9" bestFit="1" customWidth="1"/>
    <col min="25" max="25" width="5" bestFit="1" customWidth="1"/>
    <col min="26" max="26" width="10.5703125" bestFit="1" customWidth="1"/>
    <col min="28" max="29" width="9" bestFit="1" customWidth="1"/>
    <col min="30" max="30" width="17.5703125" bestFit="1" customWidth="1"/>
  </cols>
  <sheetData>
    <row r="1" spans="1:30" s="3" customFormat="1" ht="32.25" customHeight="1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</v>
      </c>
      <c r="H1" s="1" t="s">
        <v>5</v>
      </c>
      <c r="I1" s="1" t="s">
        <v>6</v>
      </c>
      <c r="J1" s="1" t="s">
        <v>37</v>
      </c>
      <c r="K1" s="1" t="s">
        <v>38</v>
      </c>
      <c r="L1" s="1" t="s">
        <v>40</v>
      </c>
      <c r="M1" s="1" t="s">
        <v>41</v>
      </c>
      <c r="N1" s="1" t="s">
        <v>42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2" t="s">
        <v>22</v>
      </c>
    </row>
    <row r="2" spans="1:30" s="11" customFormat="1" ht="32.25" customHeight="1" x14ac:dyDescent="0.2">
      <c r="A2" s="4" t="s">
        <v>23</v>
      </c>
      <c r="B2" s="4">
        <v>1</v>
      </c>
      <c r="C2" s="4" t="s">
        <v>24</v>
      </c>
      <c r="D2" s="5">
        <v>2018</v>
      </c>
      <c r="E2" s="6">
        <v>43101</v>
      </c>
      <c r="F2" s="7">
        <v>43465</v>
      </c>
      <c r="G2" s="4" t="s">
        <v>25</v>
      </c>
      <c r="H2" s="4" t="s">
        <v>26</v>
      </c>
      <c r="I2" s="4" t="s">
        <v>27</v>
      </c>
      <c r="J2" s="4" t="s">
        <v>43</v>
      </c>
      <c r="K2" s="4" t="s">
        <v>45</v>
      </c>
      <c r="L2" s="4">
        <v>1</v>
      </c>
      <c r="M2" s="4" t="s">
        <v>46</v>
      </c>
      <c r="N2" s="4" t="s">
        <v>48</v>
      </c>
      <c r="O2" s="4" t="s">
        <v>28</v>
      </c>
      <c r="P2" s="4" t="s">
        <v>29</v>
      </c>
      <c r="Q2" s="4" t="s">
        <v>29</v>
      </c>
      <c r="R2" s="8">
        <f>R4+R3-100</f>
        <v>1145</v>
      </c>
      <c r="S2" s="9">
        <v>426.8</v>
      </c>
      <c r="T2" s="10">
        <v>0.05</v>
      </c>
      <c r="U2" s="9">
        <v>156.05000000000001</v>
      </c>
      <c r="V2" s="9">
        <v>1000</v>
      </c>
      <c r="W2" s="9">
        <v>2000</v>
      </c>
      <c r="X2" s="9">
        <v>1248.4000000000001</v>
      </c>
      <c r="Y2" s="4">
        <v>1950</v>
      </c>
      <c r="Z2" s="4">
        <v>5</v>
      </c>
      <c r="AA2" s="4">
        <v>2</v>
      </c>
      <c r="AB2" s="4" t="s">
        <v>30</v>
      </c>
      <c r="AC2" s="9">
        <v>2000</v>
      </c>
      <c r="AD2" s="11">
        <v>100000</v>
      </c>
    </row>
    <row r="3" spans="1:30" s="11" customFormat="1" ht="32.25" customHeight="1" x14ac:dyDescent="0.2">
      <c r="A3" s="4" t="s">
        <v>31</v>
      </c>
      <c r="B3" s="4">
        <v>1</v>
      </c>
      <c r="C3" s="4" t="s">
        <v>32</v>
      </c>
      <c r="D3" s="5">
        <v>2018</v>
      </c>
      <c r="E3" s="6">
        <v>43101</v>
      </c>
      <c r="F3" s="7">
        <v>43465</v>
      </c>
      <c r="G3" s="4" t="s">
        <v>33</v>
      </c>
      <c r="H3" s="4" t="s">
        <v>34</v>
      </c>
      <c r="I3" s="4" t="s">
        <v>27</v>
      </c>
      <c r="J3" s="4" t="s">
        <v>44</v>
      </c>
      <c r="K3" s="4" t="s">
        <v>45</v>
      </c>
      <c r="L3" s="4">
        <v>2</v>
      </c>
      <c r="M3" s="4" t="s">
        <v>47</v>
      </c>
      <c r="N3" s="4" t="s">
        <v>49</v>
      </c>
      <c r="O3" s="4" t="s">
        <v>28</v>
      </c>
      <c r="P3" s="4" t="s">
        <v>29</v>
      </c>
      <c r="Q3" s="4" t="s">
        <v>35</v>
      </c>
      <c r="R3" s="9">
        <v>1245</v>
      </c>
      <c r="S3" s="9">
        <v>426.8</v>
      </c>
      <c r="T3" s="10">
        <v>0.05</v>
      </c>
      <c r="U3" s="9">
        <f>0.05*R3</f>
        <v>62.25</v>
      </c>
      <c r="V3" s="9">
        <v>1000</v>
      </c>
      <c r="W3" s="9">
        <v>2000</v>
      </c>
      <c r="X3" s="9">
        <v>1707.2</v>
      </c>
      <c r="Y3" s="4">
        <v>1950</v>
      </c>
      <c r="Z3" s="4">
        <v>2</v>
      </c>
      <c r="AA3" s="4">
        <v>1</v>
      </c>
      <c r="AB3" s="4" t="s">
        <v>30</v>
      </c>
      <c r="AC3" s="9">
        <v>2000</v>
      </c>
      <c r="AD3" s="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2018-12-18T06:01:02Z</dcterms:created>
  <dcterms:modified xsi:type="dcterms:W3CDTF">2018-12-18T06:21:29Z</dcterms:modified>
</cp:coreProperties>
</file>