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bord data" sheetId="1" r:id="rId1"/>
    <sheet name="Sheet1" sheetId="2" r:id="rId2"/>
  </sheets>
  <definedNames>
    <definedName name="_xlnm._FilterDatabase" localSheetId="0" hidden="1">'bord data'!$D$1:$W$1</definedName>
    <definedName name="_xlnm._FilterDatabase" localSheetId="1" hidden="1">Sheet1!$C$2:$C$502</definedName>
  </definedNames>
  <calcPr calcId="125725"/>
  <fileRecoveryPr autoRecover="0"/>
</workbook>
</file>

<file path=xl/calcChain.xml><?xml version="1.0" encoding="utf-8"?>
<calcChain xmlns="http://schemas.openxmlformats.org/spreadsheetml/2006/main">
  <c r="O2" i="1"/>
  <c r="P2"/>
  <c r="O3" l="1"/>
  <c r="P502" i="2" l="1"/>
  <c r="O502"/>
  <c r="P501"/>
  <c r="O501"/>
  <c r="P500"/>
  <c r="O500"/>
  <c r="P499"/>
  <c r="O499"/>
  <c r="P498"/>
  <c r="O498"/>
  <c r="P497"/>
  <c r="O497"/>
  <c r="P496"/>
  <c r="O496"/>
  <c r="P495"/>
  <c r="O495"/>
  <c r="P494"/>
  <c r="O494"/>
  <c r="P493"/>
  <c r="O493"/>
  <c r="P492"/>
  <c r="O492"/>
  <c r="P491"/>
  <c r="O491"/>
  <c r="P490"/>
  <c r="O490"/>
  <c r="P489"/>
  <c r="O489"/>
  <c r="P488"/>
  <c r="O488"/>
  <c r="P487"/>
  <c r="O487"/>
  <c r="P486"/>
  <c r="O486"/>
  <c r="P485"/>
  <c r="O485"/>
  <c r="P484"/>
  <c r="O484"/>
  <c r="P483"/>
  <c r="O483"/>
  <c r="P482"/>
  <c r="O482"/>
  <c r="P481"/>
  <c r="O481"/>
  <c r="P480"/>
  <c r="O480"/>
  <c r="P479"/>
  <c r="O479"/>
  <c r="P478"/>
  <c r="O478"/>
  <c r="P477"/>
  <c r="O477"/>
  <c r="P476"/>
  <c r="O476"/>
  <c r="P475"/>
  <c r="O475"/>
  <c r="P474"/>
  <c r="O474"/>
  <c r="P473"/>
  <c r="O473"/>
  <c r="P472"/>
  <c r="O472"/>
  <c r="P471"/>
  <c r="O471"/>
  <c r="P470"/>
  <c r="O470"/>
  <c r="P469"/>
  <c r="O469"/>
  <c r="P468"/>
  <c r="O468"/>
  <c r="P467"/>
  <c r="O467"/>
  <c r="P466"/>
  <c r="O466"/>
  <c r="P465"/>
  <c r="O465"/>
  <c r="P464"/>
  <c r="O464"/>
  <c r="P463"/>
  <c r="O463"/>
  <c r="P462"/>
  <c r="O462"/>
  <c r="P461"/>
  <c r="O461"/>
  <c r="P460"/>
  <c r="O460"/>
  <c r="P459"/>
  <c r="O459"/>
  <c r="P458"/>
  <c r="O458"/>
  <c r="P457"/>
  <c r="O457"/>
  <c r="P456"/>
  <c r="O456"/>
  <c r="P455"/>
  <c r="O455"/>
  <c r="P454"/>
  <c r="O454"/>
  <c r="P453"/>
  <c r="O453"/>
  <c r="P452"/>
  <c r="O452"/>
  <c r="P451"/>
  <c r="O451"/>
  <c r="P450"/>
  <c r="O450"/>
  <c r="P449"/>
  <c r="O449"/>
  <c r="P448"/>
  <c r="O448"/>
  <c r="P447"/>
  <c r="O447"/>
  <c r="P446"/>
  <c r="O446"/>
  <c r="P445"/>
  <c r="O445"/>
  <c r="P444"/>
  <c r="O444"/>
  <c r="P443"/>
  <c r="O443"/>
  <c r="P442"/>
  <c r="O442"/>
  <c r="P441"/>
  <c r="O441"/>
  <c r="P440"/>
  <c r="O440"/>
  <c r="P439"/>
  <c r="O439"/>
  <c r="P438"/>
  <c r="O438"/>
  <c r="P437"/>
  <c r="O437"/>
  <c r="P436"/>
  <c r="O436"/>
  <c r="P435"/>
  <c r="O435"/>
  <c r="P434"/>
  <c r="O434"/>
  <c r="P433"/>
  <c r="O433"/>
  <c r="P432"/>
  <c r="O432"/>
  <c r="P431"/>
  <c r="O431"/>
  <c r="P430"/>
  <c r="O430"/>
  <c r="P429"/>
  <c r="O429"/>
  <c r="P428"/>
  <c r="O428"/>
  <c r="P427"/>
  <c r="O427"/>
  <c r="P426"/>
  <c r="O426"/>
  <c r="P425"/>
  <c r="O425"/>
  <c r="P424"/>
  <c r="O424"/>
  <c r="P423"/>
  <c r="O423"/>
  <c r="P422"/>
  <c r="O422"/>
  <c r="P421"/>
  <c r="O421"/>
  <c r="P420"/>
  <c r="O420"/>
  <c r="P419"/>
  <c r="O419"/>
  <c r="P418"/>
  <c r="O418"/>
  <c r="P417"/>
  <c r="O417"/>
  <c r="P416"/>
  <c r="O416"/>
  <c r="P415"/>
  <c r="O415"/>
  <c r="P414"/>
  <c r="O414"/>
  <c r="P413"/>
  <c r="O413"/>
  <c r="P412"/>
  <c r="O412"/>
  <c r="P411"/>
  <c r="O411"/>
  <c r="P410"/>
  <c r="O410"/>
  <c r="P409"/>
  <c r="O409"/>
  <c r="P408"/>
  <c r="O408"/>
  <c r="P407"/>
  <c r="O407"/>
  <c r="P406"/>
  <c r="O406"/>
  <c r="P405"/>
  <c r="O405"/>
  <c r="P404"/>
  <c r="O404"/>
  <c r="P403"/>
  <c r="O403"/>
  <c r="P402"/>
  <c r="O402"/>
  <c r="P401"/>
  <c r="O401"/>
  <c r="P400"/>
  <c r="O400"/>
  <c r="P399"/>
  <c r="O399"/>
  <c r="P398"/>
  <c r="O398"/>
  <c r="P397"/>
  <c r="O397"/>
  <c r="P396"/>
  <c r="O396"/>
  <c r="P395"/>
  <c r="O395"/>
  <c r="P394"/>
  <c r="O394"/>
  <c r="P393"/>
  <c r="O393"/>
  <c r="P392"/>
  <c r="O392"/>
  <c r="P391"/>
  <c r="O391"/>
  <c r="P390"/>
  <c r="O390"/>
  <c r="P389"/>
  <c r="O389"/>
  <c r="P388"/>
  <c r="O388"/>
  <c r="P387"/>
  <c r="O387"/>
  <c r="P386"/>
  <c r="O386"/>
  <c r="P385"/>
  <c r="O385"/>
  <c r="P384"/>
  <c r="O384"/>
  <c r="P383"/>
  <c r="O383"/>
  <c r="P382"/>
  <c r="O382"/>
  <c r="P381"/>
  <c r="O381"/>
  <c r="P380"/>
  <c r="O380"/>
  <c r="P379"/>
  <c r="O379"/>
  <c r="P378"/>
  <c r="O378"/>
  <c r="P377"/>
  <c r="O377"/>
  <c r="P376"/>
  <c r="O376"/>
  <c r="P375"/>
  <c r="O375"/>
  <c r="P374"/>
  <c r="O374"/>
  <c r="P373"/>
  <c r="O373"/>
  <c r="P372"/>
  <c r="O372"/>
  <c r="P371"/>
  <c r="O371"/>
  <c r="P370"/>
  <c r="O370"/>
  <c r="P369"/>
  <c r="O369"/>
  <c r="P368"/>
  <c r="O368"/>
  <c r="P367"/>
  <c r="O367"/>
  <c r="P366"/>
  <c r="O366"/>
  <c r="P365"/>
  <c r="O365"/>
  <c r="P364"/>
  <c r="O364"/>
  <c r="P363"/>
  <c r="O363"/>
  <c r="P362"/>
  <c r="O362"/>
  <c r="P361"/>
  <c r="O361"/>
  <c r="P360"/>
  <c r="O360"/>
  <c r="P359"/>
  <c r="O359"/>
  <c r="P358"/>
  <c r="O358"/>
  <c r="P357"/>
  <c r="O357"/>
  <c r="P356"/>
  <c r="O356"/>
  <c r="P355"/>
  <c r="O355"/>
  <c r="P354"/>
  <c r="O354"/>
  <c r="P353"/>
  <c r="O353"/>
  <c r="P352"/>
  <c r="O352"/>
  <c r="P351"/>
  <c r="O351"/>
  <c r="P350"/>
  <c r="O350"/>
  <c r="P349"/>
  <c r="O349"/>
  <c r="P348"/>
  <c r="O348"/>
  <c r="P347"/>
  <c r="O347"/>
  <c r="P346"/>
  <c r="O346"/>
  <c r="P345"/>
  <c r="O345"/>
  <c r="P344"/>
  <c r="O344"/>
  <c r="P343"/>
  <c r="O343"/>
  <c r="P342"/>
  <c r="O342"/>
  <c r="P341"/>
  <c r="O341"/>
  <c r="P340"/>
  <c r="O340"/>
  <c r="P339"/>
  <c r="O339"/>
  <c r="P338"/>
  <c r="O338"/>
  <c r="P337"/>
  <c r="O337"/>
  <c r="P336"/>
  <c r="O336"/>
  <c r="P335"/>
  <c r="O335"/>
  <c r="P334"/>
  <c r="O334"/>
  <c r="P333"/>
  <c r="O333"/>
  <c r="P332"/>
  <c r="O332"/>
  <c r="P331"/>
  <c r="O331"/>
  <c r="P330"/>
  <c r="O330"/>
  <c r="P329"/>
  <c r="O329"/>
  <c r="P328"/>
  <c r="O328"/>
  <c r="P327"/>
  <c r="O327"/>
  <c r="P326"/>
  <c r="O326"/>
  <c r="P325"/>
  <c r="O325"/>
  <c r="P324"/>
  <c r="O324"/>
  <c r="P323"/>
  <c r="O323"/>
  <c r="P322"/>
  <c r="O322"/>
  <c r="P321"/>
  <c r="O321"/>
  <c r="P320"/>
  <c r="O320"/>
  <c r="P319"/>
  <c r="O319"/>
  <c r="P318"/>
  <c r="O318"/>
  <c r="P317"/>
  <c r="O317"/>
  <c r="P316"/>
  <c r="O316"/>
  <c r="P315"/>
  <c r="O315"/>
  <c r="P314"/>
  <c r="O314"/>
  <c r="P313"/>
  <c r="O313"/>
  <c r="P312"/>
  <c r="O312"/>
  <c r="P311"/>
  <c r="O311"/>
  <c r="P310"/>
  <c r="O310"/>
  <c r="P309"/>
  <c r="O309"/>
  <c r="P308"/>
  <c r="O308"/>
  <c r="P307"/>
  <c r="O307"/>
  <c r="P306"/>
  <c r="O306"/>
  <c r="P305"/>
  <c r="O305"/>
  <c r="P304"/>
  <c r="O304"/>
  <c r="P303"/>
  <c r="O303"/>
  <c r="P302"/>
  <c r="O302"/>
  <c r="P301"/>
  <c r="O301"/>
  <c r="P300"/>
  <c r="O300"/>
  <c r="P299"/>
  <c r="O299"/>
  <c r="P298"/>
  <c r="O298"/>
  <c r="P297"/>
  <c r="O297"/>
  <c r="P296"/>
  <c r="O296"/>
  <c r="P295"/>
  <c r="O295"/>
  <c r="P294"/>
  <c r="O294"/>
  <c r="P293"/>
  <c r="O293"/>
  <c r="P292"/>
  <c r="O292"/>
  <c r="P291"/>
  <c r="O291"/>
  <c r="P290"/>
  <c r="O290"/>
  <c r="P289"/>
  <c r="O289"/>
  <c r="P288"/>
  <c r="O288"/>
  <c r="P287"/>
  <c r="O287"/>
  <c r="P286"/>
  <c r="O286"/>
  <c r="P285"/>
  <c r="O285"/>
  <c r="P284"/>
  <c r="O284"/>
  <c r="P283"/>
  <c r="O283"/>
  <c r="P282"/>
  <c r="O282"/>
  <c r="P281"/>
  <c r="O281"/>
  <c r="P280"/>
  <c r="O280"/>
  <c r="P279"/>
  <c r="O279"/>
  <c r="P278"/>
  <c r="O278"/>
  <c r="P277"/>
  <c r="O277"/>
  <c r="P276"/>
  <c r="O276"/>
  <c r="P275"/>
  <c r="O275"/>
  <c r="P274"/>
  <c r="O274"/>
  <c r="P273"/>
  <c r="O273"/>
  <c r="P272"/>
  <c r="O272"/>
  <c r="P271"/>
  <c r="O271"/>
  <c r="P270"/>
  <c r="O270"/>
  <c r="P269"/>
  <c r="O269"/>
  <c r="P268"/>
  <c r="O268"/>
  <c r="P267"/>
  <c r="O267"/>
  <c r="P266"/>
  <c r="O266"/>
  <c r="P265"/>
  <c r="O265"/>
  <c r="P264"/>
  <c r="O264"/>
  <c r="P263"/>
  <c r="O263"/>
  <c r="P262"/>
  <c r="O262"/>
  <c r="P261"/>
  <c r="O261"/>
  <c r="P260"/>
  <c r="O260"/>
  <c r="P259"/>
  <c r="O259"/>
  <c r="P258"/>
  <c r="O258"/>
  <c r="P257"/>
  <c r="O257"/>
  <c r="P256"/>
  <c r="O256"/>
  <c r="P255"/>
  <c r="O255"/>
  <c r="P254"/>
  <c r="O254"/>
  <c r="P253"/>
  <c r="O253"/>
  <c r="P252"/>
  <c r="O252"/>
  <c r="P251"/>
  <c r="O251"/>
  <c r="P250"/>
  <c r="O250"/>
  <c r="P249"/>
  <c r="O249"/>
  <c r="P248"/>
  <c r="O248"/>
  <c r="P247"/>
  <c r="O247"/>
  <c r="P246"/>
  <c r="O246"/>
  <c r="P245"/>
  <c r="O245"/>
  <c r="P244"/>
  <c r="O244"/>
  <c r="P243"/>
  <c r="O243"/>
  <c r="P242"/>
  <c r="O242"/>
  <c r="P241"/>
  <c r="O241"/>
  <c r="P240"/>
  <c r="O240"/>
  <c r="P239"/>
  <c r="O239"/>
  <c r="P238"/>
  <c r="O238"/>
  <c r="P237"/>
  <c r="O237"/>
  <c r="P236"/>
  <c r="O236"/>
  <c r="P235"/>
  <c r="O235"/>
  <c r="P234"/>
  <c r="O234"/>
  <c r="P233"/>
  <c r="O233"/>
  <c r="P232"/>
  <c r="O232"/>
  <c r="P231"/>
  <c r="O231"/>
  <c r="P230"/>
  <c r="O230"/>
  <c r="P229"/>
  <c r="O229"/>
  <c r="P228"/>
  <c r="O228"/>
  <c r="P227"/>
  <c r="O227"/>
  <c r="P226"/>
  <c r="O226"/>
  <c r="P225"/>
  <c r="O225"/>
  <c r="P224"/>
  <c r="O224"/>
  <c r="P223"/>
  <c r="O223"/>
  <c r="P222"/>
  <c r="O222"/>
  <c r="P221"/>
  <c r="O221"/>
  <c r="P220"/>
  <c r="O220"/>
  <c r="P219"/>
  <c r="O219"/>
  <c r="P218"/>
  <c r="O218"/>
  <c r="P217"/>
  <c r="O217"/>
  <c r="P216"/>
  <c r="O216"/>
  <c r="P215"/>
  <c r="O215"/>
  <c r="P214"/>
  <c r="O214"/>
  <c r="P213"/>
  <c r="O213"/>
  <c r="P212"/>
  <c r="O212"/>
  <c r="P211"/>
  <c r="O211"/>
  <c r="P210"/>
  <c r="O210"/>
  <c r="P209"/>
  <c r="O209"/>
  <c r="P208"/>
  <c r="O208"/>
  <c r="P207"/>
  <c r="O207"/>
  <c r="P206"/>
  <c r="O206"/>
  <c r="P205"/>
  <c r="O205"/>
  <c r="P204"/>
  <c r="O204"/>
  <c r="P203"/>
  <c r="O203"/>
  <c r="P202"/>
  <c r="O202"/>
  <c r="P201"/>
  <c r="O201"/>
  <c r="P200"/>
  <c r="O200"/>
  <c r="P199"/>
  <c r="O199"/>
  <c r="P198"/>
  <c r="O198"/>
  <c r="P197"/>
  <c r="O197"/>
  <c r="P196"/>
  <c r="O196"/>
  <c r="P195"/>
  <c r="O195"/>
  <c r="P194"/>
  <c r="O194"/>
  <c r="P193"/>
  <c r="O193"/>
  <c r="P192"/>
  <c r="O192"/>
  <c r="P191"/>
  <c r="O191"/>
  <c r="P190"/>
  <c r="O190"/>
  <c r="P189"/>
  <c r="O189"/>
  <c r="P188"/>
  <c r="O188"/>
  <c r="P187"/>
  <c r="O187"/>
  <c r="P186"/>
  <c r="O186"/>
  <c r="P185"/>
  <c r="O185"/>
  <c r="P184"/>
  <c r="O184"/>
  <c r="P183"/>
  <c r="O183"/>
  <c r="P182"/>
  <c r="O182"/>
  <c r="P181"/>
  <c r="O181"/>
  <c r="P180"/>
  <c r="O180"/>
  <c r="P179"/>
  <c r="O179"/>
  <c r="P178"/>
  <c r="O178"/>
  <c r="P177"/>
  <c r="O177"/>
  <c r="P176"/>
  <c r="O176"/>
  <c r="P175"/>
  <c r="O175"/>
  <c r="P174"/>
  <c r="O174"/>
  <c r="P173"/>
  <c r="O173"/>
  <c r="P172"/>
  <c r="O172"/>
  <c r="P171"/>
  <c r="O171"/>
  <c r="P170"/>
  <c r="O170"/>
  <c r="P169"/>
  <c r="O169"/>
  <c r="P168"/>
  <c r="O168"/>
  <c r="P167"/>
  <c r="O167"/>
  <c r="P166"/>
  <c r="O166"/>
  <c r="P165"/>
  <c r="O165"/>
  <c r="P164"/>
  <c r="O164"/>
  <c r="P163"/>
  <c r="O163"/>
  <c r="P162"/>
  <c r="O162"/>
  <c r="P161"/>
  <c r="O161"/>
  <c r="P160"/>
  <c r="O160"/>
  <c r="P159"/>
  <c r="O159"/>
  <c r="P158"/>
  <c r="O158"/>
  <c r="P157"/>
  <c r="O157"/>
  <c r="P156"/>
  <c r="O156"/>
  <c r="P155"/>
  <c r="O155"/>
  <c r="P154"/>
  <c r="O154"/>
  <c r="P153"/>
  <c r="O153"/>
  <c r="P152"/>
  <c r="O152"/>
  <c r="P151"/>
  <c r="O151"/>
  <c r="P150"/>
  <c r="O150"/>
  <c r="P149"/>
  <c r="O149"/>
  <c r="P148"/>
  <c r="O148"/>
  <c r="P147"/>
  <c r="O147"/>
  <c r="P146"/>
  <c r="O146"/>
  <c r="P145"/>
  <c r="O145"/>
  <c r="P144"/>
  <c r="O144"/>
  <c r="P143"/>
  <c r="O143"/>
  <c r="P142"/>
  <c r="O142"/>
  <c r="P141"/>
  <c r="O141"/>
  <c r="P140"/>
  <c r="O140"/>
  <c r="P139"/>
  <c r="O139"/>
  <c r="P138"/>
  <c r="O138"/>
  <c r="P137"/>
  <c r="O137"/>
  <c r="P136"/>
  <c r="O136"/>
  <c r="P135"/>
  <c r="O135"/>
  <c r="P134"/>
  <c r="O134"/>
  <c r="P133"/>
  <c r="O133"/>
  <c r="P132"/>
  <c r="O132"/>
  <c r="P131"/>
  <c r="O131"/>
  <c r="P130"/>
  <c r="O130"/>
  <c r="P129"/>
  <c r="O129"/>
  <c r="P128"/>
  <c r="O128"/>
  <c r="P127"/>
  <c r="O127"/>
  <c r="P126"/>
  <c r="O126"/>
  <c r="P125"/>
  <c r="O125"/>
  <c r="P124"/>
  <c r="O124"/>
  <c r="P123"/>
  <c r="O123"/>
  <c r="P122"/>
  <c r="O122"/>
  <c r="P121"/>
  <c r="O121"/>
  <c r="P120"/>
  <c r="O120"/>
  <c r="P119"/>
  <c r="O119"/>
  <c r="P118"/>
  <c r="O118"/>
  <c r="P117"/>
  <c r="O117"/>
  <c r="P116"/>
  <c r="O116"/>
  <c r="P115"/>
  <c r="O115"/>
  <c r="P114"/>
  <c r="O114"/>
  <c r="P113"/>
  <c r="O113"/>
  <c r="P112"/>
  <c r="O112"/>
  <c r="P111"/>
  <c r="O111"/>
  <c r="P110"/>
  <c r="O110"/>
  <c r="P109"/>
  <c r="O109"/>
  <c r="P108"/>
  <c r="O108"/>
  <c r="P107"/>
  <c r="O107"/>
  <c r="P106"/>
  <c r="O106"/>
  <c r="P105"/>
  <c r="O105"/>
  <c r="P104"/>
  <c r="O104"/>
  <c r="P103"/>
  <c r="O103"/>
  <c r="P102"/>
  <c r="O102"/>
  <c r="P101"/>
  <c r="O101"/>
  <c r="P100"/>
  <c r="O100"/>
  <c r="P99"/>
  <c r="O99"/>
  <c r="P98"/>
  <c r="O98"/>
  <c r="P97"/>
  <c r="O97"/>
  <c r="P96"/>
  <c r="O96"/>
  <c r="P95"/>
  <c r="O95"/>
  <c r="P94"/>
  <c r="O94"/>
  <c r="P93"/>
  <c r="O93"/>
  <c r="P92"/>
  <c r="O92"/>
  <c r="P91"/>
  <c r="O91"/>
  <c r="P90"/>
  <c r="O90"/>
  <c r="P89"/>
  <c r="O89"/>
  <c r="P88"/>
  <c r="O88"/>
  <c r="P87"/>
  <c r="O87"/>
  <c r="P86"/>
  <c r="O86"/>
  <c r="P85"/>
  <c r="O85"/>
  <c r="P84"/>
  <c r="O84"/>
  <c r="P83"/>
  <c r="O83"/>
  <c r="P82"/>
  <c r="O82"/>
  <c r="P81"/>
  <c r="O81"/>
  <c r="P80"/>
  <c r="O80"/>
  <c r="P79"/>
  <c r="O79"/>
  <c r="P78"/>
  <c r="O78"/>
  <c r="P77"/>
  <c r="O77"/>
  <c r="P76"/>
  <c r="O76"/>
  <c r="P75"/>
  <c r="O75"/>
  <c r="P74"/>
  <c r="O74"/>
  <c r="P73"/>
  <c r="O73"/>
  <c r="P72"/>
  <c r="O72"/>
  <c r="P71"/>
  <c r="O71"/>
  <c r="P70"/>
  <c r="O70"/>
  <c r="P69"/>
  <c r="O69"/>
  <c r="P68"/>
  <c r="O68"/>
  <c r="P67"/>
  <c r="O67"/>
  <c r="P66"/>
  <c r="O66"/>
  <c r="P65"/>
  <c r="O65"/>
  <c r="P64"/>
  <c r="O64"/>
  <c r="P63"/>
  <c r="O63"/>
  <c r="P62"/>
  <c r="O62"/>
  <c r="P61"/>
  <c r="O61"/>
  <c r="P60"/>
  <c r="O60"/>
  <c r="P59"/>
  <c r="O59"/>
  <c r="P58"/>
  <c r="O58"/>
  <c r="P57"/>
  <c r="O57"/>
  <c r="P56"/>
  <c r="O56"/>
  <c r="P55"/>
  <c r="O55"/>
  <c r="P54"/>
  <c r="O54"/>
  <c r="P53"/>
  <c r="O53"/>
  <c r="P52"/>
  <c r="O52"/>
  <c r="P51"/>
  <c r="O51"/>
  <c r="P50"/>
  <c r="O50"/>
  <c r="P49"/>
  <c r="O49"/>
  <c r="P48"/>
  <c r="O48"/>
  <c r="P47"/>
  <c r="O47"/>
  <c r="P46"/>
  <c r="O46"/>
  <c r="P45"/>
  <c r="O45"/>
  <c r="P44"/>
  <c r="O44"/>
  <c r="P43"/>
  <c r="O43"/>
  <c r="P42"/>
  <c r="O42"/>
  <c r="P41"/>
  <c r="O41"/>
  <c r="P40"/>
  <c r="O40"/>
  <c r="P39"/>
  <c r="O39"/>
  <c r="P38"/>
  <c r="O38"/>
  <c r="P37"/>
  <c r="O37"/>
  <c r="P36"/>
  <c r="O36"/>
  <c r="P35"/>
  <c r="O35"/>
  <c r="P34"/>
  <c r="O34"/>
  <c r="P33"/>
  <c r="O33"/>
  <c r="P32"/>
  <c r="O32"/>
  <c r="P31"/>
  <c r="O31"/>
  <c r="P30"/>
  <c r="O30"/>
  <c r="P29"/>
  <c r="O29"/>
  <c r="P28"/>
  <c r="O28"/>
  <c r="P27"/>
  <c r="O27"/>
  <c r="P26"/>
  <c r="O26"/>
  <c r="P25"/>
  <c r="O25"/>
  <c r="P24"/>
  <c r="O24"/>
  <c r="P23"/>
  <c r="O23"/>
  <c r="P22"/>
  <c r="O22"/>
  <c r="P21"/>
  <c r="O21"/>
  <c r="P20"/>
  <c r="O20"/>
  <c r="P19"/>
  <c r="O19"/>
  <c r="P18"/>
  <c r="O18"/>
  <c r="P17"/>
  <c r="O17"/>
  <c r="P16"/>
  <c r="O16"/>
  <c r="P15"/>
  <c r="O15"/>
  <c r="P14"/>
  <c r="O14"/>
  <c r="P13"/>
  <c r="O13"/>
  <c r="P12"/>
  <c r="O12"/>
  <c r="P11"/>
  <c r="O11"/>
  <c r="P10"/>
  <c r="O10"/>
  <c r="P9"/>
  <c r="O9"/>
  <c r="P8"/>
  <c r="O8"/>
  <c r="P7"/>
  <c r="O7"/>
  <c r="P6"/>
  <c r="O6"/>
  <c r="P5"/>
  <c r="O5"/>
  <c r="P3" i="1" l="1"/>
  <c r="P7"/>
  <c r="O7"/>
  <c r="P6"/>
  <c r="O6"/>
  <c r="O5"/>
  <c r="O4"/>
</calcChain>
</file>

<file path=xl/sharedStrings.xml><?xml version="1.0" encoding="utf-8"?>
<sst xmlns="http://schemas.openxmlformats.org/spreadsheetml/2006/main" count="5582" uniqueCount="2034">
  <si>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</si>
  <si>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</si>
  <si>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</si>
  <si>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</si>
  <si>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</si>
  <si>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</si>
  <si>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</si>
  <si>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</si>
  <si>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</si>
  <si>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</si>
  <si>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</si>
  <si>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</si>
  <si>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</si>
  <si>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</si>
  <si>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</si>
  <si>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</si>
  <si>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</si>
  <si>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</si>
  <si>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</si>
  <si>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</si>
  <si>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</si>
  <si>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</si>
  <si>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</si>
  <si>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</si>
  <si>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</si>
  <si>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</si>
  <si>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</si>
  <si>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</si>
  <si>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</si>
  <si>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</si>
  <si>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</si>
  <si>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</si>
  <si>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</si>
  <si>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</si>
  <si>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</si>
  <si>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</si>
  <si>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</si>
  <si>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</si>
  <si>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</si>
  <si>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</si>
  <si>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</si>
  <si>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</si>
  <si>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</si>
  <si>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</si>
  <si>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</si>
  <si>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</si>
  <si>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</si>
  <si>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</si>
  <si>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</si>
  <si>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</si>
  <si>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</si>
  <si>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</si>
  <si>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</si>
  <si>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</si>
  <si>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</si>
  <si>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</si>
  <si>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</si>
  <si>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</si>
  <si>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</si>
  <si>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TT00001</t>
  </si>
  <si>
    <t>Random Insured1</t>
  </si>
  <si>
    <t>60 Oxford Street</t>
  </si>
  <si>
    <t>SW12 876</t>
  </si>
  <si>
    <t>Y</t>
  </si>
  <si>
    <t>TT00002</t>
  </si>
  <si>
    <t>Random Insured2</t>
  </si>
  <si>
    <t>61 Broad Street Street</t>
  </si>
  <si>
    <t>SW12 877</t>
  </si>
  <si>
    <t>GB &amp; NI</t>
  </si>
  <si>
    <t>Yes</t>
  </si>
  <si>
    <t>TT00003</t>
  </si>
  <si>
    <t>Random Insured3</t>
  </si>
  <si>
    <t>62a George Street</t>
  </si>
  <si>
    <t>SW12 878</t>
  </si>
  <si>
    <t>TT00004</t>
  </si>
  <si>
    <t>TT00005</t>
  </si>
  <si>
    <t>122 High Street</t>
  </si>
  <si>
    <t>SW12 880</t>
  </si>
  <si>
    <t>TT00006</t>
  </si>
  <si>
    <t>65 Oxford Mews</t>
  </si>
  <si>
    <t>SW12 881</t>
  </si>
  <si>
    <t>TT00007</t>
  </si>
  <si>
    <t>66 Main Street</t>
  </si>
  <si>
    <t>SW12 882</t>
  </si>
  <si>
    <t>TT00008</t>
  </si>
  <si>
    <t>67 Railyway Approach</t>
  </si>
  <si>
    <t>SW12 883</t>
  </si>
  <si>
    <t>TT00009</t>
  </si>
  <si>
    <t>15 Victoria Road</t>
  </si>
  <si>
    <t>SW12 884</t>
  </si>
  <si>
    <t>TT00010</t>
  </si>
  <si>
    <t>TT00011</t>
  </si>
  <si>
    <t>TT00012</t>
  </si>
  <si>
    <t>TT00013</t>
  </si>
  <si>
    <t>TT00014</t>
  </si>
  <si>
    <t>73 High Street</t>
  </si>
  <si>
    <t>SW12 889</t>
  </si>
  <si>
    <t>TT00015</t>
  </si>
  <si>
    <t>Random Insured15</t>
  </si>
  <si>
    <t>61 Oxford Street</t>
  </si>
  <si>
    <t>SW12 890</t>
  </si>
  <si>
    <t>TT00016</t>
  </si>
  <si>
    <t>Random Insured16</t>
  </si>
  <si>
    <t>62 Broad Street Street</t>
  </si>
  <si>
    <t>SW12 891</t>
  </si>
  <si>
    <t>TT00017</t>
  </si>
  <si>
    <t>Random Insured17</t>
  </si>
  <si>
    <t>SW12 892</t>
  </si>
  <si>
    <t>TT00018</t>
  </si>
  <si>
    <t>Random Insured18</t>
  </si>
  <si>
    <t>89 Frnech Road</t>
  </si>
  <si>
    <t>SW12 893</t>
  </si>
  <si>
    <t>EUR</t>
  </si>
  <si>
    <t>TT00019</t>
  </si>
  <si>
    <t>Random Insured19</t>
  </si>
  <si>
    <t>123 High Street</t>
  </si>
  <si>
    <t>SW12 894</t>
  </si>
  <si>
    <t>TT00020</t>
  </si>
  <si>
    <t>Random Insured20</t>
  </si>
  <si>
    <t>66 Oxford Mews</t>
  </si>
  <si>
    <t>SW12 895</t>
  </si>
  <si>
    <t>TT00021</t>
  </si>
  <si>
    <t>Random Insured21</t>
  </si>
  <si>
    <t>67 Main Street</t>
  </si>
  <si>
    <t>SW12 896</t>
  </si>
  <si>
    <t>TT00022</t>
  </si>
  <si>
    <t>Random Insured22</t>
  </si>
  <si>
    <t>68 Railyway Approach</t>
  </si>
  <si>
    <t>SW12 897</t>
  </si>
  <si>
    <t>TT00023</t>
  </si>
  <si>
    <t>Random Insured23</t>
  </si>
  <si>
    <t>16 Victoria Road</t>
  </si>
  <si>
    <t>SW12 898</t>
  </si>
  <si>
    <t>TT00024</t>
  </si>
  <si>
    <t>Random Insured24</t>
  </si>
  <si>
    <t>3 Upper Street</t>
  </si>
  <si>
    <t>SW12 899</t>
  </si>
  <si>
    <t>TT00025</t>
  </si>
  <si>
    <t>Random Insured25</t>
  </si>
  <si>
    <t>71 Lower Street</t>
  </si>
  <si>
    <t>SW12 900</t>
  </si>
  <si>
    <t>TT00026</t>
  </si>
  <si>
    <t>Random Insured26</t>
  </si>
  <si>
    <t>72 Brentwood Avenue</t>
  </si>
  <si>
    <t>SW12 901</t>
  </si>
  <si>
    <t>TT00027</t>
  </si>
  <si>
    <t>Random Insured27</t>
  </si>
  <si>
    <t>73 Main Street</t>
  </si>
  <si>
    <t>SW12 902</t>
  </si>
  <si>
    <t>TT00028</t>
  </si>
  <si>
    <t>Random Insured28</t>
  </si>
  <si>
    <t>74 High Street</t>
  </si>
  <si>
    <t>SW12 903</t>
  </si>
  <si>
    <t>TT00029</t>
  </si>
  <si>
    <t>Random Insured29</t>
  </si>
  <si>
    <t>62 Oxford Street</t>
  </si>
  <si>
    <t>SW12 904</t>
  </si>
  <si>
    <t>TT00030</t>
  </si>
  <si>
    <t>Random Insured30</t>
  </si>
  <si>
    <t>63 Broad Street Street</t>
  </si>
  <si>
    <t>SW12 905</t>
  </si>
  <si>
    <t>GBP</t>
  </si>
  <si>
    <t>TT00031</t>
  </si>
  <si>
    <t>Random Insured31</t>
  </si>
  <si>
    <t>SW12 906</t>
  </si>
  <si>
    <t>TT00032</t>
  </si>
  <si>
    <t>Random Insured32</t>
  </si>
  <si>
    <t>90 Frnech Road</t>
  </si>
  <si>
    <t>SW12 907</t>
  </si>
  <si>
    <t>TT00033</t>
  </si>
  <si>
    <t>Random Insured33</t>
  </si>
  <si>
    <t>124 High Street</t>
  </si>
  <si>
    <t>SW12 908</t>
  </si>
  <si>
    <t>TT00034</t>
  </si>
  <si>
    <t>Random Insured34</t>
  </si>
  <si>
    <t>67 Oxford Mews</t>
  </si>
  <si>
    <t>SW12 909</t>
  </si>
  <si>
    <t>TT00035</t>
  </si>
  <si>
    <t>Random Insured35</t>
  </si>
  <si>
    <t>68 Main Street</t>
  </si>
  <si>
    <t>SW12 910</t>
  </si>
  <si>
    <t>TT00036</t>
  </si>
  <si>
    <t>Random Insured36</t>
  </si>
  <si>
    <t>69 Railyway Approach</t>
  </si>
  <si>
    <t>SW12 911</t>
  </si>
  <si>
    <t>TT00037</t>
  </si>
  <si>
    <t>Random Insured37</t>
  </si>
  <si>
    <t>17 Victoria Road</t>
  </si>
  <si>
    <t>SW12 912</t>
  </si>
  <si>
    <t>TT00038</t>
  </si>
  <si>
    <t>Random Insured38</t>
  </si>
  <si>
    <t>4 Upper Street</t>
  </si>
  <si>
    <t>SW12 913</t>
  </si>
  <si>
    <t>TT00039</t>
  </si>
  <si>
    <t>Random Insured39</t>
  </si>
  <si>
    <t>72 Lower Street</t>
  </si>
  <si>
    <t>SW12 914</t>
  </si>
  <si>
    <t>TT00040</t>
  </si>
  <si>
    <t>Random Insured40</t>
  </si>
  <si>
    <t>73 Brentwood Avenue</t>
  </si>
  <si>
    <t>SW12 915</t>
  </si>
  <si>
    <t>TT00041</t>
  </si>
  <si>
    <t>Random Insured41</t>
  </si>
  <si>
    <t>74 Main Street</t>
  </si>
  <si>
    <t>SW12 916</t>
  </si>
  <si>
    <t>TT00042</t>
  </si>
  <si>
    <t>Random Insured42</t>
  </si>
  <si>
    <t>75 High Street</t>
  </si>
  <si>
    <t>SW12 917</t>
  </si>
  <si>
    <t>TT00043</t>
  </si>
  <si>
    <t>Random Insured43</t>
  </si>
  <si>
    <t>63 Oxford Street</t>
  </si>
  <si>
    <t>SW12 918</t>
  </si>
  <si>
    <t>TT00044</t>
  </si>
  <si>
    <t>Random Insured44</t>
  </si>
  <si>
    <t>64 Broad Street Street</t>
  </si>
  <si>
    <t>SW12 919</t>
  </si>
  <si>
    <t>TT00045</t>
  </si>
  <si>
    <t>Random Insured45</t>
  </si>
  <si>
    <t>SW12 920</t>
  </si>
  <si>
    <t>TT00046</t>
  </si>
  <si>
    <t>Random Insured46</t>
  </si>
  <si>
    <t>91 Frnech Road</t>
  </si>
  <si>
    <t>SW12 921</t>
  </si>
  <si>
    <t>TT00047</t>
  </si>
  <si>
    <t>Random Insured47</t>
  </si>
  <si>
    <t>125 High Street</t>
  </si>
  <si>
    <t>SW12 922</t>
  </si>
  <si>
    <t>TT00048</t>
  </si>
  <si>
    <t>Random Insured48</t>
  </si>
  <si>
    <t>68 Oxford Mews</t>
  </si>
  <si>
    <t>SW12 923</t>
  </si>
  <si>
    <t>TT00049</t>
  </si>
  <si>
    <t>Random Insured49</t>
  </si>
  <si>
    <t>69 Main Street</t>
  </si>
  <si>
    <t>SW12 924</t>
  </si>
  <si>
    <t>TT00050</t>
  </si>
  <si>
    <t>Random Insured50</t>
  </si>
  <si>
    <t>70 Railyway Approach</t>
  </si>
  <si>
    <t>SW12 925</t>
  </si>
  <si>
    <t>TT00051</t>
  </si>
  <si>
    <t>Random Insured51</t>
  </si>
  <si>
    <t>18 Victoria Road</t>
  </si>
  <si>
    <t>SW12 926</t>
  </si>
  <si>
    <t>TT00052</t>
  </si>
  <si>
    <t>Random Insured52</t>
  </si>
  <si>
    <t>5 Upper Street</t>
  </si>
  <si>
    <t>SW12 927</t>
  </si>
  <si>
    <t>TT00053</t>
  </si>
  <si>
    <t>Random Insured53</t>
  </si>
  <si>
    <t>73 Lower Street</t>
  </si>
  <si>
    <t>SW12 928</t>
  </si>
  <si>
    <t>TT00054</t>
  </si>
  <si>
    <t>Random Insured54</t>
  </si>
  <si>
    <t>74 Brentwood Avenue</t>
  </si>
  <si>
    <t>SW12 929</t>
  </si>
  <si>
    <t>TT00055</t>
  </si>
  <si>
    <t>Random Insured55</t>
  </si>
  <si>
    <t>75 Main Street</t>
  </si>
  <si>
    <t>SW12 930</t>
  </si>
  <si>
    <t>TT00056</t>
  </si>
  <si>
    <t>Random Insured56</t>
  </si>
  <si>
    <t>76 High Street</t>
  </si>
  <si>
    <t>SW12 931</t>
  </si>
  <si>
    <t>TT00057</t>
  </si>
  <si>
    <t>Random Insured57</t>
  </si>
  <si>
    <t>64 Oxford Street</t>
  </si>
  <si>
    <t>SW12 932</t>
  </si>
  <si>
    <t>TT00058</t>
  </si>
  <si>
    <t>Random Insured58</t>
  </si>
  <si>
    <t>65 Broad Street Street</t>
  </si>
  <si>
    <t>SW12 933</t>
  </si>
  <si>
    <t>TT00059</t>
  </si>
  <si>
    <t>Random Insured59</t>
  </si>
  <si>
    <t>SW12 934</t>
  </si>
  <si>
    <t>TT00060</t>
  </si>
  <si>
    <t>Random Insured60</t>
  </si>
  <si>
    <t>92 Frnech Road</t>
  </si>
  <si>
    <t>SW12 935</t>
  </si>
  <si>
    <t>TT00061</t>
  </si>
  <si>
    <t>Random Insured61</t>
  </si>
  <si>
    <t>126 High Street</t>
  </si>
  <si>
    <t>SW12 936</t>
  </si>
  <si>
    <t>TT00062</t>
  </si>
  <si>
    <t>Random Insured62</t>
  </si>
  <si>
    <t>69 Oxford Mews</t>
  </si>
  <si>
    <t>SW12 937</t>
  </si>
  <si>
    <t>TT00063</t>
  </si>
  <si>
    <t>Random Insured63</t>
  </si>
  <si>
    <t>70 Main Street</t>
  </si>
  <si>
    <t>SW12 938</t>
  </si>
  <si>
    <t>TT00064</t>
  </si>
  <si>
    <t>Random Insured64</t>
  </si>
  <si>
    <t>71 Railyway Approach</t>
  </si>
  <si>
    <t>SW12 939</t>
  </si>
  <si>
    <t>TT00065</t>
  </si>
  <si>
    <t>Random Insured65</t>
  </si>
  <si>
    <t>19 Victoria Road</t>
  </si>
  <si>
    <t>SW12 940</t>
  </si>
  <si>
    <t>TT00066</t>
  </si>
  <si>
    <t>Random Insured66</t>
  </si>
  <si>
    <t>6 Upper Street</t>
  </si>
  <si>
    <t>SW12 941</t>
  </si>
  <si>
    <t>TT00067</t>
  </si>
  <si>
    <t>Random Insured67</t>
  </si>
  <si>
    <t>74 Lower Street</t>
  </si>
  <si>
    <t>SW12 942</t>
  </si>
  <si>
    <t>TT00068</t>
  </si>
  <si>
    <t>Random Insured68</t>
  </si>
  <si>
    <t>75 Brentwood Avenue</t>
  </si>
  <si>
    <t>SW12 943</t>
  </si>
  <si>
    <t>TT00069</t>
  </si>
  <si>
    <t>Random Insured69</t>
  </si>
  <si>
    <t>76 Main Street</t>
  </si>
  <si>
    <t>SW12 944</t>
  </si>
  <si>
    <t>TT00070</t>
  </si>
  <si>
    <t>Random Insured70</t>
  </si>
  <si>
    <t>77 High Street</t>
  </si>
  <si>
    <t>SW12 945</t>
  </si>
  <si>
    <t>TT00071</t>
  </si>
  <si>
    <t>Random Insured71</t>
  </si>
  <si>
    <t>65 Oxford Street</t>
  </si>
  <si>
    <t>SW12 946</t>
  </si>
  <si>
    <t>TT00072</t>
  </si>
  <si>
    <t>Random Insured72</t>
  </si>
  <si>
    <t>66 Oxford Street</t>
  </si>
  <si>
    <t>SW12 947</t>
  </si>
  <si>
    <t>TT00073</t>
  </si>
  <si>
    <t>Random Insured73</t>
  </si>
  <si>
    <t>67 Oxford Street</t>
  </si>
  <si>
    <t>SW12 948</t>
  </si>
  <si>
    <t>TT00074</t>
  </si>
  <si>
    <t>Random Insured74</t>
  </si>
  <si>
    <t>68 Oxford Street</t>
  </si>
  <si>
    <t>SW12 949</t>
  </si>
  <si>
    <t>TT00075</t>
  </si>
  <si>
    <t>Random Insured75</t>
  </si>
  <si>
    <t>69 Oxford Street</t>
  </si>
  <si>
    <t>SW12 950</t>
  </si>
  <si>
    <t>TT00076</t>
  </si>
  <si>
    <t>Random Insured76</t>
  </si>
  <si>
    <t>70 Oxford Street</t>
  </si>
  <si>
    <t>SW12 951</t>
  </si>
  <si>
    <t>TT00077</t>
  </si>
  <si>
    <t>Random Insured77</t>
  </si>
  <si>
    <t>71 Oxford Street</t>
  </si>
  <si>
    <t>SW12 952</t>
  </si>
  <si>
    <t>TT00078</t>
  </si>
  <si>
    <t>Random Insured78</t>
  </si>
  <si>
    <t>72 Oxford Street</t>
  </si>
  <si>
    <t>SW12 953</t>
  </si>
  <si>
    <t>TT00079</t>
  </si>
  <si>
    <t>Random Insured79</t>
  </si>
  <si>
    <t>73 Oxford Street</t>
  </si>
  <si>
    <t>SW12 954</t>
  </si>
  <si>
    <t>TT00080</t>
  </si>
  <si>
    <t>Random Insured80</t>
  </si>
  <si>
    <t>74 Oxford Street</t>
  </si>
  <si>
    <t>SW12 955</t>
  </si>
  <si>
    <t>TT00081</t>
  </si>
  <si>
    <t>Random Insured81</t>
  </si>
  <si>
    <t>75 Oxford Street</t>
  </si>
  <si>
    <t>SW12 956</t>
  </si>
  <si>
    <t>TT00082</t>
  </si>
  <si>
    <t>Random Insured82</t>
  </si>
  <si>
    <t>76 Oxford Street</t>
  </si>
  <si>
    <t>SW12 957</t>
  </si>
  <si>
    <t>TT00083</t>
  </si>
  <si>
    <t>Random Insured83</t>
  </si>
  <si>
    <t>77 Oxford Street</t>
  </si>
  <si>
    <t>SW12 958</t>
  </si>
  <si>
    <t>TT00084</t>
  </si>
  <si>
    <t>Random Insured84</t>
  </si>
  <si>
    <t>78 Oxford Street</t>
  </si>
  <si>
    <t>SW12 959</t>
  </si>
  <si>
    <t>TT00085</t>
  </si>
  <si>
    <t>Random Insured85</t>
  </si>
  <si>
    <t>79 Oxford Street</t>
  </si>
  <si>
    <t>SW12 960</t>
  </si>
  <si>
    <t>TT00086</t>
  </si>
  <si>
    <t>Random Insured86</t>
  </si>
  <si>
    <t>80 Oxford Street</t>
  </si>
  <si>
    <t>SW12 961</t>
  </si>
  <si>
    <t>TT00087</t>
  </si>
  <si>
    <t>Random Insured87</t>
  </si>
  <si>
    <t>81 Oxford Street</t>
  </si>
  <si>
    <t>SW12 962</t>
  </si>
  <si>
    <t>TT00088</t>
  </si>
  <si>
    <t>Random Insured88</t>
  </si>
  <si>
    <t>82 Oxford Street</t>
  </si>
  <si>
    <t>SW12 963</t>
  </si>
  <si>
    <t>TT00089</t>
  </si>
  <si>
    <t>Random Insured89</t>
  </si>
  <si>
    <t>83 Oxford Street</t>
  </si>
  <si>
    <t>SW12 964</t>
  </si>
  <si>
    <t>TT00090</t>
  </si>
  <si>
    <t>Random Insured90</t>
  </si>
  <si>
    <t>84 Oxford Street</t>
  </si>
  <si>
    <t>SW12 965</t>
  </si>
  <si>
    <t>TT00091</t>
  </si>
  <si>
    <t>Random Insured91</t>
  </si>
  <si>
    <t>85 Oxford Street</t>
  </si>
  <si>
    <t>SW12 966</t>
  </si>
  <si>
    <t>TT00092</t>
  </si>
  <si>
    <t>Random Insured92</t>
  </si>
  <si>
    <t>86 Oxford Street</t>
  </si>
  <si>
    <t>SW12 967</t>
  </si>
  <si>
    <t>TT00093</t>
  </si>
  <si>
    <t>Random Insured93</t>
  </si>
  <si>
    <t>87 Oxford Street</t>
  </si>
  <si>
    <t>SW12 968</t>
  </si>
  <si>
    <t>TT00094</t>
  </si>
  <si>
    <t>Random Insured94</t>
  </si>
  <si>
    <t>88 Oxford Street</t>
  </si>
  <si>
    <t>SW12 969</t>
  </si>
  <si>
    <t>TT00095</t>
  </si>
  <si>
    <t>Random Insured95</t>
  </si>
  <si>
    <t>89 Oxford Street</t>
  </si>
  <si>
    <t>SW12 970</t>
  </si>
  <si>
    <t>TT00096</t>
  </si>
  <si>
    <t>Random Insured96</t>
  </si>
  <si>
    <t>90 Oxford Street</t>
  </si>
  <si>
    <t>SW12 971</t>
  </si>
  <si>
    <t>TT00097</t>
  </si>
  <si>
    <t>Random Insured97</t>
  </si>
  <si>
    <t>91 Oxford Street</t>
  </si>
  <si>
    <t>SW12 972</t>
  </si>
  <si>
    <t>TT00098</t>
  </si>
  <si>
    <t>Random Insured98</t>
  </si>
  <si>
    <t>92 Oxford Street</t>
  </si>
  <si>
    <t>SW12 973</t>
  </si>
  <si>
    <t>TT00099</t>
  </si>
  <si>
    <t>Random Insured99</t>
  </si>
  <si>
    <t>93 Oxford Street</t>
  </si>
  <si>
    <t>SW12 974</t>
  </si>
  <si>
    <t>TT00100</t>
  </si>
  <si>
    <t>Random Insured100</t>
  </si>
  <si>
    <t>94 Oxford Street</t>
  </si>
  <si>
    <t>SW12 975</t>
  </si>
  <si>
    <t>TT00101</t>
  </si>
  <si>
    <t>Random Insured101</t>
  </si>
  <si>
    <t>95 Oxford Street</t>
  </si>
  <si>
    <t>SW12 976</t>
  </si>
  <si>
    <t>TT00102</t>
  </si>
  <si>
    <t>Random Insured102</t>
  </si>
  <si>
    <t>96 Oxford Street</t>
  </si>
  <si>
    <t>SW12 977</t>
  </si>
  <si>
    <t>TT00103</t>
  </si>
  <si>
    <t>Random Insured103</t>
  </si>
  <si>
    <t>97 Oxford Street</t>
  </si>
  <si>
    <t>SW12 978</t>
  </si>
  <si>
    <t>TT00104</t>
  </si>
  <si>
    <t>Random Insured104</t>
  </si>
  <si>
    <t>98 Oxford Street</t>
  </si>
  <si>
    <t>SW12 979</t>
  </si>
  <si>
    <t>TT00105</t>
  </si>
  <si>
    <t>Random Insured105</t>
  </si>
  <si>
    <t>99 Oxford Street</t>
  </si>
  <si>
    <t>SW12 980</t>
  </si>
  <si>
    <t>TT00106</t>
  </si>
  <si>
    <t>Random Insured106</t>
  </si>
  <si>
    <t>100 Oxford Street</t>
  </si>
  <si>
    <t>SW12 981</t>
  </si>
  <si>
    <t>TT00107</t>
  </si>
  <si>
    <t>Random Insured107</t>
  </si>
  <si>
    <t>101 Oxford Street</t>
  </si>
  <si>
    <t>SW12 982</t>
  </si>
  <si>
    <t>TT00108</t>
  </si>
  <si>
    <t>Random Insured108</t>
  </si>
  <si>
    <t>102 Oxford Street</t>
  </si>
  <si>
    <t>SW12 983</t>
  </si>
  <si>
    <t>TT00109</t>
  </si>
  <si>
    <t>Random Insured109</t>
  </si>
  <si>
    <t>103 Oxford Street</t>
  </si>
  <si>
    <t>SW12 984</t>
  </si>
  <si>
    <t>TT00110</t>
  </si>
  <si>
    <t>Random Insured110</t>
  </si>
  <si>
    <t>104 Oxford Street</t>
  </si>
  <si>
    <t>SW12 985</t>
  </si>
  <si>
    <t>TT00111</t>
  </si>
  <si>
    <t>Random Insured111</t>
  </si>
  <si>
    <t>105 Oxford Street</t>
  </si>
  <si>
    <t>SW12 986</t>
  </si>
  <si>
    <t>TT00112</t>
  </si>
  <si>
    <t>Random Insured112</t>
  </si>
  <si>
    <t>106 Oxford Street</t>
  </si>
  <si>
    <t>SW12 987</t>
  </si>
  <si>
    <t>TT00113</t>
  </si>
  <si>
    <t>Random Insured113</t>
  </si>
  <si>
    <t>107 Oxford Street</t>
  </si>
  <si>
    <t>SW12 988</t>
  </si>
  <si>
    <t>TT00114</t>
  </si>
  <si>
    <t>Random Insured114</t>
  </si>
  <si>
    <t>108 Oxford Street</t>
  </si>
  <si>
    <t>SW12 989</t>
  </si>
  <si>
    <t>TT00115</t>
  </si>
  <si>
    <t>Random Insured115</t>
  </si>
  <si>
    <t>109 Oxford Street</t>
  </si>
  <si>
    <t>SW12 990</t>
  </si>
  <si>
    <t>TT00116</t>
  </si>
  <si>
    <t>Random Insured116</t>
  </si>
  <si>
    <t>110 Oxford Street</t>
  </si>
  <si>
    <t>SW12 991</t>
  </si>
  <si>
    <t>TT00117</t>
  </si>
  <si>
    <t>Random Insured117</t>
  </si>
  <si>
    <t>111 Oxford Street</t>
  </si>
  <si>
    <t>SW12 992</t>
  </si>
  <si>
    <t>TT00118</t>
  </si>
  <si>
    <t>Random Insured118</t>
  </si>
  <si>
    <t>112 Oxford Street</t>
  </si>
  <si>
    <t>SW12 993</t>
  </si>
  <si>
    <t>TT00119</t>
  </si>
  <si>
    <t>Random Insured119</t>
  </si>
  <si>
    <t>113 Oxford Street</t>
  </si>
  <si>
    <t>SW12 994</t>
  </si>
  <si>
    <t>TT00120</t>
  </si>
  <si>
    <t>Random Insured120</t>
  </si>
  <si>
    <t>114 Oxford Street</t>
  </si>
  <si>
    <t>SW12 995</t>
  </si>
  <si>
    <t>TT00121</t>
  </si>
  <si>
    <t>Random Insured121</t>
  </si>
  <si>
    <t>115 Oxford Street</t>
  </si>
  <si>
    <t>SW12 996</t>
  </si>
  <si>
    <t>TT00122</t>
  </si>
  <si>
    <t>Random Insured122</t>
  </si>
  <si>
    <t>116 Oxford Street</t>
  </si>
  <si>
    <t>SW12 997</t>
  </si>
  <si>
    <t>TT00123</t>
  </si>
  <si>
    <t>Random Insured123</t>
  </si>
  <si>
    <t>117 Oxford Street</t>
  </si>
  <si>
    <t>SW12 998</t>
  </si>
  <si>
    <t>TT00124</t>
  </si>
  <si>
    <t>Random Insured124</t>
  </si>
  <si>
    <t>118 Oxford Street</t>
  </si>
  <si>
    <t>SW12 999</t>
  </si>
  <si>
    <t>TT00125</t>
  </si>
  <si>
    <t>Random Insured125</t>
  </si>
  <si>
    <t>119 Oxford Street</t>
  </si>
  <si>
    <t>SW12 1000</t>
  </si>
  <si>
    <t>TT00126</t>
  </si>
  <si>
    <t>Random Insured126</t>
  </si>
  <si>
    <t>120 Oxford Street</t>
  </si>
  <si>
    <t>SW12 1001</t>
  </si>
  <si>
    <t>TT00127</t>
  </si>
  <si>
    <t>Random Insured127</t>
  </si>
  <si>
    <t>121 Oxford Street</t>
  </si>
  <si>
    <t>SW12 1002</t>
  </si>
  <si>
    <t>TT00128</t>
  </si>
  <si>
    <t>Random Insured128</t>
  </si>
  <si>
    <t>122 Oxford Street</t>
  </si>
  <si>
    <t>SW12 1003</t>
  </si>
  <si>
    <t>TT00129</t>
  </si>
  <si>
    <t>Random Insured129</t>
  </si>
  <si>
    <t>123 Oxford Street</t>
  </si>
  <si>
    <t>SW12 1004</t>
  </si>
  <si>
    <t>TT00130</t>
  </si>
  <si>
    <t>Random Insured130</t>
  </si>
  <si>
    <t>124 Oxford Street</t>
  </si>
  <si>
    <t>SW12 1005</t>
  </si>
  <si>
    <t>TT00131</t>
  </si>
  <si>
    <t>Random Insured131</t>
  </si>
  <si>
    <t>125 Oxford Street</t>
  </si>
  <si>
    <t>SW12 1006</t>
  </si>
  <si>
    <t>TT00132</t>
  </si>
  <si>
    <t>Random Insured132</t>
  </si>
  <si>
    <t>126 Oxford Street</t>
  </si>
  <si>
    <t>SW12 1007</t>
  </si>
  <si>
    <t>TT00133</t>
  </si>
  <si>
    <t>Random Insured133</t>
  </si>
  <si>
    <t>127 Oxford Street</t>
  </si>
  <si>
    <t>SW12 1008</t>
  </si>
  <si>
    <t>TT00134</t>
  </si>
  <si>
    <t>Random Insured134</t>
  </si>
  <si>
    <t>128 Oxford Street</t>
  </si>
  <si>
    <t>SW12 1009</t>
  </si>
  <si>
    <t>TT00135</t>
  </si>
  <si>
    <t>Random Insured135</t>
  </si>
  <si>
    <t>129 Oxford Street</t>
  </si>
  <si>
    <t>SW12 1010</t>
  </si>
  <si>
    <t>TT00136</t>
  </si>
  <si>
    <t>Random Insured136</t>
  </si>
  <si>
    <t>130 Oxford Street</t>
  </si>
  <si>
    <t>SW12 1011</t>
  </si>
  <si>
    <t>TT00137</t>
  </si>
  <si>
    <t>Random Insured137</t>
  </si>
  <si>
    <t>131 Oxford Street</t>
  </si>
  <si>
    <t>SW12 1012</t>
  </si>
  <si>
    <t>TT00138</t>
  </si>
  <si>
    <t>Random Insured138</t>
  </si>
  <si>
    <t>132 Oxford Street</t>
  </si>
  <si>
    <t>SW12 1013</t>
  </si>
  <si>
    <t>TT00139</t>
  </si>
  <si>
    <t>Random Insured139</t>
  </si>
  <si>
    <t>133 Oxford Street</t>
  </si>
  <si>
    <t>SW12 1014</t>
  </si>
  <si>
    <t>TT00140</t>
  </si>
  <si>
    <t>Random Insured140</t>
  </si>
  <si>
    <t>134 Oxford Street</t>
  </si>
  <si>
    <t>SW12 1015</t>
  </si>
  <si>
    <t>TT00141</t>
  </si>
  <si>
    <t>Random Insured141</t>
  </si>
  <si>
    <t>135 Oxford Street</t>
  </si>
  <si>
    <t>SW12 1016</t>
  </si>
  <si>
    <t>TT00142</t>
  </si>
  <si>
    <t>Random Insured142</t>
  </si>
  <si>
    <t>136 Oxford Street</t>
  </si>
  <si>
    <t>SW12 1017</t>
  </si>
  <si>
    <t>TT00143</t>
  </si>
  <si>
    <t>Random Insured143</t>
  </si>
  <si>
    <t>137 Oxford Street</t>
  </si>
  <si>
    <t>SW12 1018</t>
  </si>
  <si>
    <t>TT00144</t>
  </si>
  <si>
    <t>Random Insured144</t>
  </si>
  <si>
    <t>138 Oxford Street</t>
  </si>
  <si>
    <t>SW12 1019</t>
  </si>
  <si>
    <t>TT00145</t>
  </si>
  <si>
    <t>Random Insured145</t>
  </si>
  <si>
    <t>139 Oxford Street</t>
  </si>
  <si>
    <t>SW12 1020</t>
  </si>
  <si>
    <t>TT00146</t>
  </si>
  <si>
    <t>Random Insured146</t>
  </si>
  <si>
    <t>140 Oxford Street</t>
  </si>
  <si>
    <t>SW12 1021</t>
  </si>
  <si>
    <t>TT00147</t>
  </si>
  <si>
    <t>Random Insured147</t>
  </si>
  <si>
    <t>141 Oxford Street</t>
  </si>
  <si>
    <t>SW12 1022</t>
  </si>
  <si>
    <t>TT00148</t>
  </si>
  <si>
    <t>Random Insured148</t>
  </si>
  <si>
    <t>142 Oxford Street</t>
  </si>
  <si>
    <t>SW12 1023</t>
  </si>
  <si>
    <t>TT00149</t>
  </si>
  <si>
    <t>Random Insured149</t>
  </si>
  <si>
    <t>143 Oxford Street</t>
  </si>
  <si>
    <t>SW12 1024</t>
  </si>
  <si>
    <t>TT00150</t>
  </si>
  <si>
    <t>Random Insured150</t>
  </si>
  <si>
    <t>144 Oxford Street</t>
  </si>
  <si>
    <t>SW12 1025</t>
  </si>
  <si>
    <t>TT00151</t>
  </si>
  <si>
    <t>Random Insured151</t>
  </si>
  <si>
    <t>145 Oxford Street</t>
  </si>
  <si>
    <t>SW12 1026</t>
  </si>
  <si>
    <t>TT00152</t>
  </si>
  <si>
    <t>Random Insured152</t>
  </si>
  <si>
    <t>146 Oxford Street</t>
  </si>
  <si>
    <t>SW12 1027</t>
  </si>
  <si>
    <t>TT00153</t>
  </si>
  <si>
    <t>Random Insured153</t>
  </si>
  <si>
    <t>147 Oxford Street</t>
  </si>
  <si>
    <t>SW12 1028</t>
  </si>
  <si>
    <t>TT00154</t>
  </si>
  <si>
    <t>Random Insured154</t>
  </si>
  <si>
    <t>148 Oxford Street</t>
  </si>
  <si>
    <t>SW12 1029</t>
  </si>
  <si>
    <t>TT00155</t>
  </si>
  <si>
    <t>Random Insured155</t>
  </si>
  <si>
    <t>149 Oxford Street</t>
  </si>
  <si>
    <t>SW12 1030</t>
  </si>
  <si>
    <t>TT00156</t>
  </si>
  <si>
    <t>Random Insured156</t>
  </si>
  <si>
    <t>150 Oxford Street</t>
  </si>
  <si>
    <t>SW12 1031</t>
  </si>
  <si>
    <t>TT00157</t>
  </si>
  <si>
    <t>Random Insured157</t>
  </si>
  <si>
    <t>151 Oxford Street</t>
  </si>
  <si>
    <t>SW12 1032</t>
  </si>
  <si>
    <t>TT00158</t>
  </si>
  <si>
    <t>Random Insured158</t>
  </si>
  <si>
    <t>152 Oxford Street</t>
  </si>
  <si>
    <t>SW12 1033</t>
  </si>
  <si>
    <t>TT00159</t>
  </si>
  <si>
    <t>Random Insured159</t>
  </si>
  <si>
    <t>153 Oxford Street</t>
  </si>
  <si>
    <t>SW12 1034</t>
  </si>
  <si>
    <t>TT00160</t>
  </si>
  <si>
    <t>Random Insured160</t>
  </si>
  <si>
    <t>154 Oxford Street</t>
  </si>
  <si>
    <t>SW12 1035</t>
  </si>
  <si>
    <t>TT00161</t>
  </si>
  <si>
    <t>Random Insured161</t>
  </si>
  <si>
    <t>155 Oxford Street</t>
  </si>
  <si>
    <t>SW12 1036</t>
  </si>
  <si>
    <t>TT00162</t>
  </si>
  <si>
    <t>Random Insured162</t>
  </si>
  <si>
    <t>156 Oxford Street</t>
  </si>
  <si>
    <t>SW12 1037</t>
  </si>
  <si>
    <t>TT00163</t>
  </si>
  <si>
    <t>Random Insured163</t>
  </si>
  <si>
    <t>157 Oxford Street</t>
  </si>
  <si>
    <t>SW12 1038</t>
  </si>
  <si>
    <t>TT00164</t>
  </si>
  <si>
    <t>Random Insured164</t>
  </si>
  <si>
    <t>158 Oxford Street</t>
  </si>
  <si>
    <t>SW12 1039</t>
  </si>
  <si>
    <t>TT00165</t>
  </si>
  <si>
    <t>Random Insured165</t>
  </si>
  <si>
    <t>159 Oxford Street</t>
  </si>
  <si>
    <t>SW12 1040</t>
  </si>
  <si>
    <t>TT00166</t>
  </si>
  <si>
    <t>Random Insured166</t>
  </si>
  <si>
    <t>160 Oxford Street</t>
  </si>
  <si>
    <t>SW12 1041</t>
  </si>
  <si>
    <t>TT00167</t>
  </si>
  <si>
    <t>Random Insured167</t>
  </si>
  <si>
    <t>161 Oxford Street</t>
  </si>
  <si>
    <t>SW12 1042</t>
  </si>
  <si>
    <t>TT00168</t>
  </si>
  <si>
    <t>Random Insured168</t>
  </si>
  <si>
    <t>162 Oxford Street</t>
  </si>
  <si>
    <t>SW12 1043</t>
  </si>
  <si>
    <t>TT00169</t>
  </si>
  <si>
    <t>Random Insured169</t>
  </si>
  <si>
    <t>163 Oxford Street</t>
  </si>
  <si>
    <t>SW12 1044</t>
  </si>
  <si>
    <t>TT00170</t>
  </si>
  <si>
    <t>Random Insured170</t>
  </si>
  <si>
    <t>164 Oxford Street</t>
  </si>
  <si>
    <t>SW12 1045</t>
  </si>
  <si>
    <t>TT00171</t>
  </si>
  <si>
    <t>Random Insured171</t>
  </si>
  <si>
    <t>165 Oxford Street</t>
  </si>
  <si>
    <t>SW12 1046</t>
  </si>
  <si>
    <t>TT00172</t>
  </si>
  <si>
    <t>Random Insured172</t>
  </si>
  <si>
    <t>166 Oxford Street</t>
  </si>
  <si>
    <t>SW12 1047</t>
  </si>
  <si>
    <t>TT00173</t>
  </si>
  <si>
    <t>Random Insured173</t>
  </si>
  <si>
    <t>167 Oxford Street</t>
  </si>
  <si>
    <t>SW12 1048</t>
  </si>
  <si>
    <t>TT00174</t>
  </si>
  <si>
    <t>Random Insured174</t>
  </si>
  <si>
    <t>168 Oxford Street</t>
  </si>
  <si>
    <t>SW12 1049</t>
  </si>
  <si>
    <t>TT00175</t>
  </si>
  <si>
    <t>Random Insured175</t>
  </si>
  <si>
    <t>169 Oxford Street</t>
  </si>
  <si>
    <t>SW12 1050</t>
  </si>
  <si>
    <t>TT00176</t>
  </si>
  <si>
    <t>Random Insured176</t>
  </si>
  <si>
    <t>170 Oxford Street</t>
  </si>
  <si>
    <t>SW12 1051</t>
  </si>
  <si>
    <t>TT00177</t>
  </si>
  <si>
    <t>Random Insured177</t>
  </si>
  <si>
    <t>171 Oxford Street</t>
  </si>
  <si>
    <t>SW12 1052</t>
  </si>
  <si>
    <t>TT00178</t>
  </si>
  <si>
    <t>Random Insured178</t>
  </si>
  <si>
    <t>172 Oxford Street</t>
  </si>
  <si>
    <t>SW12 1053</t>
  </si>
  <si>
    <t>TT00179</t>
  </si>
  <si>
    <t>Random Insured179</t>
  </si>
  <si>
    <t>173 Oxford Street</t>
  </si>
  <si>
    <t>SW12 1054</t>
  </si>
  <si>
    <t>TT00180</t>
  </si>
  <si>
    <t>Random Insured180</t>
  </si>
  <si>
    <t>174 Oxford Street</t>
  </si>
  <si>
    <t>SW12 1055</t>
  </si>
  <si>
    <t>TT00181</t>
  </si>
  <si>
    <t>Random Insured181</t>
  </si>
  <si>
    <t>175 Oxford Street</t>
  </si>
  <si>
    <t>SW12 1056</t>
  </si>
  <si>
    <t>TT00182</t>
  </si>
  <si>
    <t>Random Insured182</t>
  </si>
  <si>
    <t>176 Oxford Street</t>
  </si>
  <si>
    <t>SW12 1057</t>
  </si>
  <si>
    <t>TT00183</t>
  </si>
  <si>
    <t>Random Insured183</t>
  </si>
  <si>
    <t>177 Oxford Street</t>
  </si>
  <si>
    <t>SW12 1058</t>
  </si>
  <si>
    <t>TT00184</t>
  </si>
  <si>
    <t>Random Insured184</t>
  </si>
  <si>
    <t>178 Oxford Street</t>
  </si>
  <si>
    <t>SW12 1059</t>
  </si>
  <si>
    <t>TT00185</t>
  </si>
  <si>
    <t>Random Insured185</t>
  </si>
  <si>
    <t>179 Oxford Street</t>
  </si>
  <si>
    <t>SW12 1060</t>
  </si>
  <si>
    <t>TT00186</t>
  </si>
  <si>
    <t>Random Insured186</t>
  </si>
  <si>
    <t>180 Oxford Street</t>
  </si>
  <si>
    <t>SW12 1061</t>
  </si>
  <si>
    <t>TT00187</t>
  </si>
  <si>
    <t>Random Insured187</t>
  </si>
  <si>
    <t>181 Oxford Street</t>
  </si>
  <si>
    <t>SW12 1062</t>
  </si>
  <si>
    <t>TT00188</t>
  </si>
  <si>
    <t>Random Insured188</t>
  </si>
  <si>
    <t>182 Oxford Street</t>
  </si>
  <si>
    <t>SW12 1063</t>
  </si>
  <si>
    <t>TT00189</t>
  </si>
  <si>
    <t>Random Insured189</t>
  </si>
  <si>
    <t>183 Oxford Street</t>
  </si>
  <si>
    <t>SW12 1064</t>
  </si>
  <si>
    <t>TT00190</t>
  </si>
  <si>
    <t>Random Insured190</t>
  </si>
  <si>
    <t>184 Oxford Street</t>
  </si>
  <si>
    <t>SW12 1065</t>
  </si>
  <si>
    <t>TT00191</t>
  </si>
  <si>
    <t>Random Insured191</t>
  </si>
  <si>
    <t>185 Oxford Street</t>
  </si>
  <si>
    <t>SW12 1066</t>
  </si>
  <si>
    <t>TT00192</t>
  </si>
  <si>
    <t>Random Insured192</t>
  </si>
  <si>
    <t>186 Oxford Street</t>
  </si>
  <si>
    <t>SW12 1067</t>
  </si>
  <si>
    <t>TT00193</t>
  </si>
  <si>
    <t>Random Insured193</t>
  </si>
  <si>
    <t>187 Oxford Street</t>
  </si>
  <si>
    <t>SW12 1068</t>
  </si>
  <si>
    <t>TT00194</t>
  </si>
  <si>
    <t>Random Insured194</t>
  </si>
  <si>
    <t>188 Oxford Street</t>
  </si>
  <si>
    <t>SW12 1069</t>
  </si>
  <si>
    <t>TT00195</t>
  </si>
  <si>
    <t>Random Insured195</t>
  </si>
  <si>
    <t>189 Oxford Street</t>
  </si>
  <si>
    <t>SW12 1070</t>
  </si>
  <si>
    <t>TT00196</t>
  </si>
  <si>
    <t>Random Insured196</t>
  </si>
  <si>
    <t>190 Oxford Street</t>
  </si>
  <si>
    <t>SW12 1071</t>
  </si>
  <si>
    <t>TT00197</t>
  </si>
  <si>
    <t>Random Insured197</t>
  </si>
  <si>
    <t>191 Oxford Street</t>
  </si>
  <si>
    <t>SW12 1072</t>
  </si>
  <si>
    <t>TT00198</t>
  </si>
  <si>
    <t>Random Insured198</t>
  </si>
  <si>
    <t>192 Oxford Street</t>
  </si>
  <si>
    <t>SW12 1073</t>
  </si>
  <si>
    <t>TT00199</t>
  </si>
  <si>
    <t>Random Insured199</t>
  </si>
  <si>
    <t>193 Oxford Street</t>
  </si>
  <si>
    <t>SW12 1074</t>
  </si>
  <si>
    <t>TT00200</t>
  </si>
  <si>
    <t>Random Insured200</t>
  </si>
  <si>
    <t>194 Oxford Street</t>
  </si>
  <si>
    <t>SW12 1075</t>
  </si>
  <si>
    <t>TT00201</t>
  </si>
  <si>
    <t>Random Insured201</t>
  </si>
  <si>
    <t>195 Oxford Street</t>
  </si>
  <si>
    <t>SW12 1076</t>
  </si>
  <si>
    <t>TT00202</t>
  </si>
  <si>
    <t>Random Insured202</t>
  </si>
  <si>
    <t>196 Oxford Street</t>
  </si>
  <si>
    <t>SW12 1077</t>
  </si>
  <si>
    <t>TT00203</t>
  </si>
  <si>
    <t>Random Insured203</t>
  </si>
  <si>
    <t>197 Oxford Street</t>
  </si>
  <si>
    <t>SW12 1078</t>
  </si>
  <si>
    <t>TT00204</t>
  </si>
  <si>
    <t>Random Insured204</t>
  </si>
  <si>
    <t>198 Oxford Street</t>
  </si>
  <si>
    <t>SW12 1079</t>
  </si>
  <si>
    <t>TT00205</t>
  </si>
  <si>
    <t>Random Insured205</t>
  </si>
  <si>
    <t>199 Oxford Street</t>
  </si>
  <si>
    <t>SW12 1080</t>
  </si>
  <si>
    <t>TT00206</t>
  </si>
  <si>
    <t>Random Insured206</t>
  </si>
  <si>
    <t>200 Oxford Street</t>
  </si>
  <si>
    <t>SW12 1081</t>
  </si>
  <si>
    <t>TT00207</t>
  </si>
  <si>
    <t>Random Insured207</t>
  </si>
  <si>
    <t>201 Oxford Street</t>
  </si>
  <si>
    <t>SW12 1082</t>
  </si>
  <si>
    <t>TT00208</t>
  </si>
  <si>
    <t>Random Insured208</t>
  </si>
  <si>
    <t>202 Oxford Street</t>
  </si>
  <si>
    <t>SW12 1083</t>
  </si>
  <si>
    <t>TT00209</t>
  </si>
  <si>
    <t>Random Insured209</t>
  </si>
  <si>
    <t>203 Oxford Street</t>
  </si>
  <si>
    <t>SW12 1084</t>
  </si>
  <si>
    <t>TT00210</t>
  </si>
  <si>
    <t>Random Insured210</t>
  </si>
  <si>
    <t>204 Oxford Street</t>
  </si>
  <si>
    <t>SW12 1085</t>
  </si>
  <si>
    <t>TT00211</t>
  </si>
  <si>
    <t>Random Insured211</t>
  </si>
  <si>
    <t>205 Oxford Street</t>
  </si>
  <si>
    <t>SW12 1086</t>
  </si>
  <si>
    <t>TT00212</t>
  </si>
  <si>
    <t>Random Insured212</t>
  </si>
  <si>
    <t>206 Oxford Street</t>
  </si>
  <si>
    <t>SW12 1087</t>
  </si>
  <si>
    <t>TT00213</t>
  </si>
  <si>
    <t>Random Insured213</t>
  </si>
  <si>
    <t>207 Oxford Street</t>
  </si>
  <si>
    <t>SW12 1088</t>
  </si>
  <si>
    <t>TT00214</t>
  </si>
  <si>
    <t>Random Insured214</t>
  </si>
  <si>
    <t>208 Oxford Street</t>
  </si>
  <si>
    <t>SW12 1089</t>
  </si>
  <si>
    <t>TT00215</t>
  </si>
  <si>
    <t>Random Insured215</t>
  </si>
  <si>
    <t>209 Oxford Street</t>
  </si>
  <si>
    <t>SW12 1090</t>
  </si>
  <si>
    <t>TT00216</t>
  </si>
  <si>
    <t>Random Insured216</t>
  </si>
  <si>
    <t>210 Oxford Street</t>
  </si>
  <si>
    <t>SW12 1091</t>
  </si>
  <si>
    <t>TT00217</t>
  </si>
  <si>
    <t>Random Insured217</t>
  </si>
  <si>
    <t>211 Oxford Street</t>
  </si>
  <si>
    <t>SW12 1092</t>
  </si>
  <si>
    <t>TT00218</t>
  </si>
  <si>
    <t>Random Insured218</t>
  </si>
  <si>
    <t>212 Oxford Street</t>
  </si>
  <si>
    <t>SW12 1093</t>
  </si>
  <si>
    <t>TT00219</t>
  </si>
  <si>
    <t>Random Insured219</t>
  </si>
  <si>
    <t>213 Oxford Street</t>
  </si>
  <si>
    <t>SW12 1094</t>
  </si>
  <si>
    <t>TT00220</t>
  </si>
  <si>
    <t>Random Insured220</t>
  </si>
  <si>
    <t>214 Oxford Street</t>
  </si>
  <si>
    <t>SW12 1095</t>
  </si>
  <si>
    <t>TT00221</t>
  </si>
  <si>
    <t>Random Insured221</t>
  </si>
  <si>
    <t>215 Oxford Street</t>
  </si>
  <si>
    <t>SW12 1096</t>
  </si>
  <si>
    <t>TT00222</t>
  </si>
  <si>
    <t>Random Insured222</t>
  </si>
  <si>
    <t>216 Oxford Street</t>
  </si>
  <si>
    <t>SW12 1097</t>
  </si>
  <si>
    <t>TT00223</t>
  </si>
  <si>
    <t>Random Insured223</t>
  </si>
  <si>
    <t>217 Oxford Street</t>
  </si>
  <si>
    <t>SW12 1098</t>
  </si>
  <si>
    <t>TT00224</t>
  </si>
  <si>
    <t>Random Insured224</t>
  </si>
  <si>
    <t>218 Oxford Street</t>
  </si>
  <si>
    <t>SW12 1099</t>
  </si>
  <si>
    <t>TT00225</t>
  </si>
  <si>
    <t>Random Insured225</t>
  </si>
  <si>
    <t>219 Oxford Street</t>
  </si>
  <si>
    <t>SW12 1100</t>
  </si>
  <si>
    <t>TT00226</t>
  </si>
  <si>
    <t>Random Insured226</t>
  </si>
  <si>
    <t>220 Oxford Street</t>
  </si>
  <si>
    <t>SW12 1101</t>
  </si>
  <si>
    <t>TT00227</t>
  </si>
  <si>
    <t>Random Insured227</t>
  </si>
  <si>
    <t>221 Oxford Street</t>
  </si>
  <si>
    <t>SW12 1102</t>
  </si>
  <si>
    <t>TT00228</t>
  </si>
  <si>
    <t>Random Insured228</t>
  </si>
  <si>
    <t>222 Oxford Street</t>
  </si>
  <si>
    <t>SW12 1103</t>
  </si>
  <si>
    <t>TT00229</t>
  </si>
  <si>
    <t>Random Insured229</t>
  </si>
  <si>
    <t>223 Oxford Street</t>
  </si>
  <si>
    <t>SW12 1104</t>
  </si>
  <si>
    <t>TT00230</t>
  </si>
  <si>
    <t>Random Insured230</t>
  </si>
  <si>
    <t>224 Oxford Street</t>
  </si>
  <si>
    <t>SW12 1105</t>
  </si>
  <si>
    <t>TT00231</t>
  </si>
  <si>
    <t>Random Insured231</t>
  </si>
  <si>
    <t>225 Oxford Street</t>
  </si>
  <si>
    <t>SW12 1106</t>
  </si>
  <si>
    <t>TT00232</t>
  </si>
  <si>
    <t>Random Insured232</t>
  </si>
  <si>
    <t>226 Oxford Street</t>
  </si>
  <si>
    <t>SW12 1107</t>
  </si>
  <si>
    <t>TT00233</t>
  </si>
  <si>
    <t>Random Insured233</t>
  </si>
  <si>
    <t>227 Oxford Street</t>
  </si>
  <si>
    <t>SW12 1108</t>
  </si>
  <si>
    <t>TT00234</t>
  </si>
  <si>
    <t>Random Insured234</t>
  </si>
  <si>
    <t>228 Oxford Street</t>
  </si>
  <si>
    <t>SW12 1109</t>
  </si>
  <si>
    <t>TT00235</t>
  </si>
  <si>
    <t>Random Insured235</t>
  </si>
  <si>
    <t>229 Oxford Street</t>
  </si>
  <si>
    <t>SW12 1110</t>
  </si>
  <si>
    <t>TT00236</t>
  </si>
  <si>
    <t>Random Insured236</t>
  </si>
  <si>
    <t>230 Oxford Street</t>
  </si>
  <si>
    <t>SW12 1111</t>
  </si>
  <si>
    <t>TT00237</t>
  </si>
  <si>
    <t>Random Insured237</t>
  </si>
  <si>
    <t>231 Oxford Street</t>
  </si>
  <si>
    <t>SW12 1112</t>
  </si>
  <si>
    <t>TT00238</t>
  </si>
  <si>
    <t>Random Insured238</t>
  </si>
  <si>
    <t>232 Oxford Street</t>
  </si>
  <si>
    <t>SW12 1113</t>
  </si>
  <si>
    <t>TT00239</t>
  </si>
  <si>
    <t>Random Insured239</t>
  </si>
  <si>
    <t>233 Oxford Street</t>
  </si>
  <si>
    <t>SW12 1114</t>
  </si>
  <si>
    <t>TT00240</t>
  </si>
  <si>
    <t>Random Insured240</t>
  </si>
  <si>
    <t>234 Oxford Street</t>
  </si>
  <si>
    <t>SW12 1115</t>
  </si>
  <si>
    <t>TT00241</t>
  </si>
  <si>
    <t>Random Insured241</t>
  </si>
  <si>
    <t>235 Oxford Street</t>
  </si>
  <si>
    <t>SW12 1116</t>
  </si>
  <si>
    <t>TT00242</t>
  </si>
  <si>
    <t>Random Insured242</t>
  </si>
  <si>
    <t>236 Oxford Street</t>
  </si>
  <si>
    <t>SW12 1117</t>
  </si>
  <si>
    <t>TT00243</t>
  </si>
  <si>
    <t>Random Insured243</t>
  </si>
  <si>
    <t>237 Oxford Street</t>
  </si>
  <si>
    <t>SW12 1118</t>
  </si>
  <si>
    <t>TT00244</t>
  </si>
  <si>
    <t>Random Insured244</t>
  </si>
  <si>
    <t>238 Oxford Street</t>
  </si>
  <si>
    <t>SW12 1119</t>
  </si>
  <si>
    <t>TT00245</t>
  </si>
  <si>
    <t>Random Insured245</t>
  </si>
  <si>
    <t>239 Oxford Street</t>
  </si>
  <si>
    <t>SW12 1120</t>
  </si>
  <si>
    <t>TT00246</t>
  </si>
  <si>
    <t>Random Insured246</t>
  </si>
  <si>
    <t>240 Oxford Street</t>
  </si>
  <si>
    <t>SW12 1121</t>
  </si>
  <si>
    <t>TT00247</t>
  </si>
  <si>
    <t>Random Insured247</t>
  </si>
  <si>
    <t>241 Oxford Street</t>
  </si>
  <si>
    <t>SW12 1122</t>
  </si>
  <si>
    <t>TT00248</t>
  </si>
  <si>
    <t>Random Insured248</t>
  </si>
  <si>
    <t>242 Oxford Street</t>
  </si>
  <si>
    <t>SW12 1123</t>
  </si>
  <si>
    <t>TT00249</t>
  </si>
  <si>
    <t>Random Insured249</t>
  </si>
  <si>
    <t>243 Oxford Street</t>
  </si>
  <si>
    <t>SW12 1124</t>
  </si>
  <si>
    <t>TT00250</t>
  </si>
  <si>
    <t>Random Insured250</t>
  </si>
  <si>
    <t>244 Oxford Street</t>
  </si>
  <si>
    <t>SW12 1125</t>
  </si>
  <si>
    <t>TT00251</t>
  </si>
  <si>
    <t>Random Insured251</t>
  </si>
  <si>
    <t>245 Oxford Street</t>
  </si>
  <si>
    <t>SW12 1126</t>
  </si>
  <si>
    <t>TT00252</t>
  </si>
  <si>
    <t>Random Insured252</t>
  </si>
  <si>
    <t>246 Oxford Street</t>
  </si>
  <si>
    <t>SW12 1127</t>
  </si>
  <si>
    <t>TT00253</t>
  </si>
  <si>
    <t>Random Insured253</t>
  </si>
  <si>
    <t>247 Oxford Street</t>
  </si>
  <si>
    <t>SW12 1128</t>
  </si>
  <si>
    <t>TT00254</t>
  </si>
  <si>
    <t>Random Insured254</t>
  </si>
  <si>
    <t>248 Oxford Street</t>
  </si>
  <si>
    <t>SW12 1129</t>
  </si>
  <si>
    <t>TT00255</t>
  </si>
  <si>
    <t>Random Insured255</t>
  </si>
  <si>
    <t>249 Oxford Street</t>
  </si>
  <si>
    <t>SW12 1130</t>
  </si>
  <si>
    <t>TT00256</t>
  </si>
  <si>
    <t>Random Insured256</t>
  </si>
  <si>
    <t>250 Oxford Street</t>
  </si>
  <si>
    <t>SW12 1131</t>
  </si>
  <si>
    <t>TT00257</t>
  </si>
  <si>
    <t>Random Insured257</t>
  </si>
  <si>
    <t>251 Oxford Street</t>
  </si>
  <si>
    <t>SW12 1132</t>
  </si>
  <si>
    <t>TT00258</t>
  </si>
  <si>
    <t>Random Insured258</t>
  </si>
  <si>
    <t>252 Oxford Street</t>
  </si>
  <si>
    <t>SW12 1133</t>
  </si>
  <si>
    <t>TT00259</t>
  </si>
  <si>
    <t>Random Insured259</t>
  </si>
  <si>
    <t>253 Oxford Street</t>
  </si>
  <si>
    <t>SW12 1134</t>
  </si>
  <si>
    <t>TT00260</t>
  </si>
  <si>
    <t>Random Insured260</t>
  </si>
  <si>
    <t>254 Oxford Street</t>
  </si>
  <si>
    <t>SW12 1135</t>
  </si>
  <si>
    <t>TT00261</t>
  </si>
  <si>
    <t>Random Insured261</t>
  </si>
  <si>
    <t>255 Oxford Street</t>
  </si>
  <si>
    <t>SW12 1136</t>
  </si>
  <si>
    <t>TT00262</t>
  </si>
  <si>
    <t>Random Insured262</t>
  </si>
  <si>
    <t>256 Oxford Street</t>
  </si>
  <si>
    <t>SW12 1137</t>
  </si>
  <si>
    <t>TT00263</t>
  </si>
  <si>
    <t>Random Insured263</t>
  </si>
  <si>
    <t>257 Oxford Street</t>
  </si>
  <si>
    <t>SW12 1138</t>
  </si>
  <si>
    <t>TT00264</t>
  </si>
  <si>
    <t>Random Insured264</t>
  </si>
  <si>
    <t>258 Oxford Street</t>
  </si>
  <si>
    <t>SW12 1139</t>
  </si>
  <si>
    <t>TT00265</t>
  </si>
  <si>
    <t>Random Insured265</t>
  </si>
  <si>
    <t>259 Oxford Street</t>
  </si>
  <si>
    <t>SW12 1140</t>
  </si>
  <si>
    <t>TT00266</t>
  </si>
  <si>
    <t>Random Insured266</t>
  </si>
  <si>
    <t>260 Oxford Street</t>
  </si>
  <si>
    <t>SW12 1141</t>
  </si>
  <si>
    <t>TT00267</t>
  </si>
  <si>
    <t>Random Insured267</t>
  </si>
  <si>
    <t>261 Oxford Street</t>
  </si>
  <si>
    <t>SW12 1142</t>
  </si>
  <si>
    <t>TT00268</t>
  </si>
  <si>
    <t>Random Insured268</t>
  </si>
  <si>
    <t>262 Oxford Street</t>
  </si>
  <si>
    <t>SW12 1143</t>
  </si>
  <si>
    <t>TT00269</t>
  </si>
  <si>
    <t>Random Insured269</t>
  </si>
  <si>
    <t>263 Oxford Street</t>
  </si>
  <si>
    <t>SW12 1144</t>
  </si>
  <si>
    <t>TT00270</t>
  </si>
  <si>
    <t>Random Insured270</t>
  </si>
  <si>
    <t>264 Oxford Street</t>
  </si>
  <si>
    <t>SW12 1145</t>
  </si>
  <si>
    <t>TT00271</t>
  </si>
  <si>
    <t>Random Insured271</t>
  </si>
  <si>
    <t>265 Oxford Street</t>
  </si>
  <si>
    <t>SW12 1146</t>
  </si>
  <si>
    <t>TT00272</t>
  </si>
  <si>
    <t>Random Insured272</t>
  </si>
  <si>
    <t>266 Oxford Street</t>
  </si>
  <si>
    <t>SW12 1147</t>
  </si>
  <si>
    <t>TT00273</t>
  </si>
  <si>
    <t>Random Insured273</t>
  </si>
  <si>
    <t>267 Oxford Street</t>
  </si>
  <si>
    <t>SW12 1148</t>
  </si>
  <si>
    <t>TT00274</t>
  </si>
  <si>
    <t>Random Insured274</t>
  </si>
  <si>
    <t>268 Oxford Street</t>
  </si>
  <si>
    <t>SW12 1149</t>
  </si>
  <si>
    <t>TT00275</t>
  </si>
  <si>
    <t>Random Insured275</t>
  </si>
  <si>
    <t>269 Oxford Street</t>
  </si>
  <si>
    <t>SW12 1150</t>
  </si>
  <si>
    <t>TT00276</t>
  </si>
  <si>
    <t>Random Insured276</t>
  </si>
  <si>
    <t>270 Oxford Street</t>
  </si>
  <si>
    <t>SW12 1151</t>
  </si>
  <si>
    <t>TT00277</t>
  </si>
  <si>
    <t>Random Insured277</t>
  </si>
  <si>
    <t>271 Oxford Street</t>
  </si>
  <si>
    <t>SW12 1152</t>
  </si>
  <si>
    <t>TT00278</t>
  </si>
  <si>
    <t>Random Insured278</t>
  </si>
  <si>
    <t>272 Oxford Street</t>
  </si>
  <si>
    <t>SW12 1153</t>
  </si>
  <si>
    <t>TT00279</t>
  </si>
  <si>
    <t>Random Insured279</t>
  </si>
  <si>
    <t>273 Oxford Street</t>
  </si>
  <si>
    <t>SW12 1154</t>
  </si>
  <si>
    <t>TT00280</t>
  </si>
  <si>
    <t>Random Insured280</t>
  </si>
  <si>
    <t>274 Oxford Street</t>
  </si>
  <si>
    <t>SW12 1155</t>
  </si>
  <si>
    <t>TT00281</t>
  </si>
  <si>
    <t>Random Insured281</t>
  </si>
  <si>
    <t>275 Oxford Street</t>
  </si>
  <si>
    <t>SW12 1156</t>
  </si>
  <si>
    <t>TT00282</t>
  </si>
  <si>
    <t>Random Insured282</t>
  </si>
  <si>
    <t>276 Oxford Street</t>
  </si>
  <si>
    <t>SW12 1157</t>
  </si>
  <si>
    <t>TT00283</t>
  </si>
  <si>
    <t>Random Insured283</t>
  </si>
  <si>
    <t>277 Oxford Street</t>
  </si>
  <si>
    <t>SW12 1158</t>
  </si>
  <si>
    <t>TT00284</t>
  </si>
  <si>
    <t>Random Insured284</t>
  </si>
  <si>
    <t>278 Oxford Street</t>
  </si>
  <si>
    <t>SW12 1159</t>
  </si>
  <si>
    <t>TT00285</t>
  </si>
  <si>
    <t>Random Insured285</t>
  </si>
  <si>
    <t>279 Oxford Street</t>
  </si>
  <si>
    <t>SW12 1160</t>
  </si>
  <si>
    <t>TT00286</t>
  </si>
  <si>
    <t>Random Insured286</t>
  </si>
  <si>
    <t>280 Oxford Street</t>
  </si>
  <si>
    <t>SW12 1161</t>
  </si>
  <si>
    <t>TT00287</t>
  </si>
  <si>
    <t>Random Insured287</t>
  </si>
  <si>
    <t>281 Oxford Street</t>
  </si>
  <si>
    <t>SW12 1162</t>
  </si>
  <si>
    <t>TT00288</t>
  </si>
  <si>
    <t>Random Insured288</t>
  </si>
  <si>
    <t>282 Oxford Street</t>
  </si>
  <si>
    <t>SW12 1163</t>
  </si>
  <si>
    <t>TT00289</t>
  </si>
  <si>
    <t>Random Insured289</t>
  </si>
  <si>
    <t>283 Oxford Street</t>
  </si>
  <si>
    <t>SW12 1164</t>
  </si>
  <si>
    <t>TT00290</t>
  </si>
  <si>
    <t>Random Insured290</t>
  </si>
  <si>
    <t>284 Oxford Street</t>
  </si>
  <si>
    <t>SW12 1165</t>
  </si>
  <si>
    <t>TT00291</t>
  </si>
  <si>
    <t>Random Insured291</t>
  </si>
  <si>
    <t>285 Oxford Street</t>
  </si>
  <si>
    <t>SW12 1166</t>
  </si>
  <si>
    <t>TT00292</t>
  </si>
  <si>
    <t>Random Insured292</t>
  </si>
  <si>
    <t>286 Oxford Street</t>
  </si>
  <si>
    <t>SW12 1167</t>
  </si>
  <si>
    <t>TT00293</t>
  </si>
  <si>
    <t>Random Insured293</t>
  </si>
  <si>
    <t>287 Oxford Street</t>
  </si>
  <si>
    <t>SW12 1168</t>
  </si>
  <si>
    <t>TT00294</t>
  </si>
  <si>
    <t>Random Insured294</t>
  </si>
  <si>
    <t>288 Oxford Street</t>
  </si>
  <si>
    <t>SW12 1169</t>
  </si>
  <si>
    <t>TT00295</t>
  </si>
  <si>
    <t>Random Insured295</t>
  </si>
  <si>
    <t>289 Oxford Street</t>
  </si>
  <si>
    <t>SW12 1170</t>
  </si>
  <si>
    <t>TT00296</t>
  </si>
  <si>
    <t>Random Insured296</t>
  </si>
  <si>
    <t>290 Oxford Street</t>
  </si>
  <si>
    <t>SW12 1171</t>
  </si>
  <si>
    <t>TT00297</t>
  </si>
  <si>
    <t>Random Insured297</t>
  </si>
  <si>
    <t>291 Oxford Street</t>
  </si>
  <si>
    <t>SW12 1172</t>
  </si>
  <si>
    <t>TT00298</t>
  </si>
  <si>
    <t>Random Insured298</t>
  </si>
  <si>
    <t>292 Oxford Street</t>
  </si>
  <si>
    <t>SW12 1173</t>
  </si>
  <si>
    <t>TT00299</t>
  </si>
  <si>
    <t>Random Insured299</t>
  </si>
  <si>
    <t>293 Oxford Street</t>
  </si>
  <si>
    <t>SW12 1174</t>
  </si>
  <si>
    <t>TT00300</t>
  </si>
  <si>
    <t>Random Insured300</t>
  </si>
  <si>
    <t>294 Oxford Street</t>
  </si>
  <si>
    <t>SW12 1175</t>
  </si>
  <si>
    <t>TT00301</t>
  </si>
  <si>
    <t>Random Insured301</t>
  </si>
  <si>
    <t>295 Oxford Street</t>
  </si>
  <si>
    <t>SW12 1176</t>
  </si>
  <si>
    <t>TT00302</t>
  </si>
  <si>
    <t>Random Insured302</t>
  </si>
  <si>
    <t>296 Oxford Street</t>
  </si>
  <si>
    <t>SW12 1177</t>
  </si>
  <si>
    <t>TT00303</t>
  </si>
  <si>
    <t>Random Insured303</t>
  </si>
  <si>
    <t>297 Oxford Street</t>
  </si>
  <si>
    <t>SW12 1178</t>
  </si>
  <si>
    <t>TT00304</t>
  </si>
  <si>
    <t>Random Insured304</t>
  </si>
  <si>
    <t>298 Oxford Street</t>
  </si>
  <si>
    <t>SW12 1179</t>
  </si>
  <si>
    <t>TT00305</t>
  </si>
  <si>
    <t>Random Insured305</t>
  </si>
  <si>
    <t>299 Oxford Street</t>
  </si>
  <si>
    <t>SW12 1180</t>
  </si>
  <si>
    <t>TT00306</t>
  </si>
  <si>
    <t>Random Insured306</t>
  </si>
  <si>
    <t>300 Oxford Street</t>
  </si>
  <si>
    <t>SW12 1181</t>
  </si>
  <si>
    <t>TT00307</t>
  </si>
  <si>
    <t>Random Insured307</t>
  </si>
  <si>
    <t>301 Oxford Street</t>
  </si>
  <si>
    <t>SW12 1182</t>
  </si>
  <si>
    <t>TT00308</t>
  </si>
  <si>
    <t>Random Insured308</t>
  </si>
  <si>
    <t>302 Oxford Street</t>
  </si>
  <si>
    <t>SW12 1183</t>
  </si>
  <si>
    <t>TT00309</t>
  </si>
  <si>
    <t>Random Insured309</t>
  </si>
  <si>
    <t>303 Oxford Street</t>
  </si>
  <si>
    <t>SW12 1184</t>
  </si>
  <si>
    <t>TT00310</t>
  </si>
  <si>
    <t>Random Insured310</t>
  </si>
  <si>
    <t>304 Oxford Street</t>
  </si>
  <si>
    <t>SW12 1185</t>
  </si>
  <si>
    <t>TT00311</t>
  </si>
  <si>
    <t>Random Insured311</t>
  </si>
  <si>
    <t>305 Oxford Street</t>
  </si>
  <si>
    <t>SW12 1186</t>
  </si>
  <si>
    <t>TT00312</t>
  </si>
  <si>
    <t>Random Insured312</t>
  </si>
  <si>
    <t>306 Oxford Street</t>
  </si>
  <si>
    <t>SW12 1187</t>
  </si>
  <si>
    <t>TT00313</t>
  </si>
  <si>
    <t>Random Insured313</t>
  </si>
  <si>
    <t>307 Oxford Street</t>
  </si>
  <si>
    <t>SW12 1188</t>
  </si>
  <si>
    <t>TT00314</t>
  </si>
  <si>
    <t>Random Insured314</t>
  </si>
  <si>
    <t>308 Oxford Street</t>
  </si>
  <si>
    <t>SW12 1189</t>
  </si>
  <si>
    <t>TT00315</t>
  </si>
  <si>
    <t>Random Insured315</t>
  </si>
  <si>
    <t>309 Oxford Street</t>
  </si>
  <si>
    <t>SW12 1190</t>
  </si>
  <si>
    <t>TT00316</t>
  </si>
  <si>
    <t>Random Insured316</t>
  </si>
  <si>
    <t>310 Oxford Street</t>
  </si>
  <si>
    <t>SW12 1191</t>
  </si>
  <si>
    <t>TT00317</t>
  </si>
  <si>
    <t>Random Insured317</t>
  </si>
  <si>
    <t>311 Oxford Street</t>
  </si>
  <si>
    <t>SW12 1192</t>
  </si>
  <si>
    <t>TT00318</t>
  </si>
  <si>
    <t>Random Insured318</t>
  </si>
  <si>
    <t>312 Oxford Street</t>
  </si>
  <si>
    <t>SW12 1193</t>
  </si>
  <si>
    <t>TT00319</t>
  </si>
  <si>
    <t>Random Insured319</t>
  </si>
  <si>
    <t>313 Oxford Street</t>
  </si>
  <si>
    <t>SW12 1194</t>
  </si>
  <si>
    <t>TT00320</t>
  </si>
  <si>
    <t>Random Insured320</t>
  </si>
  <si>
    <t>314 Oxford Street</t>
  </si>
  <si>
    <t>SW12 1195</t>
  </si>
  <si>
    <t>TT00321</t>
  </si>
  <si>
    <t>Random Insured321</t>
  </si>
  <si>
    <t>315 Oxford Street</t>
  </si>
  <si>
    <t>SW12 1196</t>
  </si>
  <si>
    <t>TT00322</t>
  </si>
  <si>
    <t>Random Insured322</t>
  </si>
  <si>
    <t>316 Oxford Street</t>
  </si>
  <si>
    <t>SW12 1197</t>
  </si>
  <si>
    <t>TT00323</t>
  </si>
  <si>
    <t>Random Insured323</t>
  </si>
  <si>
    <t>317 Oxford Street</t>
  </si>
  <si>
    <t>SW12 1198</t>
  </si>
  <si>
    <t>TT00324</t>
  </si>
  <si>
    <t>Random Insured324</t>
  </si>
  <si>
    <t>318 Oxford Street</t>
  </si>
  <si>
    <t>SW12 1199</t>
  </si>
  <si>
    <t>TT00325</t>
  </si>
  <si>
    <t>Random Insured325</t>
  </si>
  <si>
    <t>319 Oxford Street</t>
  </si>
  <si>
    <t>SW12 1200</t>
  </si>
  <si>
    <t>TT00326</t>
  </si>
  <si>
    <t>Random Insured326</t>
  </si>
  <si>
    <t>320 Oxford Street</t>
  </si>
  <si>
    <t>SW12 1201</t>
  </si>
  <si>
    <t>TT00327</t>
  </si>
  <si>
    <t>Random Insured327</t>
  </si>
  <si>
    <t>321 Oxford Street</t>
  </si>
  <si>
    <t>SW12 1202</t>
  </si>
  <si>
    <t>TT00328</t>
  </si>
  <si>
    <t>Random Insured328</t>
  </si>
  <si>
    <t>322 Oxford Street</t>
  </si>
  <si>
    <t>SW12 1203</t>
  </si>
  <si>
    <t>TT00329</t>
  </si>
  <si>
    <t>Random Insured329</t>
  </si>
  <si>
    <t>323 Oxford Street</t>
  </si>
  <si>
    <t>SW12 1204</t>
  </si>
  <si>
    <t>TT00330</t>
  </si>
  <si>
    <t>Random Insured330</t>
  </si>
  <si>
    <t>324 Oxford Street</t>
  </si>
  <si>
    <t>SW12 1205</t>
  </si>
  <si>
    <t>TT00331</t>
  </si>
  <si>
    <t>Random Insured331</t>
  </si>
  <si>
    <t>325 Oxford Street</t>
  </si>
  <si>
    <t>SW12 1206</t>
  </si>
  <si>
    <t>TT00332</t>
  </si>
  <si>
    <t>Random Insured332</t>
  </si>
  <si>
    <t>326 Oxford Street</t>
  </si>
  <si>
    <t>SW12 1207</t>
  </si>
  <si>
    <t>TT00333</t>
  </si>
  <si>
    <t>Random Insured333</t>
  </si>
  <si>
    <t>327 Oxford Street</t>
  </si>
  <si>
    <t>SW12 1208</t>
  </si>
  <si>
    <t>TT00334</t>
  </si>
  <si>
    <t>Random Insured334</t>
  </si>
  <si>
    <t>328 Oxford Street</t>
  </si>
  <si>
    <t>SW12 1209</t>
  </si>
  <si>
    <t>TT00335</t>
  </si>
  <si>
    <t>Random Insured335</t>
  </si>
  <si>
    <t>329 Oxford Street</t>
  </si>
  <si>
    <t>SW12 1210</t>
  </si>
  <si>
    <t>TT00336</t>
  </si>
  <si>
    <t>Random Insured336</t>
  </si>
  <si>
    <t>330 Oxford Street</t>
  </si>
  <si>
    <t>SW12 1211</t>
  </si>
  <si>
    <t>TT00337</t>
  </si>
  <si>
    <t>Random Insured337</t>
  </si>
  <si>
    <t>331 Oxford Street</t>
  </si>
  <si>
    <t>SW12 1212</t>
  </si>
  <si>
    <t>TT00338</t>
  </si>
  <si>
    <t>Random Insured338</t>
  </si>
  <si>
    <t>332 Oxford Street</t>
  </si>
  <si>
    <t>SW12 1213</t>
  </si>
  <si>
    <t>TT00339</t>
  </si>
  <si>
    <t>Random Insured339</t>
  </si>
  <si>
    <t>333 Oxford Street</t>
  </si>
  <si>
    <t>SW12 1214</t>
  </si>
  <si>
    <t>TT00340</t>
  </si>
  <si>
    <t>Random Insured340</t>
  </si>
  <si>
    <t>334 Oxford Street</t>
  </si>
  <si>
    <t>SW12 1215</t>
  </si>
  <si>
    <t>TT00341</t>
  </si>
  <si>
    <t>Random Insured341</t>
  </si>
  <si>
    <t>335 Oxford Street</t>
  </si>
  <si>
    <t>SW12 1216</t>
  </si>
  <si>
    <t>TT00342</t>
  </si>
  <si>
    <t>Random Insured342</t>
  </si>
  <si>
    <t>336 Oxford Street</t>
  </si>
  <si>
    <t>SW12 1217</t>
  </si>
  <si>
    <t>TT00343</t>
  </si>
  <si>
    <t>Random Insured343</t>
  </si>
  <si>
    <t>337 Oxford Street</t>
  </si>
  <si>
    <t>SW12 1218</t>
  </si>
  <si>
    <t>TT00344</t>
  </si>
  <si>
    <t>Random Insured344</t>
  </si>
  <si>
    <t>338 Oxford Street</t>
  </si>
  <si>
    <t>SW12 1219</t>
  </si>
  <si>
    <t>TT00345</t>
  </si>
  <si>
    <t>Random Insured345</t>
  </si>
  <si>
    <t>339 Oxford Street</t>
  </si>
  <si>
    <t>SW12 1220</t>
  </si>
  <si>
    <t>TT00346</t>
  </si>
  <si>
    <t>Random Insured346</t>
  </si>
  <si>
    <t>340 Oxford Street</t>
  </si>
  <si>
    <t>SW12 1221</t>
  </si>
  <si>
    <t>TT00347</t>
  </si>
  <si>
    <t>Random Insured347</t>
  </si>
  <si>
    <t>341 Oxford Street</t>
  </si>
  <si>
    <t>SW12 1222</t>
  </si>
  <si>
    <t>TT00348</t>
  </si>
  <si>
    <t>Random Insured348</t>
  </si>
  <si>
    <t>342 Oxford Street</t>
  </si>
  <si>
    <t>SW12 1223</t>
  </si>
  <si>
    <t>TT00349</t>
  </si>
  <si>
    <t>Random Insured349</t>
  </si>
  <si>
    <t>343 Oxford Street</t>
  </si>
  <si>
    <t>SW12 1224</t>
  </si>
  <si>
    <t>TT00350</t>
  </si>
  <si>
    <t>Random Insured350</t>
  </si>
  <si>
    <t>344 Oxford Street</t>
  </si>
  <si>
    <t>SW12 1225</t>
  </si>
  <si>
    <t>TT00351</t>
  </si>
  <si>
    <t>Random Insured351</t>
  </si>
  <si>
    <t>345 Oxford Street</t>
  </si>
  <si>
    <t>SW12 1226</t>
  </si>
  <si>
    <t>TT00352</t>
  </si>
  <si>
    <t>Random Insured352</t>
  </si>
  <si>
    <t>346 Oxford Street</t>
  </si>
  <si>
    <t>SW12 1227</t>
  </si>
  <si>
    <t>TT00353</t>
  </si>
  <si>
    <t>Random Insured353</t>
  </si>
  <si>
    <t>347 Oxford Street</t>
  </si>
  <si>
    <t>SW12 1228</t>
  </si>
  <si>
    <t>TT00354</t>
  </si>
  <si>
    <t>Random Insured354</t>
  </si>
  <si>
    <t>348 Oxford Street</t>
  </si>
  <si>
    <t>SW12 1229</t>
  </si>
  <si>
    <t>TT00355</t>
  </si>
  <si>
    <t>Random Insured355</t>
  </si>
  <si>
    <t>349 Oxford Street</t>
  </si>
  <si>
    <t>SW12 1230</t>
  </si>
  <si>
    <t>TT00356</t>
  </si>
  <si>
    <t>Random Insured356</t>
  </si>
  <si>
    <t>350 Oxford Street</t>
  </si>
  <si>
    <t>SW12 1231</t>
  </si>
  <si>
    <t>TT00357</t>
  </si>
  <si>
    <t>Random Insured357</t>
  </si>
  <si>
    <t>351 Oxford Street</t>
  </si>
  <si>
    <t>SW12 1232</t>
  </si>
  <si>
    <t>TT00358</t>
  </si>
  <si>
    <t>Random Insured358</t>
  </si>
  <si>
    <t>352 Oxford Street</t>
  </si>
  <si>
    <t>SW12 1233</t>
  </si>
  <si>
    <t>TT00359</t>
  </si>
  <si>
    <t>Random Insured359</t>
  </si>
  <si>
    <t>353 Oxford Street</t>
  </si>
  <si>
    <t>SW12 1234</t>
  </si>
  <si>
    <t>TT00360</t>
  </si>
  <si>
    <t>Random Insured360</t>
  </si>
  <si>
    <t>354 Oxford Street</t>
  </si>
  <si>
    <t>SW12 1235</t>
  </si>
  <si>
    <t>TT00361</t>
  </si>
  <si>
    <t>Random Insured361</t>
  </si>
  <si>
    <t>355 Oxford Street</t>
  </si>
  <si>
    <t>SW12 1236</t>
  </si>
  <si>
    <t>TT00362</t>
  </si>
  <si>
    <t>Random Insured362</t>
  </si>
  <si>
    <t>356 Oxford Street</t>
  </si>
  <si>
    <t>SW12 1237</t>
  </si>
  <si>
    <t>TT00363</t>
  </si>
  <si>
    <t>Random Insured363</t>
  </si>
  <si>
    <t>357 Oxford Street</t>
  </si>
  <si>
    <t>SW12 1238</t>
  </si>
  <si>
    <t>TT00364</t>
  </si>
  <si>
    <t>Random Insured364</t>
  </si>
  <si>
    <t>358 Oxford Street</t>
  </si>
  <si>
    <t>SW12 1239</t>
  </si>
  <si>
    <t>TT00365</t>
  </si>
  <si>
    <t>Random Insured365</t>
  </si>
  <si>
    <t>359 Oxford Street</t>
  </si>
  <si>
    <t>SW12 1240</t>
  </si>
  <si>
    <t>TT00366</t>
  </si>
  <si>
    <t>Random Insured366</t>
  </si>
  <si>
    <t>360 Oxford Street</t>
  </si>
  <si>
    <t>SW12 1241</t>
  </si>
  <si>
    <t>TT00367</t>
  </si>
  <si>
    <t>Random Insured367</t>
  </si>
  <si>
    <t>361 Oxford Street</t>
  </si>
  <si>
    <t>SW12 1242</t>
  </si>
  <si>
    <t>TT00368</t>
  </si>
  <si>
    <t>Random Insured368</t>
  </si>
  <si>
    <t>362 Oxford Street</t>
  </si>
  <si>
    <t>SW12 1243</t>
  </si>
  <si>
    <t>TT00369</t>
  </si>
  <si>
    <t>Random Insured369</t>
  </si>
  <si>
    <t>363 Oxford Street</t>
  </si>
  <si>
    <t>SW12 1244</t>
  </si>
  <si>
    <t>TT00370</t>
  </si>
  <si>
    <t>Random Insured370</t>
  </si>
  <si>
    <t>364 Oxford Street</t>
  </si>
  <si>
    <t>SW12 1245</t>
  </si>
  <si>
    <t>TT00371</t>
  </si>
  <si>
    <t>Random Insured371</t>
  </si>
  <si>
    <t>365 Oxford Street</t>
  </si>
  <si>
    <t>SW12 1246</t>
  </si>
  <si>
    <t>TT00372</t>
  </si>
  <si>
    <t>Random Insured372</t>
  </si>
  <si>
    <t>366 Oxford Street</t>
  </si>
  <si>
    <t>SW12 1247</t>
  </si>
  <si>
    <t>TT00373</t>
  </si>
  <si>
    <t>Random Insured373</t>
  </si>
  <si>
    <t>367 Oxford Street</t>
  </si>
  <si>
    <t>SW12 1248</t>
  </si>
  <si>
    <t>TT00374</t>
  </si>
  <si>
    <t>Random Insured374</t>
  </si>
  <si>
    <t>368 Oxford Street</t>
  </si>
  <si>
    <t>SW12 1249</t>
  </si>
  <si>
    <t>TT00375</t>
  </si>
  <si>
    <t>Random Insured375</t>
  </si>
  <si>
    <t>369 Oxford Street</t>
  </si>
  <si>
    <t>SW12 1250</t>
  </si>
  <si>
    <t>TT00376</t>
  </si>
  <si>
    <t>Random Insured376</t>
  </si>
  <si>
    <t>370 Oxford Street</t>
  </si>
  <si>
    <t>SW12 1251</t>
  </si>
  <si>
    <t>TT00377</t>
  </si>
  <si>
    <t>Random Insured377</t>
  </si>
  <si>
    <t>371 Oxford Street</t>
  </si>
  <si>
    <t>SW12 1252</t>
  </si>
  <si>
    <t>TT00378</t>
  </si>
  <si>
    <t>Random Insured378</t>
  </si>
  <si>
    <t>372 Oxford Street</t>
  </si>
  <si>
    <t>SW12 1253</t>
  </si>
  <si>
    <t>TT00379</t>
  </si>
  <si>
    <t>Random Insured379</t>
  </si>
  <si>
    <t>373 Oxford Street</t>
  </si>
  <si>
    <t>SW12 1254</t>
  </si>
  <si>
    <t>TT00380</t>
  </si>
  <si>
    <t>Random Insured380</t>
  </si>
  <si>
    <t>374 Oxford Street</t>
  </si>
  <si>
    <t>SW12 1255</t>
  </si>
  <si>
    <t>TT00381</t>
  </si>
  <si>
    <t>Random Insured381</t>
  </si>
  <si>
    <t>375 Oxford Street</t>
  </si>
  <si>
    <t>SW12 1256</t>
  </si>
  <si>
    <t>TT00382</t>
  </si>
  <si>
    <t>Random Insured382</t>
  </si>
  <si>
    <t>376 Oxford Street</t>
  </si>
  <si>
    <t>SW12 1257</t>
  </si>
  <si>
    <t>TT00383</t>
  </si>
  <si>
    <t>Random Insured383</t>
  </si>
  <si>
    <t>377 Oxford Street</t>
  </si>
  <si>
    <t>SW12 1258</t>
  </si>
  <si>
    <t>TT00384</t>
  </si>
  <si>
    <t>Random Insured384</t>
  </si>
  <si>
    <t>378 Oxford Street</t>
  </si>
  <si>
    <t>SW12 1259</t>
  </si>
  <si>
    <t>TT00385</t>
  </si>
  <si>
    <t>Random Insured385</t>
  </si>
  <si>
    <t>379 Oxford Street</t>
  </si>
  <si>
    <t>SW12 1260</t>
  </si>
  <si>
    <t>TT00386</t>
  </si>
  <si>
    <t>Random Insured386</t>
  </si>
  <si>
    <t>380 Oxford Street</t>
  </si>
  <si>
    <t>SW12 1261</t>
  </si>
  <si>
    <t>TT00387</t>
  </si>
  <si>
    <t>Random Insured387</t>
  </si>
  <si>
    <t>381 Oxford Street</t>
  </si>
  <si>
    <t>SW12 1262</t>
  </si>
  <si>
    <t>TT00388</t>
  </si>
  <si>
    <t>Random Insured388</t>
  </si>
  <si>
    <t>382 Oxford Street</t>
  </si>
  <si>
    <t>SW12 1263</t>
  </si>
  <si>
    <t>TT00389</t>
  </si>
  <si>
    <t>Random Insured389</t>
  </si>
  <si>
    <t>383 Oxford Street</t>
  </si>
  <si>
    <t>SW12 1264</t>
  </si>
  <si>
    <t>TT00390</t>
  </si>
  <si>
    <t>Random Insured390</t>
  </si>
  <si>
    <t>384 Oxford Street</t>
  </si>
  <si>
    <t>SW12 1265</t>
  </si>
  <si>
    <t>TT00391</t>
  </si>
  <si>
    <t>Random Insured391</t>
  </si>
  <si>
    <t>385 Oxford Street</t>
  </si>
  <si>
    <t>SW12 1266</t>
  </si>
  <si>
    <t>TT00392</t>
  </si>
  <si>
    <t>Random Insured392</t>
  </si>
  <si>
    <t>386 Oxford Street</t>
  </si>
  <si>
    <t>SW12 1267</t>
  </si>
  <si>
    <t>TT00393</t>
  </si>
  <si>
    <t>Random Insured393</t>
  </si>
  <si>
    <t>387 Oxford Street</t>
  </si>
  <si>
    <t>SW12 1268</t>
  </si>
  <si>
    <t>TT00394</t>
  </si>
  <si>
    <t>Random Insured394</t>
  </si>
  <si>
    <t>388 Oxford Street</t>
  </si>
  <si>
    <t>SW12 1269</t>
  </si>
  <si>
    <t>TT00395</t>
  </si>
  <si>
    <t>Random Insured395</t>
  </si>
  <si>
    <t>389 Oxford Street</t>
  </si>
  <si>
    <t>SW12 1270</t>
  </si>
  <si>
    <t>TT00396</t>
  </si>
  <si>
    <t>Random Insured396</t>
  </si>
  <si>
    <t>390 Oxford Street</t>
  </si>
  <si>
    <t>SW12 1271</t>
  </si>
  <si>
    <t>TT00397</t>
  </si>
  <si>
    <t>Random Insured397</t>
  </si>
  <si>
    <t>391 Oxford Street</t>
  </si>
  <si>
    <t>SW12 1272</t>
  </si>
  <si>
    <t>TT00398</t>
  </si>
  <si>
    <t>Random Insured398</t>
  </si>
  <si>
    <t>392 Oxford Street</t>
  </si>
  <si>
    <t>SW12 1273</t>
  </si>
  <si>
    <t>TT00399</t>
  </si>
  <si>
    <t>Random Insured399</t>
  </si>
  <si>
    <t>393 Oxford Street</t>
  </si>
  <si>
    <t>SW12 1274</t>
  </si>
  <si>
    <t>TT00400</t>
  </si>
  <si>
    <t>Random Insured400</t>
  </si>
  <si>
    <t>394 Oxford Street</t>
  </si>
  <si>
    <t>SW12 1275</t>
  </si>
  <si>
    <t>TT00401</t>
  </si>
  <si>
    <t>Random Insured401</t>
  </si>
  <si>
    <t>395 Oxford Street</t>
  </si>
  <si>
    <t>SW12 1276</t>
  </si>
  <si>
    <t>TT00402</t>
  </si>
  <si>
    <t>Random Insured402</t>
  </si>
  <si>
    <t>396 Oxford Street</t>
  </si>
  <si>
    <t>SW12 1277</t>
  </si>
  <si>
    <t>TT00403</t>
  </si>
  <si>
    <t>Random Insured403</t>
  </si>
  <si>
    <t>397 Oxford Street</t>
  </si>
  <si>
    <t>SW12 1278</t>
  </si>
  <si>
    <t>TT00404</t>
  </si>
  <si>
    <t>Random Insured404</t>
  </si>
  <si>
    <t>398 Oxford Street</t>
  </si>
  <si>
    <t>SW12 1279</t>
  </si>
  <si>
    <t>TT00405</t>
  </si>
  <si>
    <t>Random Insured405</t>
  </si>
  <si>
    <t>399 Oxford Street</t>
  </si>
  <si>
    <t>SW12 1280</t>
  </si>
  <si>
    <t>TT00406</t>
  </si>
  <si>
    <t>Random Insured406</t>
  </si>
  <si>
    <t>400 Oxford Street</t>
  </si>
  <si>
    <t>SW12 1281</t>
  </si>
  <si>
    <t>TT00407</t>
  </si>
  <si>
    <t>Random Insured407</t>
  </si>
  <si>
    <t>401 Oxford Street</t>
  </si>
  <si>
    <t>SW12 1282</t>
  </si>
  <si>
    <t>TT00408</t>
  </si>
  <si>
    <t>Random Insured408</t>
  </si>
  <si>
    <t>402 Oxford Street</t>
  </si>
  <si>
    <t>SW12 1283</t>
  </si>
  <si>
    <t>TT00409</t>
  </si>
  <si>
    <t>Random Insured409</t>
  </si>
  <si>
    <t>403 Oxford Street</t>
  </si>
  <si>
    <t>SW12 1284</t>
  </si>
  <si>
    <t>TT00410</t>
  </si>
  <si>
    <t>Random Insured410</t>
  </si>
  <si>
    <t>404 Oxford Street</t>
  </si>
  <si>
    <t>SW12 1285</t>
  </si>
  <si>
    <t>TT00411</t>
  </si>
  <si>
    <t>Random Insured411</t>
  </si>
  <si>
    <t>405 Oxford Street</t>
  </si>
  <si>
    <t>SW12 1286</t>
  </si>
  <si>
    <t>TT00412</t>
  </si>
  <si>
    <t>Random Insured412</t>
  </si>
  <si>
    <t>406 Oxford Street</t>
  </si>
  <si>
    <t>SW12 1287</t>
  </si>
  <si>
    <t>TT00413</t>
  </si>
  <si>
    <t>Random Insured413</t>
  </si>
  <si>
    <t>407 Oxford Street</t>
  </si>
  <si>
    <t>SW12 1288</t>
  </si>
  <si>
    <t>TT00414</t>
  </si>
  <si>
    <t>Random Insured414</t>
  </si>
  <si>
    <t>408 Oxford Street</t>
  </si>
  <si>
    <t>SW12 1289</t>
  </si>
  <si>
    <t>TT00415</t>
  </si>
  <si>
    <t>Random Insured415</t>
  </si>
  <si>
    <t>409 Oxford Street</t>
  </si>
  <si>
    <t>SW12 1290</t>
  </si>
  <si>
    <t>TT00416</t>
  </si>
  <si>
    <t>Random Insured416</t>
  </si>
  <si>
    <t>410 Oxford Street</t>
  </si>
  <si>
    <t>SW12 1291</t>
  </si>
  <si>
    <t>TT00417</t>
  </si>
  <si>
    <t>Random Insured417</t>
  </si>
  <si>
    <t>411 Oxford Street</t>
  </si>
  <si>
    <t>SW12 1292</t>
  </si>
  <si>
    <t>TT00418</t>
  </si>
  <si>
    <t>Random Insured418</t>
  </si>
  <si>
    <t>412 Oxford Street</t>
  </si>
  <si>
    <t>SW12 1293</t>
  </si>
  <si>
    <t>TT00419</t>
  </si>
  <si>
    <t>Random Insured419</t>
  </si>
  <si>
    <t>413 Oxford Street</t>
  </si>
  <si>
    <t>SW12 1294</t>
  </si>
  <si>
    <t>TT00420</t>
  </si>
  <si>
    <t>Random Insured420</t>
  </si>
  <si>
    <t>414 Oxford Street</t>
  </si>
  <si>
    <t>SW12 1295</t>
  </si>
  <si>
    <t>TT00421</t>
  </si>
  <si>
    <t>Random Insured421</t>
  </si>
  <si>
    <t>415 Oxford Street</t>
  </si>
  <si>
    <t>SW12 1296</t>
  </si>
  <si>
    <t>TT00422</t>
  </si>
  <si>
    <t>Random Insured422</t>
  </si>
  <si>
    <t>416 Oxford Street</t>
  </si>
  <si>
    <t>SW12 1297</t>
  </si>
  <si>
    <t>TT00423</t>
  </si>
  <si>
    <t>Random Insured423</t>
  </si>
  <si>
    <t>417 Oxford Street</t>
  </si>
  <si>
    <t>SW12 1298</t>
  </si>
  <si>
    <t>TT00424</t>
  </si>
  <si>
    <t>Random Insured424</t>
  </si>
  <si>
    <t>418 Oxford Street</t>
  </si>
  <si>
    <t>SW12 1299</t>
  </si>
  <si>
    <t>TT00425</t>
  </si>
  <si>
    <t>Random Insured425</t>
  </si>
  <si>
    <t>419 Oxford Street</t>
  </si>
  <si>
    <t>SW12 1300</t>
  </si>
  <si>
    <t>TT00426</t>
  </si>
  <si>
    <t>Random Insured426</t>
  </si>
  <si>
    <t>420 Oxford Street</t>
  </si>
  <si>
    <t>SW12 1301</t>
  </si>
  <si>
    <t>TT00427</t>
  </si>
  <si>
    <t>Random Insured427</t>
  </si>
  <si>
    <t>421 Oxford Street</t>
  </si>
  <si>
    <t>SW12 1302</t>
  </si>
  <si>
    <t>TT00428</t>
  </si>
  <si>
    <t>Random Insured428</t>
  </si>
  <si>
    <t>422 Oxford Street</t>
  </si>
  <si>
    <t>SW12 1303</t>
  </si>
  <si>
    <t>TT00429</t>
  </si>
  <si>
    <t>Random Insured429</t>
  </si>
  <si>
    <t>423 Oxford Street</t>
  </si>
  <si>
    <t>SW12 1304</t>
  </si>
  <si>
    <t>TT00430</t>
  </si>
  <si>
    <t>Random Insured430</t>
  </si>
  <si>
    <t>424 Oxford Street</t>
  </si>
  <si>
    <t>SW12 1305</t>
  </si>
  <si>
    <t>TT00431</t>
  </si>
  <si>
    <t>Random Insured431</t>
  </si>
  <si>
    <t>425 Oxford Street</t>
  </si>
  <si>
    <t>SW12 1306</t>
  </si>
  <si>
    <t>TT00432</t>
  </si>
  <si>
    <t>Random Insured432</t>
  </si>
  <si>
    <t>426 Oxford Street</t>
  </si>
  <si>
    <t>SW12 1307</t>
  </si>
  <si>
    <t>TT00433</t>
  </si>
  <si>
    <t>Random Insured433</t>
  </si>
  <si>
    <t>427 Oxford Street</t>
  </si>
  <si>
    <t>SW12 1308</t>
  </si>
  <si>
    <t>TT00434</t>
  </si>
  <si>
    <t>Random Insured434</t>
  </si>
  <si>
    <t>428 Oxford Street</t>
  </si>
  <si>
    <t>SW12 1309</t>
  </si>
  <si>
    <t>TT00435</t>
  </si>
  <si>
    <t>Random Insured435</t>
  </si>
  <si>
    <t>429 Oxford Street</t>
  </si>
  <si>
    <t>SW12 1310</t>
  </si>
  <si>
    <t>TT00436</t>
  </si>
  <si>
    <t>Random Insured436</t>
  </si>
  <si>
    <t>430 Oxford Street</t>
  </si>
  <si>
    <t>SW12 1311</t>
  </si>
  <si>
    <t>TT00437</t>
  </si>
  <si>
    <t>Random Insured437</t>
  </si>
  <si>
    <t>431 Oxford Street</t>
  </si>
  <si>
    <t>SW12 1312</t>
  </si>
  <si>
    <t>TT00438</t>
  </si>
  <si>
    <t>Random Insured438</t>
  </si>
  <si>
    <t>432 Oxford Street</t>
  </si>
  <si>
    <t>SW12 1313</t>
  </si>
  <si>
    <t>TT00439</t>
  </si>
  <si>
    <t>Random Insured439</t>
  </si>
  <si>
    <t>433 Oxford Street</t>
  </si>
  <si>
    <t>SW12 1314</t>
  </si>
  <si>
    <t>TT00440</t>
  </si>
  <si>
    <t>Random Insured440</t>
  </si>
  <si>
    <t>434 Oxford Street</t>
  </si>
  <si>
    <t>SW12 1315</t>
  </si>
  <si>
    <t>TT00441</t>
  </si>
  <si>
    <t>Random Insured441</t>
  </si>
  <si>
    <t>435 Oxford Street</t>
  </si>
  <si>
    <t>SW12 1316</t>
  </si>
  <si>
    <t>TT00442</t>
  </si>
  <si>
    <t>Random Insured442</t>
  </si>
  <si>
    <t>436 Oxford Street</t>
  </si>
  <si>
    <t>SW12 1317</t>
  </si>
  <si>
    <t>TT00443</t>
  </si>
  <si>
    <t>Random Insured443</t>
  </si>
  <si>
    <t>437 Oxford Street</t>
  </si>
  <si>
    <t>SW12 1318</t>
  </si>
  <si>
    <t>TT00444</t>
  </si>
  <si>
    <t>Random Insured444</t>
  </si>
  <si>
    <t>438 Oxford Street</t>
  </si>
  <si>
    <t>SW12 1319</t>
  </si>
  <si>
    <t>TT00445</t>
  </si>
  <si>
    <t>Random Insured445</t>
  </si>
  <si>
    <t>439 Oxford Street</t>
  </si>
  <si>
    <t>SW12 1320</t>
  </si>
  <si>
    <t>TT00446</t>
  </si>
  <si>
    <t>Random Insured446</t>
  </si>
  <si>
    <t>440 Oxford Street</t>
  </si>
  <si>
    <t>SW12 1321</t>
  </si>
  <si>
    <t>TT00447</t>
  </si>
  <si>
    <t>Random Insured447</t>
  </si>
  <si>
    <t>441 Oxford Street</t>
  </si>
  <si>
    <t>SW12 1322</t>
  </si>
  <si>
    <t>TT00448</t>
  </si>
  <si>
    <t>Random Insured448</t>
  </si>
  <si>
    <t>442 Oxford Street</t>
  </si>
  <si>
    <t>SW12 1323</t>
  </si>
  <si>
    <t>TT00449</t>
  </si>
  <si>
    <t>Random Insured449</t>
  </si>
  <si>
    <t>443 Oxford Street</t>
  </si>
  <si>
    <t>SW12 1324</t>
  </si>
  <si>
    <t>TT00450</t>
  </si>
  <si>
    <t>Random Insured450</t>
  </si>
  <si>
    <t>444 Oxford Street</t>
  </si>
  <si>
    <t>SW12 1325</t>
  </si>
  <si>
    <t>TT00451</t>
  </si>
  <si>
    <t>Random Insured451</t>
  </si>
  <si>
    <t>445 Oxford Street</t>
  </si>
  <si>
    <t>SW12 1326</t>
  </si>
  <si>
    <t>TT00452</t>
  </si>
  <si>
    <t>Random Insured452</t>
  </si>
  <si>
    <t>446 Oxford Street</t>
  </si>
  <si>
    <t>SW12 1327</t>
  </si>
  <si>
    <t>TT00453</t>
  </si>
  <si>
    <t>Random Insured453</t>
  </si>
  <si>
    <t>447 Oxford Street</t>
  </si>
  <si>
    <t>SW12 1328</t>
  </si>
  <si>
    <t>TT00454</t>
  </si>
  <si>
    <t>Random Insured454</t>
  </si>
  <si>
    <t>448 Oxford Street</t>
  </si>
  <si>
    <t>SW12 1329</t>
  </si>
  <si>
    <t>TT00455</t>
  </si>
  <si>
    <t>Random Insured455</t>
  </si>
  <si>
    <t>449 Oxford Street</t>
  </si>
  <si>
    <t>SW12 1330</t>
  </si>
  <si>
    <t>TT00456</t>
  </si>
  <si>
    <t>Random Insured456</t>
  </si>
  <si>
    <t>450 Oxford Street</t>
  </si>
  <si>
    <t>SW12 1331</t>
  </si>
  <si>
    <t>TT00457</t>
  </si>
  <si>
    <t>Random Insured457</t>
  </si>
  <si>
    <t>451 Oxford Street</t>
  </si>
  <si>
    <t>SW12 1332</t>
  </si>
  <si>
    <t>TT00458</t>
  </si>
  <si>
    <t>Random Insured458</t>
  </si>
  <si>
    <t>452 Oxford Street</t>
  </si>
  <si>
    <t>SW12 1333</t>
  </si>
  <si>
    <t>TT00459</t>
  </si>
  <si>
    <t>Random Insured459</t>
  </si>
  <si>
    <t>453 Oxford Street</t>
  </si>
  <si>
    <t>SW12 1334</t>
  </si>
  <si>
    <t>TT00460</t>
  </si>
  <si>
    <t>Random Insured460</t>
  </si>
  <si>
    <t>454 Oxford Street</t>
  </si>
  <si>
    <t>SW12 1335</t>
  </si>
  <si>
    <t>TT00461</t>
  </si>
  <si>
    <t>Random Insured461</t>
  </si>
  <si>
    <t>455 Oxford Street</t>
  </si>
  <si>
    <t>SW12 1336</t>
  </si>
  <si>
    <t>TT00462</t>
  </si>
  <si>
    <t>Random Insured462</t>
  </si>
  <si>
    <t>456 Oxford Street</t>
  </si>
  <si>
    <t>SW12 1337</t>
  </si>
  <si>
    <t>TT00463</t>
  </si>
  <si>
    <t>Random Insured463</t>
  </si>
  <si>
    <t>457 Oxford Street</t>
  </si>
  <si>
    <t>SW12 1338</t>
  </si>
  <si>
    <t>TT00464</t>
  </si>
  <si>
    <t>Random Insured464</t>
  </si>
  <si>
    <t>458 Oxford Street</t>
  </si>
  <si>
    <t>SW12 1339</t>
  </si>
  <si>
    <t>TT00465</t>
  </si>
  <si>
    <t>Random Insured465</t>
  </si>
  <si>
    <t>459 Oxford Street</t>
  </si>
  <si>
    <t>SW12 1340</t>
  </si>
  <si>
    <t>TT00466</t>
  </si>
  <si>
    <t>Random Insured466</t>
  </si>
  <si>
    <t>460 Oxford Street</t>
  </si>
  <si>
    <t>SW12 1341</t>
  </si>
  <si>
    <t>TT00467</t>
  </si>
  <si>
    <t>Random Insured467</t>
  </si>
  <si>
    <t>461 Oxford Street</t>
  </si>
  <si>
    <t>SW12 1342</t>
  </si>
  <si>
    <t>TT00468</t>
  </si>
  <si>
    <t>Random Insured468</t>
  </si>
  <si>
    <t>462 Oxford Street</t>
  </si>
  <si>
    <t>SW12 1343</t>
  </si>
  <si>
    <t>TT00469</t>
  </si>
  <si>
    <t>Random Insured469</t>
  </si>
  <si>
    <t>463 Oxford Street</t>
  </si>
  <si>
    <t>SW12 1344</t>
  </si>
  <si>
    <t>TT00470</t>
  </si>
  <si>
    <t>Random Insured470</t>
  </si>
  <si>
    <t>464 Oxford Street</t>
  </si>
  <si>
    <t>SW12 1345</t>
  </si>
  <si>
    <t>TT00471</t>
  </si>
  <si>
    <t>Random Insured471</t>
  </si>
  <si>
    <t>465 Oxford Street</t>
  </si>
  <si>
    <t>SW12 1346</t>
  </si>
  <si>
    <t>TT00472</t>
  </si>
  <si>
    <t>Random Insured472</t>
  </si>
  <si>
    <t>466 Oxford Street</t>
  </si>
  <si>
    <t>SW12 1347</t>
  </si>
  <si>
    <t>TT00473</t>
  </si>
  <si>
    <t>Random Insured473</t>
  </si>
  <si>
    <t>467 Oxford Street</t>
  </si>
  <si>
    <t>SW12 1348</t>
  </si>
  <si>
    <t>TT00474</t>
  </si>
  <si>
    <t>Random Insured474</t>
  </si>
  <si>
    <t>468 Oxford Street</t>
  </si>
  <si>
    <t>SW12 1349</t>
  </si>
  <si>
    <t>TT00475</t>
  </si>
  <si>
    <t>Random Insured475</t>
  </si>
  <si>
    <t>469 Oxford Street</t>
  </si>
  <si>
    <t>SW12 1350</t>
  </si>
  <si>
    <t>TT00476</t>
  </si>
  <si>
    <t>Random Insured476</t>
  </si>
  <si>
    <t>470 Oxford Street</t>
  </si>
  <si>
    <t>SW12 1351</t>
  </si>
  <si>
    <t>TT00477</t>
  </si>
  <si>
    <t>Random Insured477</t>
  </si>
  <si>
    <t>471 Oxford Street</t>
  </si>
  <si>
    <t>SW12 1352</t>
  </si>
  <si>
    <t>TT00478</t>
  </si>
  <si>
    <t>Random Insured478</t>
  </si>
  <si>
    <t>472 Oxford Street</t>
  </si>
  <si>
    <t>SW12 1353</t>
  </si>
  <si>
    <t>TT00479</t>
  </si>
  <si>
    <t>Random Insured479</t>
  </si>
  <si>
    <t>473 Oxford Street</t>
  </si>
  <si>
    <t>SW12 1354</t>
  </si>
  <si>
    <t>TT00480</t>
  </si>
  <si>
    <t>Random Insured480</t>
  </si>
  <si>
    <t>474 Oxford Street</t>
  </si>
  <si>
    <t>SW12 1355</t>
  </si>
  <si>
    <t>TT00481</t>
  </si>
  <si>
    <t>Random Insured481</t>
  </si>
  <si>
    <t>475 Oxford Street</t>
  </si>
  <si>
    <t>SW12 1356</t>
  </si>
  <si>
    <t>TT00482</t>
  </si>
  <si>
    <t>Random Insured482</t>
  </si>
  <si>
    <t>476 Oxford Street</t>
  </si>
  <si>
    <t>SW12 1357</t>
  </si>
  <si>
    <t>TT00483</t>
  </si>
  <si>
    <t>Random Insured483</t>
  </si>
  <si>
    <t>477 Oxford Street</t>
  </si>
  <si>
    <t>SW12 1358</t>
  </si>
  <si>
    <t>TT00484</t>
  </si>
  <si>
    <t>Random Insured484</t>
  </si>
  <si>
    <t>478 Oxford Street</t>
  </si>
  <si>
    <t>SW12 1359</t>
  </si>
  <si>
    <t>TT00485</t>
  </si>
  <si>
    <t>Random Insured485</t>
  </si>
  <si>
    <t>479 Oxford Street</t>
  </si>
  <si>
    <t>SW12 1360</t>
  </si>
  <si>
    <t>TT00486</t>
  </si>
  <si>
    <t>Random Insured486</t>
  </si>
  <si>
    <t>480 Oxford Street</t>
  </si>
  <si>
    <t>SW12 1361</t>
  </si>
  <si>
    <t>TT00487</t>
  </si>
  <si>
    <t>Random Insured487</t>
  </si>
  <si>
    <t>481 Oxford Street</t>
  </si>
  <si>
    <t>SW12 1362</t>
  </si>
  <si>
    <t>TT00488</t>
  </si>
  <si>
    <t>Random Insured488</t>
  </si>
  <si>
    <t>482 Oxford Street</t>
  </si>
  <si>
    <t>SW12 1363</t>
  </si>
  <si>
    <t>TT00489</t>
  </si>
  <si>
    <t>Random Insured489</t>
  </si>
  <si>
    <t>483 Oxford Street</t>
  </si>
  <si>
    <t>SW12 1364</t>
  </si>
  <si>
    <t>TT00490</t>
  </si>
  <si>
    <t>Random Insured490</t>
  </si>
  <si>
    <t>484 Oxford Street</t>
  </si>
  <si>
    <t>SW12 1365</t>
  </si>
  <si>
    <t>TT00491</t>
  </si>
  <si>
    <t>Random Insured491</t>
  </si>
  <si>
    <t>485 Oxford Street</t>
  </si>
  <si>
    <t>SW12 1366</t>
  </si>
  <si>
    <t>TT00492</t>
  </si>
  <si>
    <t>Random Insured492</t>
  </si>
  <si>
    <t>486 Oxford Street</t>
  </si>
  <si>
    <t>SW12 1367</t>
  </si>
  <si>
    <t>TT00493</t>
  </si>
  <si>
    <t>Random Insured493</t>
  </si>
  <si>
    <t>487 Oxford Street</t>
  </si>
  <si>
    <t>SW12 1368</t>
  </si>
  <si>
    <t>TT00494</t>
  </si>
  <si>
    <t>Random Insured494</t>
  </si>
  <si>
    <t>488 Oxford Street</t>
  </si>
  <si>
    <t>SW12 1369</t>
  </si>
  <si>
    <t>TT00495</t>
  </si>
  <si>
    <t>Random Insured495</t>
  </si>
  <si>
    <t>489 Oxford Street</t>
  </si>
  <si>
    <t>SW12 1370</t>
  </si>
  <si>
    <t>TT00496</t>
  </si>
  <si>
    <t>Random Insured496</t>
  </si>
  <si>
    <t>490 Oxford Street</t>
  </si>
  <si>
    <t>SW12 1371</t>
  </si>
  <si>
    <t>TT00497</t>
  </si>
  <si>
    <t>Random Insured497</t>
  </si>
  <si>
    <t>491 Oxford Street</t>
  </si>
  <si>
    <t>SW12 1372</t>
  </si>
  <si>
    <t>TT00498</t>
  </si>
  <si>
    <t>Random Insured498</t>
  </si>
  <si>
    <t>492 Oxford Street</t>
  </si>
  <si>
    <t>SW12 1373</t>
  </si>
  <si>
    <t xml:space="preserve">New </t>
  </si>
  <si>
    <t>INR</t>
  </si>
  <si>
    <t>No.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</si>
</sst>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5" fillId="2" borderId="1" xfId="1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14" fontId="6" fillId="3" borderId="1" xfId="0" applyNumberFormat="1" applyFont="1" applyFill="1" applyBorder="1" applyAlignment="1">
      <alignment vertical="center" wrapText="1"/>
    </xf>
    <xf numFmtId="164" fontId="6" fillId="3" borderId="1" xfId="2" applyFont="1" applyFill="1" applyBorder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164" fontId="6" fillId="6" borderId="1" xfId="2" applyFont="1" applyFill="1" applyBorder="1" applyAlignment="1">
      <alignment vertical="center" wrapText="1"/>
    </xf>
    <xf numFmtId="0" fontId="0" fillId="6" borderId="1" xfId="0" applyFill="1" applyBorder="1"/>
    <xf numFmtId="0" fontId="0" fillId="0" borderId="1" xfId="0" applyBorder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3"/>
  <sheetViews>
    <sheetView tabSelected="1" zoomScaleNormal="100" workbookViewId="0">
      <pane ySplit="1" topLeftCell="A2" activePane="bottomLeft" state="frozen"/>
      <selection activeCell="E1" sqref="E1"/>
      <selection pane="bottomLeft" activeCell="E1" sqref="E1:E7"/>
    </sheetView>
  </sheetViews>
  <sheetFormatPr defaultColWidth="9.140625" defaultRowHeight="15"/>
  <cols>
    <col min="1" max="4" width="15.85546875" style="18" customWidth="1"/>
    <col min="5" max="5" width="14.85546875" style="18" bestFit="1" customWidth="1"/>
    <col min="6" max="6" width="15.85546875" style="18" customWidth="1"/>
    <col min="7" max="7" width="21.5703125" style="18" customWidth="1"/>
    <col min="8" max="10" width="15.85546875" style="18" customWidth="1"/>
    <col min="11" max="11" width="17.140625" style="18" customWidth="1"/>
    <col min="12" max="33" width="15.85546875" style="18" customWidth="1"/>
    <col min="34" max="16384" width="9.140625" style="18"/>
  </cols>
  <sheetData>
    <row r="1" spans="1:34" ht="32.25" customHeight="1">
      <c r="A1" s="17" t="s">
        <v>12</v>
      </c>
      <c r="B1" s="17" t="s">
        <v>15</v>
      </c>
      <c r="C1" s="17" t="s">
        <v>17</v>
      </c>
      <c r="D1" s="17" t="s">
        <v>0</v>
      </c>
      <c r="E1" s="17" t="s">
        <v>24</v>
      </c>
      <c r="F1" s="17" t="s">
        <v>1</v>
      </c>
      <c r="G1" s="17" t="s">
        <v>20</v>
      </c>
      <c r="H1" s="17" t="s">
        <v>2</v>
      </c>
      <c r="I1" s="17" t="s">
        <v>3</v>
      </c>
      <c r="J1" s="17" t="s">
        <v>13</v>
      </c>
      <c r="K1" s="17" t="s">
        <v>14</v>
      </c>
      <c r="L1" s="17" t="s">
        <v>18</v>
      </c>
      <c r="M1" s="17" t="s">
        <v>25</v>
      </c>
      <c r="N1" s="17" t="s">
        <v>26</v>
      </c>
      <c r="O1" s="17" t="s">
        <v>27</v>
      </c>
      <c r="P1" s="17" t="s">
        <v>28</v>
      </c>
      <c r="Q1" s="17" t="s">
        <v>4</v>
      </c>
      <c r="R1" s="17" t="s">
        <v>5</v>
      </c>
      <c r="S1" s="17" t="s">
        <v>21</v>
      </c>
      <c r="T1" s="17" t="s">
        <v>29</v>
      </c>
      <c r="U1" s="17" t="s">
        <v>30</v>
      </c>
      <c r="V1" s="17" t="s">
        <v>6</v>
      </c>
      <c r="W1" s="1" t="s">
        <v>2033</v>
      </c>
      <c r="X1" s="17" t="s">
        <v>11</v>
      </c>
    </row>
    <row r="2" spans="1:34" s="22" customFormat="1" ht="32.25" customHeight="1">
      <c r="A2" s="19">
        <v>1</v>
      </c>
      <c r="B2" s="19" t="s">
        <v>60</v>
      </c>
      <c r="C2" s="19">
        <v>2018</v>
      </c>
      <c r="D2" s="20">
        <v>43133</v>
      </c>
      <c r="E2" s="20">
        <v>43100</v>
      </c>
      <c r="F2" s="19" t="s">
        <v>32</v>
      </c>
      <c r="G2" s="19" t="s">
        <v>23</v>
      </c>
      <c r="H2" s="19" t="s">
        <v>22</v>
      </c>
      <c r="I2" s="19" t="s">
        <v>2032</v>
      </c>
      <c r="J2" s="19" t="s">
        <v>2031</v>
      </c>
      <c r="K2" s="19" t="s">
        <v>16</v>
      </c>
      <c r="L2" s="24">
        <v>10</v>
      </c>
      <c r="M2" s="25">
        <v>124.5</v>
      </c>
      <c r="N2" s="26">
        <v>0.05</v>
      </c>
      <c r="O2" s="26">
        <f t="shared" ref="O2:O5" si="0">L2-M2</f>
        <v>-114.5</v>
      </c>
      <c r="P2" s="25">
        <f t="shared" ref="P2:P3" si="1">0.05*L2</f>
        <v>0.5</v>
      </c>
      <c r="Q2" s="21">
        <v>1000</v>
      </c>
      <c r="R2" s="21">
        <v>1000</v>
      </c>
      <c r="S2" s="21">
        <v>100</v>
      </c>
      <c r="T2" s="21">
        <v>747</v>
      </c>
      <c r="U2" s="21">
        <v>498</v>
      </c>
      <c r="V2" s="19">
        <v>1950</v>
      </c>
      <c r="W2" s="19">
        <v>5</v>
      </c>
      <c r="X2" s="19" t="s">
        <v>33</v>
      </c>
    </row>
    <row r="3" spans="1:34" s="22" customFormat="1" ht="32.25" customHeight="1">
      <c r="A3" s="19">
        <v>2</v>
      </c>
      <c r="B3" s="19" t="s">
        <v>65</v>
      </c>
      <c r="C3" s="19">
        <v>2018</v>
      </c>
      <c r="D3" s="20">
        <v>43133</v>
      </c>
      <c r="E3" s="20">
        <v>43100</v>
      </c>
      <c r="F3" s="19" t="s">
        <v>34</v>
      </c>
      <c r="G3" s="19" t="s">
        <v>35</v>
      </c>
      <c r="H3" s="19" t="s">
        <v>22</v>
      </c>
      <c r="I3" s="19" t="s">
        <v>2032</v>
      </c>
      <c r="J3" s="19" t="s">
        <v>19</v>
      </c>
      <c r="K3" s="19" t="s">
        <v>19</v>
      </c>
      <c r="L3" s="24">
        <v>10</v>
      </c>
      <c r="M3" s="25">
        <v>124.5</v>
      </c>
      <c r="N3" s="26">
        <v>0</v>
      </c>
      <c r="O3" s="26">
        <f t="shared" si="0"/>
        <v>-114.5</v>
      </c>
      <c r="P3" s="25">
        <f t="shared" si="1"/>
        <v>0.5</v>
      </c>
      <c r="Q3" s="21">
        <v>1000</v>
      </c>
      <c r="R3" s="21">
        <v>1000</v>
      </c>
      <c r="S3" s="21">
        <v>100</v>
      </c>
      <c r="T3" s="21">
        <v>747</v>
      </c>
      <c r="U3" s="21">
        <v>498</v>
      </c>
      <c r="V3" s="19">
        <v>1950</v>
      </c>
      <c r="W3" s="19">
        <v>2</v>
      </c>
      <c r="X3" s="19" t="s">
        <v>33</v>
      </c>
    </row>
    <row r="4" spans="1:34" s="22" customFormat="1" ht="32.25" customHeight="1">
      <c r="A4" s="19">
        <v>3</v>
      </c>
      <c r="B4" s="19" t="s">
        <v>71</v>
      </c>
      <c r="C4" s="19">
        <v>2018</v>
      </c>
      <c r="D4" s="20">
        <v>43133</v>
      </c>
      <c r="E4" s="20">
        <v>43100</v>
      </c>
      <c r="F4" s="19" t="s">
        <v>36</v>
      </c>
      <c r="G4" s="19" t="s">
        <v>37</v>
      </c>
      <c r="H4" s="19" t="s">
        <v>22</v>
      </c>
      <c r="I4" s="19" t="s">
        <v>2032</v>
      </c>
      <c r="J4" s="19" t="s">
        <v>2031</v>
      </c>
      <c r="K4" s="19" t="s">
        <v>19</v>
      </c>
      <c r="L4" s="24">
        <v>10</v>
      </c>
      <c r="M4" s="25">
        <v>124.5</v>
      </c>
      <c r="N4" s="26">
        <v>0.05</v>
      </c>
      <c r="O4" s="26">
        <f t="shared" si="0"/>
        <v>-114.5</v>
      </c>
      <c r="P4" s="25">
        <v>5</v>
      </c>
      <c r="Q4" s="21">
        <v>1000</v>
      </c>
      <c r="R4" s="21">
        <v>1000</v>
      </c>
      <c r="S4" s="21">
        <v>100</v>
      </c>
      <c r="T4" s="21">
        <v>747</v>
      </c>
      <c r="U4" s="21">
        <v>498</v>
      </c>
      <c r="V4" s="19">
        <v>1960</v>
      </c>
      <c r="W4" s="19">
        <v>11</v>
      </c>
      <c r="X4" s="19" t="s">
        <v>33</v>
      </c>
    </row>
    <row r="5" spans="1:34" s="22" customFormat="1" ht="32.25" customHeight="1">
      <c r="A5" s="19">
        <v>4</v>
      </c>
      <c r="B5" s="19" t="s">
        <v>31</v>
      </c>
      <c r="C5" s="19">
        <v>2018</v>
      </c>
      <c r="D5" s="20">
        <v>43133</v>
      </c>
      <c r="E5" s="20">
        <v>43100</v>
      </c>
      <c r="F5" s="19" t="s">
        <v>38</v>
      </c>
      <c r="G5" s="19" t="s">
        <v>39</v>
      </c>
      <c r="H5" s="19" t="s">
        <v>22</v>
      </c>
      <c r="I5" s="19" t="s">
        <v>2032</v>
      </c>
      <c r="J5" s="19" t="s">
        <v>19</v>
      </c>
      <c r="K5" s="19" t="s">
        <v>19</v>
      </c>
      <c r="L5" s="24">
        <v>10</v>
      </c>
      <c r="M5" s="25">
        <v>0</v>
      </c>
      <c r="N5" s="26">
        <v>0</v>
      </c>
      <c r="O5" s="26">
        <f t="shared" si="0"/>
        <v>10</v>
      </c>
      <c r="P5" s="25">
        <v>5</v>
      </c>
      <c r="Q5" s="21">
        <v>1000</v>
      </c>
      <c r="R5" s="21">
        <v>1000</v>
      </c>
      <c r="S5" s="21">
        <v>100</v>
      </c>
      <c r="T5" s="21">
        <v>747</v>
      </c>
      <c r="U5" s="21">
        <v>498</v>
      </c>
      <c r="V5" s="19">
        <v>1960</v>
      </c>
      <c r="W5" s="19">
        <v>5</v>
      </c>
      <c r="X5" s="19" t="s">
        <v>33</v>
      </c>
    </row>
    <row r="6" spans="1:34" s="22" customFormat="1" ht="32.25" customHeight="1">
      <c r="A6" s="19">
        <v>5</v>
      </c>
      <c r="B6" s="19" t="s">
        <v>49</v>
      </c>
      <c r="C6" s="19">
        <v>2018</v>
      </c>
      <c r="D6" s="20">
        <v>43133</v>
      </c>
      <c r="E6" s="20">
        <v>43100</v>
      </c>
      <c r="F6" s="19" t="s">
        <v>40</v>
      </c>
      <c r="G6" s="19" t="s">
        <v>41</v>
      </c>
      <c r="H6" s="19" t="s">
        <v>22</v>
      </c>
      <c r="I6" s="19" t="s">
        <v>8</v>
      </c>
      <c r="J6" s="19" t="s">
        <v>2031</v>
      </c>
      <c r="K6" s="19" t="s">
        <v>19</v>
      </c>
      <c r="L6" s="24">
        <v>10</v>
      </c>
      <c r="M6" s="25">
        <v>0</v>
      </c>
      <c r="N6" s="26">
        <v>0.05</v>
      </c>
      <c r="O6" s="26">
        <f t="shared" ref="O6:O7" si="2">L6-M6</f>
        <v>10</v>
      </c>
      <c r="P6" s="25">
        <f t="shared" ref="P6:P7" si="3">0.05*L6</f>
        <v>0.5</v>
      </c>
      <c r="Q6" s="21">
        <v>1000</v>
      </c>
      <c r="R6" s="21">
        <v>1000</v>
      </c>
      <c r="S6" s="21">
        <v>100</v>
      </c>
      <c r="T6" s="21">
        <v>747</v>
      </c>
      <c r="U6" s="21">
        <v>498</v>
      </c>
      <c r="V6" s="19">
        <v>1987</v>
      </c>
      <c r="W6" s="19">
        <v>2</v>
      </c>
      <c r="X6" s="23" t="s">
        <v>69</v>
      </c>
    </row>
    <row r="7" spans="1:34" s="22" customFormat="1" ht="32.25" customHeight="1">
      <c r="A7" s="19">
        <v>6</v>
      </c>
      <c r="B7" s="19" t="s">
        <v>50</v>
      </c>
      <c r="C7" s="19">
        <v>2018</v>
      </c>
      <c r="D7" s="20">
        <v>43133</v>
      </c>
      <c r="E7" s="20">
        <v>43100</v>
      </c>
      <c r="F7" s="19" t="s">
        <v>40</v>
      </c>
      <c r="G7" s="19" t="s">
        <v>41</v>
      </c>
      <c r="H7" s="19" t="s">
        <v>22</v>
      </c>
      <c r="I7" s="19" t="s">
        <v>8</v>
      </c>
      <c r="J7" s="19" t="s">
        <v>19</v>
      </c>
      <c r="K7" s="19" t="s">
        <v>16</v>
      </c>
      <c r="L7" s="24">
        <v>10</v>
      </c>
      <c r="M7" s="25">
        <v>24.5</v>
      </c>
      <c r="N7" s="26">
        <v>0.05</v>
      </c>
      <c r="O7" s="26">
        <f t="shared" si="2"/>
        <v>-14.5</v>
      </c>
      <c r="P7" s="25">
        <f t="shared" si="3"/>
        <v>0.5</v>
      </c>
      <c r="Q7" s="21">
        <v>1000</v>
      </c>
      <c r="R7" s="21">
        <v>1000</v>
      </c>
      <c r="S7" s="21">
        <v>100</v>
      </c>
      <c r="T7" s="21">
        <v>747</v>
      </c>
      <c r="U7" s="21">
        <v>498</v>
      </c>
      <c r="V7" s="19">
        <v>1987</v>
      </c>
      <c r="W7" s="19">
        <v>2</v>
      </c>
      <c r="X7" s="19" t="s">
        <v>33</v>
      </c>
    </row>
    <row r="8" spans="1:34" s="22" customFormat="1" ht="32.25" customHeight="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s="22" customFormat="1" ht="32.25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</row>
    <row r="10" spans="1:34" s="22" customFormat="1" ht="32.2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</row>
    <row r="11" spans="1:34" s="22" customFormat="1" ht="32.25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1:34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</row>
    <row r="13" spans="1:34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</sheetData>
  <autoFilter ref="D1:Z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F502"/>
  <sheetViews>
    <sheetView topLeftCell="A4" zoomScale="85" zoomScaleNormal="85" workbookViewId="0">
      <selection activeCell="AF4" sqref="AF4"/>
    </sheetView>
  </sheetViews>
  <sheetFormatPr defaultRowHeight="15"/>
  <cols>
    <col min="13" max="13" width="10.28515625" bestFit="1" customWidth="1"/>
    <col min="14" max="15" width="10.28515625" customWidth="1"/>
    <col min="29" max="29" width="15.85546875" style="2" customWidth="1"/>
  </cols>
  <sheetData>
    <row r="2" spans="1:32">
      <c r="AC2" s="5"/>
    </row>
    <row r="3" spans="1:32" s="2" customFormat="1" ht="32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s="2" customFormat="1" ht="75.75" customHeight="1">
      <c r="A4" s="1" t="s">
        <v>12</v>
      </c>
      <c r="B4" s="1" t="s">
        <v>15</v>
      </c>
      <c r="C4" s="1" t="s">
        <v>17</v>
      </c>
      <c r="D4" s="1" t="s">
        <v>0</v>
      </c>
      <c r="E4" s="1" t="s">
        <v>24</v>
      </c>
      <c r="F4" s="1" t="s">
        <v>1</v>
      </c>
      <c r="G4" s="1" t="s">
        <v>20</v>
      </c>
      <c r="H4" s="1" t="s">
        <v>2</v>
      </c>
      <c r="I4" s="1" t="s">
        <v>3</v>
      </c>
      <c r="J4" s="1" t="s">
        <v>13</v>
      </c>
      <c r="K4" s="1" t="s">
        <v>14</v>
      </c>
      <c r="L4" s="1" t="s">
        <v>18</v>
      </c>
      <c r="M4" s="1" t="s">
        <v>25</v>
      </c>
      <c r="N4" s="1" t="s">
        <v>26</v>
      </c>
      <c r="O4" s="1" t="s">
        <v>27</v>
      </c>
      <c r="P4" s="1" t="s">
        <v>28</v>
      </c>
      <c r="Q4" s="1" t="s">
        <v>4</v>
      </c>
      <c r="R4" s="1" t="s">
        <v>5</v>
      </c>
      <c r="S4" s="1" t="s">
        <v>21</v>
      </c>
      <c r="T4" s="1" t="s">
        <v>29</v>
      </c>
      <c r="U4" s="1" t="s">
        <v>30</v>
      </c>
      <c r="V4" s="1" t="s">
        <v>6</v>
      </c>
      <c r="W4" s="1" t="s">
        <v>7</v>
      </c>
      <c r="X4" s="1" t="s">
        <v>9</v>
      </c>
      <c r="Y4" s="1" t="s">
        <v>10</v>
      </c>
      <c r="Z4" s="1" t="s">
        <v>11</v>
      </c>
      <c r="AA4" s="1" t="s">
        <v>42</v>
      </c>
      <c r="AB4" s="1" t="s">
        <v>43</v>
      </c>
      <c r="AC4" s="1" t="s">
        <v>44</v>
      </c>
      <c r="AD4" s="1" t="s">
        <v>45</v>
      </c>
      <c r="AE4" s="1" t="s">
        <v>46</v>
      </c>
      <c r="AF4" s="1" t="s">
        <v>47</v>
      </c>
    </row>
    <row r="5" spans="1:32" s="2" customFormat="1" ht="32.25" customHeight="1">
      <c r="A5" s="8" t="s">
        <v>59</v>
      </c>
      <c r="B5" s="8" t="s">
        <v>60</v>
      </c>
      <c r="C5" s="8">
        <v>2017</v>
      </c>
      <c r="D5" s="9">
        <v>42736</v>
      </c>
      <c r="E5" s="9">
        <v>43100</v>
      </c>
      <c r="F5" s="10" t="s">
        <v>61</v>
      </c>
      <c r="G5" s="8" t="s">
        <v>62</v>
      </c>
      <c r="H5" s="8" t="s">
        <v>22</v>
      </c>
      <c r="I5" s="11" t="s">
        <v>8</v>
      </c>
      <c r="J5" s="12" t="s">
        <v>16</v>
      </c>
      <c r="K5" s="12" t="s">
        <v>16</v>
      </c>
      <c r="L5" s="13">
        <v>1247</v>
      </c>
      <c r="M5" s="13">
        <v>124.7</v>
      </c>
      <c r="N5" s="14">
        <v>0.05</v>
      </c>
      <c r="O5" s="13">
        <f t="shared" ref="O5:O68" si="0">L5-M5</f>
        <v>1122.3</v>
      </c>
      <c r="P5" s="13">
        <f t="shared" ref="P5:P68" si="1">0.05*L5</f>
        <v>62.35</v>
      </c>
      <c r="Q5" s="13">
        <v>110000</v>
      </c>
      <c r="R5" s="13">
        <v>50000</v>
      </c>
      <c r="S5" s="13">
        <v>160000</v>
      </c>
      <c r="T5" s="13">
        <v>748.19999999999993</v>
      </c>
      <c r="U5" s="13">
        <v>498.8</v>
      </c>
      <c r="V5" s="8">
        <v>1987</v>
      </c>
      <c r="W5" s="15">
        <v>3</v>
      </c>
      <c r="X5" s="8">
        <v>100</v>
      </c>
      <c r="Y5" s="8">
        <v>5</v>
      </c>
      <c r="Z5" s="8" t="s">
        <v>63</v>
      </c>
      <c r="AA5" s="16" t="s">
        <v>48</v>
      </c>
      <c r="AB5" s="8">
        <v>121</v>
      </c>
      <c r="AC5" s="3"/>
      <c r="AD5" s="16" t="s">
        <v>48</v>
      </c>
      <c r="AE5" s="8">
        <v>313</v>
      </c>
      <c r="AF5" s="8"/>
    </row>
    <row r="6" spans="1:32" s="2" customFormat="1" ht="32.25" customHeight="1">
      <c r="A6" s="8" t="s">
        <v>64</v>
      </c>
      <c r="B6" s="8" t="s">
        <v>65</v>
      </c>
      <c r="C6" s="8">
        <v>2017</v>
      </c>
      <c r="D6" s="9">
        <v>42736</v>
      </c>
      <c r="E6" s="9">
        <v>43100</v>
      </c>
      <c r="F6" s="10" t="s">
        <v>66</v>
      </c>
      <c r="G6" s="8" t="s">
        <v>67</v>
      </c>
      <c r="H6" s="8" t="s">
        <v>68</v>
      </c>
      <c r="I6" s="11" t="s">
        <v>8</v>
      </c>
      <c r="J6" s="12" t="s">
        <v>19</v>
      </c>
      <c r="K6" s="12" t="s">
        <v>19</v>
      </c>
      <c r="L6" s="13">
        <v>33650</v>
      </c>
      <c r="M6" s="13">
        <v>3365</v>
      </c>
      <c r="N6" s="14">
        <v>0.05</v>
      </c>
      <c r="O6" s="13">
        <f t="shared" si="0"/>
        <v>30285</v>
      </c>
      <c r="P6" s="13">
        <f t="shared" si="1"/>
        <v>1682.5</v>
      </c>
      <c r="Q6" s="13">
        <v>55000</v>
      </c>
      <c r="R6" s="13">
        <v>1000</v>
      </c>
      <c r="S6" s="13">
        <v>56000</v>
      </c>
      <c r="T6" s="13">
        <v>20190</v>
      </c>
      <c r="U6" s="13">
        <v>13460</v>
      </c>
      <c r="V6" s="8">
        <v>1930</v>
      </c>
      <c r="W6" s="8">
        <v>5</v>
      </c>
      <c r="X6" s="8">
        <v>100</v>
      </c>
      <c r="Y6" s="8">
        <v>4</v>
      </c>
      <c r="Z6" s="8" t="s">
        <v>69</v>
      </c>
      <c r="AA6" s="16" t="s">
        <v>48</v>
      </c>
      <c r="AB6" s="8">
        <v>120</v>
      </c>
      <c r="AC6" s="3"/>
      <c r="AD6" s="16" t="s">
        <v>48</v>
      </c>
      <c r="AE6" s="8">
        <v>314</v>
      </c>
      <c r="AF6" s="8"/>
    </row>
    <row r="7" spans="1:32" s="2" customFormat="1" ht="32.25" customHeight="1">
      <c r="A7" s="8" t="s">
        <v>70</v>
      </c>
      <c r="B7" s="8" t="s">
        <v>71</v>
      </c>
      <c r="C7" s="8">
        <v>2017</v>
      </c>
      <c r="D7" s="9">
        <v>42736</v>
      </c>
      <c r="E7" s="9">
        <v>43100</v>
      </c>
      <c r="F7" s="10" t="s">
        <v>72</v>
      </c>
      <c r="G7" s="8" t="s">
        <v>73</v>
      </c>
      <c r="H7" s="8" t="s">
        <v>22</v>
      </c>
      <c r="I7" s="11" t="s">
        <v>8</v>
      </c>
      <c r="J7" s="12" t="s">
        <v>16</v>
      </c>
      <c r="K7" s="12" t="s">
        <v>16</v>
      </c>
      <c r="L7" s="13">
        <v>47882</v>
      </c>
      <c r="M7" s="13">
        <v>4788.2</v>
      </c>
      <c r="N7" s="14">
        <v>0.05</v>
      </c>
      <c r="O7" s="13">
        <f t="shared" si="0"/>
        <v>43093.8</v>
      </c>
      <c r="P7" s="13">
        <f t="shared" si="1"/>
        <v>2394.1</v>
      </c>
      <c r="Q7" s="13">
        <v>45132</v>
      </c>
      <c r="R7" s="13">
        <v>6000</v>
      </c>
      <c r="S7" s="13">
        <v>51132</v>
      </c>
      <c r="T7" s="13">
        <v>28729.200000000001</v>
      </c>
      <c r="U7" s="13">
        <v>19152.8</v>
      </c>
      <c r="V7" s="8">
        <v>1940</v>
      </c>
      <c r="W7" s="8">
        <v>3</v>
      </c>
      <c r="X7" s="8">
        <v>100</v>
      </c>
      <c r="Y7" s="8">
        <v>3</v>
      </c>
      <c r="Z7" s="8" t="s">
        <v>69</v>
      </c>
      <c r="AA7" s="16" t="s">
        <v>48</v>
      </c>
      <c r="AB7" s="8">
        <v>116</v>
      </c>
      <c r="AC7" s="6"/>
      <c r="AD7" s="16" t="s">
        <v>48</v>
      </c>
      <c r="AE7" s="8">
        <v>316</v>
      </c>
      <c r="AF7" s="8"/>
    </row>
    <row r="8" spans="1:32" s="2" customFormat="1" ht="32.25" customHeight="1">
      <c r="A8" s="8" t="s">
        <v>74</v>
      </c>
      <c r="B8" s="8" t="s">
        <v>31</v>
      </c>
      <c r="C8" s="8">
        <v>2017</v>
      </c>
      <c r="D8" s="9">
        <v>42736</v>
      </c>
      <c r="E8" s="9">
        <v>43100</v>
      </c>
      <c r="F8" s="10" t="s">
        <v>32</v>
      </c>
      <c r="G8" s="8" t="s">
        <v>23</v>
      </c>
      <c r="H8" s="8" t="s">
        <v>22</v>
      </c>
      <c r="I8" s="11" t="s">
        <v>8</v>
      </c>
      <c r="J8" s="12" t="s">
        <v>16</v>
      </c>
      <c r="K8" s="12" t="s">
        <v>16</v>
      </c>
      <c r="L8" s="13">
        <v>3121</v>
      </c>
      <c r="M8" s="13">
        <v>312.10000000000002</v>
      </c>
      <c r="N8" s="14">
        <v>0.05</v>
      </c>
      <c r="O8" s="13">
        <f t="shared" si="0"/>
        <v>2808.9</v>
      </c>
      <c r="P8" s="13">
        <f t="shared" si="1"/>
        <v>156.05000000000001</v>
      </c>
      <c r="Q8" s="13">
        <v>3000</v>
      </c>
      <c r="R8" s="13">
        <v>1000</v>
      </c>
      <c r="S8" s="13">
        <v>4000</v>
      </c>
      <c r="T8" s="13">
        <v>1872.6</v>
      </c>
      <c r="U8" s="13">
        <v>1248.4000000000001</v>
      </c>
      <c r="V8" s="8">
        <v>1950</v>
      </c>
      <c r="W8" s="8">
        <v>5</v>
      </c>
      <c r="X8" s="8">
        <v>100</v>
      </c>
      <c r="Y8" s="8">
        <v>2</v>
      </c>
      <c r="Z8" s="8" t="s">
        <v>69</v>
      </c>
      <c r="AA8" s="16" t="s">
        <v>48</v>
      </c>
      <c r="AB8" s="8">
        <v>131</v>
      </c>
      <c r="AC8" s="6"/>
      <c r="AD8" s="16" t="s">
        <v>48</v>
      </c>
      <c r="AE8" s="8">
        <v>312</v>
      </c>
      <c r="AF8" s="8"/>
    </row>
    <row r="9" spans="1:32" s="2" customFormat="1" ht="32.25" customHeight="1">
      <c r="A9" s="8" t="s">
        <v>75</v>
      </c>
      <c r="B9" s="8" t="s">
        <v>49</v>
      </c>
      <c r="C9" s="8">
        <v>2017</v>
      </c>
      <c r="D9" s="9">
        <v>42736</v>
      </c>
      <c r="E9" s="9">
        <v>43100</v>
      </c>
      <c r="F9" s="10" t="s">
        <v>76</v>
      </c>
      <c r="G9" s="8" t="s">
        <v>77</v>
      </c>
      <c r="H9" s="8" t="s">
        <v>22</v>
      </c>
      <c r="I9" s="11" t="s">
        <v>8</v>
      </c>
      <c r="J9" s="12" t="s">
        <v>16</v>
      </c>
      <c r="K9" s="12" t="s">
        <v>16</v>
      </c>
      <c r="L9" s="13">
        <v>6232</v>
      </c>
      <c r="M9" s="13">
        <v>623.20000000000005</v>
      </c>
      <c r="N9" s="14">
        <v>0.05</v>
      </c>
      <c r="O9" s="13">
        <f t="shared" si="0"/>
        <v>5608.8</v>
      </c>
      <c r="P9" s="13">
        <f t="shared" si="1"/>
        <v>311.60000000000002</v>
      </c>
      <c r="Q9" s="13">
        <v>3045</v>
      </c>
      <c r="R9" s="13">
        <v>2215</v>
      </c>
      <c r="S9" s="13">
        <v>5260</v>
      </c>
      <c r="T9" s="13">
        <v>3739.2</v>
      </c>
      <c r="U9" s="13">
        <v>2492.8000000000002</v>
      </c>
      <c r="V9" s="8">
        <v>1960</v>
      </c>
      <c r="W9" s="8">
        <v>12</v>
      </c>
      <c r="X9" s="8">
        <v>100</v>
      </c>
      <c r="Y9" s="8">
        <v>1</v>
      </c>
      <c r="Z9" s="8" t="s">
        <v>69</v>
      </c>
      <c r="AA9" s="16" t="s">
        <v>48</v>
      </c>
      <c r="AB9" s="8">
        <v>121</v>
      </c>
      <c r="AC9" s="7"/>
      <c r="AD9" s="16" t="s">
        <v>48</v>
      </c>
      <c r="AE9" s="8">
        <v>313</v>
      </c>
      <c r="AF9" s="8"/>
    </row>
    <row r="10" spans="1:32" s="2" customFormat="1" ht="32.25" customHeight="1">
      <c r="A10" s="8" t="s">
        <v>78</v>
      </c>
      <c r="B10" s="8" t="s">
        <v>50</v>
      </c>
      <c r="C10" s="8">
        <v>2017</v>
      </c>
      <c r="D10" s="9">
        <v>42736</v>
      </c>
      <c r="E10" s="9">
        <v>43100</v>
      </c>
      <c r="F10" s="10" t="s">
        <v>79</v>
      </c>
      <c r="G10" s="8" t="s">
        <v>80</v>
      </c>
      <c r="H10" s="8" t="s">
        <v>22</v>
      </c>
      <c r="I10" s="11" t="s">
        <v>8</v>
      </c>
      <c r="J10" s="12" t="s">
        <v>16</v>
      </c>
      <c r="K10" s="12" t="s">
        <v>16</v>
      </c>
      <c r="L10" s="13">
        <v>9657</v>
      </c>
      <c r="M10" s="13">
        <v>965.7</v>
      </c>
      <c r="N10" s="14">
        <v>0.05</v>
      </c>
      <c r="O10" s="13">
        <f t="shared" si="0"/>
        <v>8691.2999999999993</v>
      </c>
      <c r="P10" s="13">
        <f t="shared" si="1"/>
        <v>482.85</v>
      </c>
      <c r="Q10" s="13">
        <v>1000</v>
      </c>
      <c r="R10" s="13">
        <v>1000</v>
      </c>
      <c r="S10" s="13">
        <v>2000</v>
      </c>
      <c r="T10" s="13">
        <v>5794.2</v>
      </c>
      <c r="U10" s="13">
        <v>3862.8</v>
      </c>
      <c r="V10" s="8">
        <v>1970</v>
      </c>
      <c r="W10" s="8">
        <v>3</v>
      </c>
      <c r="X10" s="8">
        <v>100</v>
      </c>
      <c r="Y10" s="8">
        <v>5</v>
      </c>
      <c r="Z10" s="8" t="s">
        <v>69</v>
      </c>
      <c r="AA10" s="16" t="s">
        <v>48</v>
      </c>
      <c r="AB10" s="8">
        <v>120</v>
      </c>
      <c r="AC10" s="7"/>
      <c r="AD10" s="16" t="s">
        <v>48</v>
      </c>
      <c r="AE10" s="8">
        <v>314</v>
      </c>
      <c r="AF10" s="8"/>
    </row>
    <row r="11" spans="1:32" s="2" customFormat="1" ht="32.25" customHeight="1">
      <c r="A11" s="8" t="s">
        <v>81</v>
      </c>
      <c r="B11" s="8" t="s">
        <v>51</v>
      </c>
      <c r="C11" s="8">
        <v>2017</v>
      </c>
      <c r="D11" s="9">
        <v>42736</v>
      </c>
      <c r="E11" s="9">
        <v>43100</v>
      </c>
      <c r="F11" s="10" t="s">
        <v>82</v>
      </c>
      <c r="G11" s="8" t="s">
        <v>83</v>
      </c>
      <c r="H11" s="8" t="s">
        <v>22</v>
      </c>
      <c r="I11" s="11" t="s">
        <v>8</v>
      </c>
      <c r="J11" s="12" t="s">
        <v>19</v>
      </c>
      <c r="K11" s="12" t="s">
        <v>19</v>
      </c>
      <c r="L11" s="13">
        <v>32132</v>
      </c>
      <c r="M11" s="13">
        <v>3213.2000000000003</v>
      </c>
      <c r="N11" s="14">
        <v>0.05</v>
      </c>
      <c r="O11" s="13">
        <f t="shared" si="0"/>
        <v>28918.799999999999</v>
      </c>
      <c r="P11" s="13">
        <f t="shared" si="1"/>
        <v>1606.6000000000001</v>
      </c>
      <c r="Q11" s="13">
        <v>550000</v>
      </c>
      <c r="R11" s="13">
        <v>30000</v>
      </c>
      <c r="S11" s="13">
        <v>580000</v>
      </c>
      <c r="T11" s="13">
        <v>19279.2</v>
      </c>
      <c r="U11" s="13">
        <v>12852.800000000001</v>
      </c>
      <c r="V11" s="8">
        <v>1987</v>
      </c>
      <c r="W11" s="8">
        <v>2</v>
      </c>
      <c r="X11" s="8">
        <v>100</v>
      </c>
      <c r="Y11" s="8">
        <v>4</v>
      </c>
      <c r="Z11" s="8" t="s">
        <v>33</v>
      </c>
      <c r="AA11" s="16" t="s">
        <v>48</v>
      </c>
      <c r="AB11" s="8">
        <v>116</v>
      </c>
      <c r="AC11" s="4"/>
      <c r="AD11" s="16" t="s">
        <v>48</v>
      </c>
      <c r="AE11" s="8">
        <v>316</v>
      </c>
      <c r="AF11" s="8"/>
    </row>
    <row r="12" spans="1:32" s="2" customFormat="1" ht="32.25" customHeight="1">
      <c r="A12" s="8" t="s">
        <v>84</v>
      </c>
      <c r="B12" s="8" t="s">
        <v>52</v>
      </c>
      <c r="C12" s="8">
        <v>2017</v>
      </c>
      <c r="D12" s="9">
        <v>42736</v>
      </c>
      <c r="E12" s="9">
        <v>43100</v>
      </c>
      <c r="F12" s="10" t="s">
        <v>85</v>
      </c>
      <c r="G12" s="8" t="s">
        <v>86</v>
      </c>
      <c r="H12" s="8" t="s">
        <v>22</v>
      </c>
      <c r="I12" s="11" t="s">
        <v>8</v>
      </c>
      <c r="J12" s="12" t="s">
        <v>19</v>
      </c>
      <c r="K12" s="12" t="s">
        <v>19</v>
      </c>
      <c r="L12" s="13">
        <v>5121</v>
      </c>
      <c r="M12" s="13">
        <v>512.1</v>
      </c>
      <c r="N12" s="14">
        <v>0.05</v>
      </c>
      <c r="O12" s="13">
        <f t="shared" si="0"/>
        <v>4608.8999999999996</v>
      </c>
      <c r="P12" s="13">
        <f t="shared" si="1"/>
        <v>256.05</v>
      </c>
      <c r="Q12" s="13">
        <v>3045</v>
      </c>
      <c r="R12" s="13">
        <v>2215</v>
      </c>
      <c r="S12" s="13">
        <v>5260</v>
      </c>
      <c r="T12" s="13">
        <v>3072.6</v>
      </c>
      <c r="U12" s="13">
        <v>2048.4</v>
      </c>
      <c r="V12" s="8">
        <v>1930</v>
      </c>
      <c r="W12" s="8">
        <v>2</v>
      </c>
      <c r="X12" s="8">
        <v>100</v>
      </c>
      <c r="Y12" s="8">
        <v>3</v>
      </c>
      <c r="Z12" s="8" t="s">
        <v>33</v>
      </c>
      <c r="AA12" s="16" t="s">
        <v>48</v>
      </c>
      <c r="AB12" s="8">
        <v>116</v>
      </c>
      <c r="AC12" s="3"/>
      <c r="AD12" s="16" t="s">
        <v>48</v>
      </c>
      <c r="AE12" s="8">
        <v>316</v>
      </c>
      <c r="AF12" s="8"/>
    </row>
    <row r="13" spans="1:32" s="2" customFormat="1" ht="32.25" customHeight="1">
      <c r="A13" s="8" t="s">
        <v>87</v>
      </c>
      <c r="B13" s="8" t="s">
        <v>53</v>
      </c>
      <c r="C13" s="8">
        <v>2017</v>
      </c>
      <c r="D13" s="9">
        <v>42736</v>
      </c>
      <c r="E13" s="9">
        <v>43100</v>
      </c>
      <c r="F13" s="10" t="s">
        <v>88</v>
      </c>
      <c r="G13" s="8" t="s">
        <v>89</v>
      </c>
      <c r="H13" s="8" t="s">
        <v>22</v>
      </c>
      <c r="I13" s="11" t="s">
        <v>8</v>
      </c>
      <c r="J13" s="12" t="s">
        <v>19</v>
      </c>
      <c r="K13" s="12" t="s">
        <v>19</v>
      </c>
      <c r="L13" s="13">
        <v>6516</v>
      </c>
      <c r="M13" s="13">
        <v>651.6</v>
      </c>
      <c r="N13" s="14">
        <v>0.05</v>
      </c>
      <c r="O13" s="13">
        <f t="shared" si="0"/>
        <v>5864.4</v>
      </c>
      <c r="P13" s="13">
        <f t="shared" si="1"/>
        <v>325.8</v>
      </c>
      <c r="Q13" s="13">
        <v>3045</v>
      </c>
      <c r="R13" s="13">
        <v>2215</v>
      </c>
      <c r="S13" s="13">
        <v>5260</v>
      </c>
      <c r="T13" s="13">
        <v>3909.6</v>
      </c>
      <c r="U13" s="13">
        <v>2606.4</v>
      </c>
      <c r="V13" s="8">
        <v>1940</v>
      </c>
      <c r="W13" s="8">
        <v>2</v>
      </c>
      <c r="X13" s="8">
        <v>100</v>
      </c>
      <c r="Y13" s="8">
        <v>2</v>
      </c>
      <c r="Z13" s="8" t="s">
        <v>33</v>
      </c>
      <c r="AA13" s="16" t="s">
        <v>48</v>
      </c>
      <c r="AB13" s="8">
        <v>116</v>
      </c>
      <c r="AD13" s="16" t="s">
        <v>48</v>
      </c>
      <c r="AE13" s="8">
        <v>312</v>
      </c>
      <c r="AF13" s="8"/>
    </row>
    <row r="14" spans="1:32" s="2" customFormat="1" ht="32.25" customHeight="1">
      <c r="A14" s="8" t="s">
        <v>90</v>
      </c>
      <c r="B14" s="8" t="s">
        <v>54</v>
      </c>
      <c r="C14" s="8">
        <v>2017</v>
      </c>
      <c r="D14" s="9">
        <v>42736</v>
      </c>
      <c r="E14" s="9">
        <v>43100</v>
      </c>
      <c r="F14" s="10" t="s">
        <v>34</v>
      </c>
      <c r="G14" s="8" t="s">
        <v>35</v>
      </c>
      <c r="H14" s="8" t="s">
        <v>22</v>
      </c>
      <c r="I14" s="11" t="s">
        <v>8</v>
      </c>
      <c r="J14" s="12" t="s">
        <v>19</v>
      </c>
      <c r="K14" s="12" t="s">
        <v>19</v>
      </c>
      <c r="L14" s="13">
        <v>4268</v>
      </c>
      <c r="M14" s="13">
        <v>426.8</v>
      </c>
      <c r="N14" s="14">
        <v>0.05</v>
      </c>
      <c r="O14" s="13">
        <f t="shared" si="0"/>
        <v>3841.2</v>
      </c>
      <c r="P14" s="13">
        <f t="shared" si="1"/>
        <v>213.4</v>
      </c>
      <c r="Q14" s="13">
        <v>3045</v>
      </c>
      <c r="R14" s="13">
        <v>2215</v>
      </c>
      <c r="S14" s="13">
        <v>5260</v>
      </c>
      <c r="T14" s="13">
        <v>2560.7999999999997</v>
      </c>
      <c r="U14" s="13">
        <v>1707.2</v>
      </c>
      <c r="V14" s="8">
        <v>1950</v>
      </c>
      <c r="W14" s="8">
        <v>2</v>
      </c>
      <c r="X14" s="8">
        <v>100</v>
      </c>
      <c r="Y14" s="8">
        <v>1</v>
      </c>
      <c r="Z14" s="8" t="s">
        <v>33</v>
      </c>
      <c r="AA14" s="16" t="s">
        <v>48</v>
      </c>
      <c r="AB14" s="8">
        <v>116</v>
      </c>
      <c r="AD14" s="16" t="s">
        <v>48</v>
      </c>
      <c r="AE14" s="8">
        <v>313</v>
      </c>
      <c r="AF14" s="8"/>
    </row>
    <row r="15" spans="1:32" s="2" customFormat="1" ht="32.25" customHeight="1">
      <c r="A15" s="8" t="s">
        <v>91</v>
      </c>
      <c r="B15" s="8" t="s">
        <v>55</v>
      </c>
      <c r="C15" s="8">
        <v>2017</v>
      </c>
      <c r="D15" s="9">
        <v>42736</v>
      </c>
      <c r="E15" s="9">
        <v>43100</v>
      </c>
      <c r="F15" s="10" t="s">
        <v>36</v>
      </c>
      <c r="G15" s="8" t="s">
        <v>37</v>
      </c>
      <c r="H15" s="8" t="s">
        <v>22</v>
      </c>
      <c r="I15" s="11" t="s">
        <v>8</v>
      </c>
      <c r="J15" s="12" t="s">
        <v>19</v>
      </c>
      <c r="K15" s="12" t="s">
        <v>19</v>
      </c>
      <c r="L15" s="13">
        <v>88550</v>
      </c>
      <c r="M15" s="13">
        <v>8855</v>
      </c>
      <c r="N15" s="14">
        <v>0.05</v>
      </c>
      <c r="O15" s="13">
        <f t="shared" si="0"/>
        <v>79695</v>
      </c>
      <c r="P15" s="13">
        <f t="shared" si="1"/>
        <v>4427.5</v>
      </c>
      <c r="Q15" s="13">
        <v>745000</v>
      </c>
      <c r="R15" s="13">
        <v>145000</v>
      </c>
      <c r="S15" s="13">
        <v>890000</v>
      </c>
      <c r="T15" s="13">
        <v>53130</v>
      </c>
      <c r="U15" s="13">
        <v>35420</v>
      </c>
      <c r="V15" s="8">
        <v>1960</v>
      </c>
      <c r="W15" s="8">
        <v>2</v>
      </c>
      <c r="X15" s="8">
        <v>100</v>
      </c>
      <c r="Y15" s="8">
        <v>5</v>
      </c>
      <c r="Z15" s="8" t="s">
        <v>33</v>
      </c>
      <c r="AA15" s="16" t="s">
        <v>48</v>
      </c>
      <c r="AB15" s="8">
        <v>116</v>
      </c>
      <c r="AD15" s="16" t="s">
        <v>48</v>
      </c>
      <c r="AE15" s="8">
        <v>314</v>
      </c>
      <c r="AF15" s="8"/>
    </row>
    <row r="16" spans="1:32" s="2" customFormat="1" ht="32.25" customHeight="1">
      <c r="A16" s="8" t="s">
        <v>92</v>
      </c>
      <c r="B16" s="8" t="s">
        <v>56</v>
      </c>
      <c r="C16" s="8">
        <v>2017</v>
      </c>
      <c r="D16" s="9">
        <v>42736</v>
      </c>
      <c r="E16" s="9">
        <v>43100</v>
      </c>
      <c r="F16" s="10" t="s">
        <v>38</v>
      </c>
      <c r="G16" s="8" t="s">
        <v>39</v>
      </c>
      <c r="H16" s="8" t="s">
        <v>22</v>
      </c>
      <c r="I16" s="11" t="s">
        <v>8</v>
      </c>
      <c r="J16" s="12" t="s">
        <v>16</v>
      </c>
      <c r="K16" s="12" t="s">
        <v>16</v>
      </c>
      <c r="L16" s="13">
        <v>98652</v>
      </c>
      <c r="M16" s="13">
        <v>9865.2000000000007</v>
      </c>
      <c r="N16" s="14">
        <v>0.05</v>
      </c>
      <c r="O16" s="13">
        <f t="shared" si="0"/>
        <v>88786.8</v>
      </c>
      <c r="P16" s="13">
        <f t="shared" si="1"/>
        <v>4932.6000000000004</v>
      </c>
      <c r="Q16" s="13">
        <v>1000</v>
      </c>
      <c r="R16" s="13">
        <v>1000</v>
      </c>
      <c r="S16" s="13">
        <v>2000</v>
      </c>
      <c r="T16" s="13">
        <v>59191.199999999997</v>
      </c>
      <c r="U16" s="13">
        <v>39460.800000000003</v>
      </c>
      <c r="V16" s="8">
        <v>1970</v>
      </c>
      <c r="W16" s="8">
        <v>2</v>
      </c>
      <c r="X16" s="8">
        <v>100</v>
      </c>
      <c r="Y16" s="8">
        <v>4</v>
      </c>
      <c r="Z16" s="8" t="s">
        <v>33</v>
      </c>
      <c r="AA16" s="16" t="s">
        <v>48</v>
      </c>
      <c r="AB16" s="8">
        <v>116</v>
      </c>
      <c r="AD16" s="16" t="s">
        <v>48</v>
      </c>
      <c r="AE16" s="8">
        <v>316</v>
      </c>
      <c r="AF16" s="8"/>
    </row>
    <row r="17" spans="1:32" s="2" customFormat="1" ht="32.25" customHeight="1">
      <c r="A17" s="8" t="s">
        <v>93</v>
      </c>
      <c r="B17" s="8" t="s">
        <v>57</v>
      </c>
      <c r="C17" s="8">
        <v>2017</v>
      </c>
      <c r="D17" s="9">
        <v>42736</v>
      </c>
      <c r="E17" s="9">
        <v>43100</v>
      </c>
      <c r="F17" s="10" t="s">
        <v>40</v>
      </c>
      <c r="G17" s="8" t="s">
        <v>41</v>
      </c>
      <c r="H17" s="8" t="s">
        <v>22</v>
      </c>
      <c r="I17" s="11" t="s">
        <v>8</v>
      </c>
      <c r="J17" s="12" t="s">
        <v>16</v>
      </c>
      <c r="K17" s="12" t="s">
        <v>16</v>
      </c>
      <c r="L17" s="13">
        <v>1245</v>
      </c>
      <c r="M17" s="13">
        <v>124.5</v>
      </c>
      <c r="N17" s="14">
        <v>0.05</v>
      </c>
      <c r="O17" s="13">
        <f t="shared" si="0"/>
        <v>1120.5</v>
      </c>
      <c r="P17" s="13">
        <f t="shared" si="1"/>
        <v>62.25</v>
      </c>
      <c r="Q17" s="13">
        <v>1000</v>
      </c>
      <c r="R17" s="13">
        <v>1000</v>
      </c>
      <c r="S17" s="13">
        <v>2000</v>
      </c>
      <c r="T17" s="13">
        <v>747</v>
      </c>
      <c r="U17" s="13">
        <v>498</v>
      </c>
      <c r="V17" s="8">
        <v>1987</v>
      </c>
      <c r="W17" s="8">
        <v>2</v>
      </c>
      <c r="X17" s="8">
        <v>100</v>
      </c>
      <c r="Y17" s="8">
        <v>2</v>
      </c>
      <c r="Z17" s="8" t="s">
        <v>33</v>
      </c>
      <c r="AA17" s="16" t="s">
        <v>48</v>
      </c>
      <c r="AB17" s="8">
        <v>116</v>
      </c>
      <c r="AD17" s="16" t="s">
        <v>48</v>
      </c>
      <c r="AE17" s="8">
        <v>316</v>
      </c>
      <c r="AF17" s="8"/>
    </row>
    <row r="18" spans="1:32" s="2" customFormat="1" ht="32.25" customHeight="1">
      <c r="A18" s="8" t="s">
        <v>94</v>
      </c>
      <c r="B18" s="8" t="s">
        <v>58</v>
      </c>
      <c r="C18" s="8">
        <v>2017</v>
      </c>
      <c r="D18" s="9">
        <v>42736</v>
      </c>
      <c r="E18" s="9">
        <v>43100</v>
      </c>
      <c r="F18" s="10" t="s">
        <v>95</v>
      </c>
      <c r="G18" s="8" t="s">
        <v>96</v>
      </c>
      <c r="H18" s="8" t="s">
        <v>22</v>
      </c>
      <c r="I18" s="11" t="s">
        <v>8</v>
      </c>
      <c r="J18" s="12" t="s">
        <v>16</v>
      </c>
      <c r="K18" s="12" t="s">
        <v>16</v>
      </c>
      <c r="L18" s="13">
        <v>2012</v>
      </c>
      <c r="M18" s="13">
        <v>201.20000000000002</v>
      </c>
      <c r="N18" s="14">
        <v>0.05</v>
      </c>
      <c r="O18" s="13">
        <f t="shared" si="0"/>
        <v>1810.8</v>
      </c>
      <c r="P18" s="13">
        <f t="shared" si="1"/>
        <v>100.60000000000001</v>
      </c>
      <c r="Q18" s="13">
        <v>1000</v>
      </c>
      <c r="R18" s="13">
        <v>1000</v>
      </c>
      <c r="S18" s="13">
        <v>2000</v>
      </c>
      <c r="T18" s="13">
        <v>1207.2</v>
      </c>
      <c r="U18" s="13">
        <v>804.80000000000007</v>
      </c>
      <c r="V18" s="8">
        <v>1987</v>
      </c>
      <c r="W18" s="8">
        <v>2</v>
      </c>
      <c r="X18" s="8">
        <v>100</v>
      </c>
      <c r="Y18" s="8">
        <v>1</v>
      </c>
      <c r="Z18" s="8" t="s">
        <v>33</v>
      </c>
      <c r="AA18" s="16" t="s">
        <v>48</v>
      </c>
      <c r="AB18" s="8">
        <v>116</v>
      </c>
      <c r="AD18" s="16" t="s">
        <v>48</v>
      </c>
      <c r="AE18" s="8">
        <v>312</v>
      </c>
      <c r="AF18" s="8"/>
    </row>
    <row r="19" spans="1:32" s="2" customFormat="1" ht="45">
      <c r="A19" s="8" t="s">
        <v>97</v>
      </c>
      <c r="B19" s="8" t="s">
        <v>98</v>
      </c>
      <c r="C19" s="8">
        <v>2017</v>
      </c>
      <c r="D19" s="9">
        <v>42736</v>
      </c>
      <c r="E19" s="9">
        <v>43100</v>
      </c>
      <c r="F19" s="10" t="s">
        <v>99</v>
      </c>
      <c r="G19" s="8" t="s">
        <v>100</v>
      </c>
      <c r="H19" s="8" t="s">
        <v>22</v>
      </c>
      <c r="I19" s="11" t="s">
        <v>8</v>
      </c>
      <c r="J19" s="12" t="s">
        <v>16</v>
      </c>
      <c r="K19" s="12" t="s">
        <v>16</v>
      </c>
      <c r="L19" s="13">
        <v>35220.945054945099</v>
      </c>
      <c r="M19" s="13">
        <v>3522.09450549451</v>
      </c>
      <c r="N19" s="14">
        <v>0.05</v>
      </c>
      <c r="O19" s="13">
        <f t="shared" si="0"/>
        <v>31698.850549450588</v>
      </c>
      <c r="P19" s="13">
        <f t="shared" si="1"/>
        <v>1761.047252747255</v>
      </c>
      <c r="Q19" s="13">
        <v>145884.79120879099</v>
      </c>
      <c r="R19" s="13">
        <v>22537.142857142899</v>
      </c>
      <c r="S19" s="13">
        <v>168421.93406593389</v>
      </c>
      <c r="T19" s="13">
        <v>21132.567032967101</v>
      </c>
      <c r="U19" s="13">
        <v>14088.378021978</v>
      </c>
      <c r="V19" s="8">
        <v>1987</v>
      </c>
      <c r="W19" s="15">
        <v>3</v>
      </c>
      <c r="X19" s="8">
        <v>100</v>
      </c>
      <c r="Y19" s="8">
        <v>5</v>
      </c>
      <c r="Z19" s="8" t="s">
        <v>63</v>
      </c>
      <c r="AA19" s="16" t="s">
        <v>48</v>
      </c>
      <c r="AB19" s="8">
        <v>116</v>
      </c>
      <c r="AD19" s="16" t="s">
        <v>48</v>
      </c>
      <c r="AE19" s="8">
        <v>313</v>
      </c>
      <c r="AF19" s="8"/>
    </row>
    <row r="20" spans="1:32" s="2" customFormat="1" ht="45">
      <c r="A20" s="8" t="s">
        <v>101</v>
      </c>
      <c r="B20" s="8" t="s">
        <v>102</v>
      </c>
      <c r="C20" s="8">
        <v>2017</v>
      </c>
      <c r="D20" s="9">
        <v>42736</v>
      </c>
      <c r="E20" s="9">
        <v>43100</v>
      </c>
      <c r="F20" s="10" t="s">
        <v>103</v>
      </c>
      <c r="G20" s="8" t="s">
        <v>104</v>
      </c>
      <c r="H20" s="8" t="s">
        <v>22</v>
      </c>
      <c r="I20" s="11" t="s">
        <v>8</v>
      </c>
      <c r="J20" s="12" t="s">
        <v>19</v>
      </c>
      <c r="K20" s="12" t="s">
        <v>19</v>
      </c>
      <c r="L20" s="13">
        <v>36676.261538461498</v>
      </c>
      <c r="M20" s="13">
        <v>3667.6261538461599</v>
      </c>
      <c r="N20" s="14">
        <v>0.05</v>
      </c>
      <c r="O20" s="13">
        <f t="shared" si="0"/>
        <v>33008.635384615336</v>
      </c>
      <c r="P20" s="13">
        <f t="shared" si="1"/>
        <v>1833.813076923075</v>
      </c>
      <c r="Q20" s="13">
        <v>150818.83956044001</v>
      </c>
      <c r="R20" s="13">
        <v>23200.571428571398</v>
      </c>
      <c r="S20" s="13">
        <v>174019.41098901141</v>
      </c>
      <c r="T20" s="13">
        <v>22005.756923076999</v>
      </c>
      <c r="U20" s="13">
        <v>14670.5046153846</v>
      </c>
      <c r="V20" s="8">
        <v>1930</v>
      </c>
      <c r="W20" s="8">
        <v>5</v>
      </c>
      <c r="X20" s="8">
        <v>100</v>
      </c>
      <c r="Y20" s="8">
        <v>4</v>
      </c>
      <c r="Z20" s="8" t="s">
        <v>69</v>
      </c>
      <c r="AA20" s="16" t="s">
        <v>48</v>
      </c>
      <c r="AB20" s="8">
        <v>121</v>
      </c>
      <c r="AD20" s="16" t="s">
        <v>48</v>
      </c>
      <c r="AE20" s="8">
        <v>314</v>
      </c>
      <c r="AF20" s="8"/>
    </row>
    <row r="21" spans="1:32" s="2" customFormat="1" ht="45">
      <c r="A21" s="8" t="s">
        <v>105</v>
      </c>
      <c r="B21" s="8" t="s">
        <v>106</v>
      </c>
      <c r="C21" s="8">
        <v>2017</v>
      </c>
      <c r="D21" s="9">
        <v>42736</v>
      </c>
      <c r="E21" s="9">
        <v>43100</v>
      </c>
      <c r="F21" s="10" t="s">
        <v>72</v>
      </c>
      <c r="G21" s="8" t="s">
        <v>107</v>
      </c>
      <c r="H21" s="8" t="s">
        <v>22</v>
      </c>
      <c r="I21" s="11" t="s">
        <v>8</v>
      </c>
      <c r="J21" s="12" t="s">
        <v>16</v>
      </c>
      <c r="K21" s="12" t="s">
        <v>16</v>
      </c>
      <c r="L21" s="13">
        <v>38131.578021977999</v>
      </c>
      <c r="M21" s="13">
        <v>3813.1578021977998</v>
      </c>
      <c r="N21" s="14">
        <v>0.05</v>
      </c>
      <c r="O21" s="13">
        <f t="shared" si="0"/>
        <v>34318.420219780201</v>
      </c>
      <c r="P21" s="13">
        <f t="shared" si="1"/>
        <v>1906.5789010989001</v>
      </c>
      <c r="Q21" s="13">
        <v>155752.88791208799</v>
      </c>
      <c r="R21" s="13">
        <v>23864</v>
      </c>
      <c r="S21" s="13">
        <v>179616.88791208799</v>
      </c>
      <c r="T21" s="13">
        <v>22878.946813186802</v>
      </c>
      <c r="U21" s="13">
        <v>15252.631208791199</v>
      </c>
      <c r="V21" s="8">
        <v>1940</v>
      </c>
      <c r="W21" s="8">
        <v>3</v>
      </c>
      <c r="X21" s="8">
        <v>100</v>
      </c>
      <c r="Y21" s="8">
        <v>3</v>
      </c>
      <c r="Z21" s="8" t="s">
        <v>69</v>
      </c>
      <c r="AA21" s="16" t="s">
        <v>48</v>
      </c>
      <c r="AB21" s="8">
        <v>121</v>
      </c>
      <c r="AD21" s="16" t="s">
        <v>48</v>
      </c>
      <c r="AE21" s="8">
        <v>316</v>
      </c>
      <c r="AF21" s="8"/>
    </row>
    <row r="22" spans="1:32" s="2" customFormat="1" ht="45">
      <c r="A22" s="8" t="s">
        <v>108</v>
      </c>
      <c r="B22" s="8" t="s">
        <v>109</v>
      </c>
      <c r="C22" s="8">
        <v>2017</v>
      </c>
      <c r="D22" s="9">
        <v>42736</v>
      </c>
      <c r="E22" s="9">
        <v>43100</v>
      </c>
      <c r="F22" s="10" t="s">
        <v>110</v>
      </c>
      <c r="G22" s="8" t="s">
        <v>111</v>
      </c>
      <c r="H22" s="8" t="s">
        <v>22</v>
      </c>
      <c r="I22" s="12" t="s">
        <v>112</v>
      </c>
      <c r="J22" s="12" t="s">
        <v>16</v>
      </c>
      <c r="K22" s="12" t="s">
        <v>16</v>
      </c>
      <c r="L22" s="13">
        <v>39586.8945054945</v>
      </c>
      <c r="M22" s="13">
        <v>3958.6894505494502</v>
      </c>
      <c r="N22" s="14">
        <v>0.05</v>
      </c>
      <c r="O22" s="13">
        <f t="shared" si="0"/>
        <v>35628.205054945051</v>
      </c>
      <c r="P22" s="13">
        <f t="shared" si="1"/>
        <v>1979.3447252747251</v>
      </c>
      <c r="Q22" s="13">
        <v>160686.93626373599</v>
      </c>
      <c r="R22" s="13">
        <v>24527.428571428602</v>
      </c>
      <c r="S22" s="13">
        <v>185214.3648351646</v>
      </c>
      <c r="T22" s="13">
        <v>23752.136703296699</v>
      </c>
      <c r="U22" s="13">
        <v>15834.757802197801</v>
      </c>
      <c r="V22" s="8">
        <v>1950</v>
      </c>
      <c r="W22" s="8">
        <v>5</v>
      </c>
      <c r="X22" s="8">
        <v>100</v>
      </c>
      <c r="Y22" s="8">
        <v>2</v>
      </c>
      <c r="Z22" s="8" t="s">
        <v>69</v>
      </c>
      <c r="AA22" s="16" t="s">
        <v>48</v>
      </c>
      <c r="AB22" s="8">
        <v>121</v>
      </c>
      <c r="AD22" s="16" t="s">
        <v>48</v>
      </c>
      <c r="AE22" s="8">
        <v>316</v>
      </c>
      <c r="AF22" s="8"/>
    </row>
    <row r="23" spans="1:32" s="2" customFormat="1" ht="45">
      <c r="A23" s="8" t="s">
        <v>113</v>
      </c>
      <c r="B23" s="8" t="s">
        <v>114</v>
      </c>
      <c r="C23" s="8">
        <v>2017</v>
      </c>
      <c r="D23" s="9">
        <v>42736</v>
      </c>
      <c r="E23" s="9">
        <v>43100</v>
      </c>
      <c r="F23" s="10" t="s">
        <v>115</v>
      </c>
      <c r="G23" s="8" t="s">
        <v>116</v>
      </c>
      <c r="H23" s="8" t="s">
        <v>22</v>
      </c>
      <c r="I23" s="12" t="s">
        <v>112</v>
      </c>
      <c r="J23" s="12" t="s">
        <v>16</v>
      </c>
      <c r="K23" s="12" t="s">
        <v>16</v>
      </c>
      <c r="L23" s="13">
        <v>41042.210989011</v>
      </c>
      <c r="M23" s="13">
        <v>4104.2210989011</v>
      </c>
      <c r="N23" s="14">
        <v>0.05</v>
      </c>
      <c r="O23" s="13">
        <f t="shared" si="0"/>
        <v>36937.9898901099</v>
      </c>
      <c r="P23" s="13">
        <f t="shared" si="1"/>
        <v>2052.11054945055</v>
      </c>
      <c r="Q23" s="13">
        <v>165620.98461538501</v>
      </c>
      <c r="R23" s="13">
        <v>25190.8571428572</v>
      </c>
      <c r="S23" s="13">
        <v>190811.8417582422</v>
      </c>
      <c r="T23" s="13">
        <v>24625.3265934066</v>
      </c>
      <c r="U23" s="13">
        <v>16416.8843956044</v>
      </c>
      <c r="V23" s="8">
        <v>1960</v>
      </c>
      <c r="W23" s="8">
        <v>12</v>
      </c>
      <c r="X23" s="8">
        <v>100</v>
      </c>
      <c r="Y23" s="8">
        <v>1</v>
      </c>
      <c r="Z23" s="8" t="s">
        <v>69</v>
      </c>
      <c r="AA23" s="16" t="s">
        <v>48</v>
      </c>
      <c r="AB23" s="8">
        <v>121</v>
      </c>
      <c r="AD23" s="16" t="s">
        <v>48</v>
      </c>
      <c r="AE23" s="8">
        <v>312</v>
      </c>
      <c r="AF23" s="8"/>
    </row>
    <row r="24" spans="1:32" s="2" customFormat="1" ht="45">
      <c r="A24" s="8" t="s">
        <v>117</v>
      </c>
      <c r="B24" s="8" t="s">
        <v>118</v>
      </c>
      <c r="C24" s="8">
        <v>2017</v>
      </c>
      <c r="D24" s="9">
        <v>42736</v>
      </c>
      <c r="E24" s="9">
        <v>43100</v>
      </c>
      <c r="F24" s="10" t="s">
        <v>119</v>
      </c>
      <c r="G24" s="8" t="s">
        <v>120</v>
      </c>
      <c r="H24" s="8" t="s">
        <v>22</v>
      </c>
      <c r="I24" s="12" t="s">
        <v>112</v>
      </c>
      <c r="J24" s="12" t="s">
        <v>16</v>
      </c>
      <c r="K24" s="12" t="s">
        <v>16</v>
      </c>
      <c r="L24" s="13">
        <v>42497.527472527501</v>
      </c>
      <c r="M24" s="13">
        <v>4249.7527472527499</v>
      </c>
      <c r="N24" s="14">
        <v>0.05</v>
      </c>
      <c r="O24" s="13">
        <f t="shared" si="0"/>
        <v>38247.77472527475</v>
      </c>
      <c r="P24" s="13">
        <f t="shared" si="1"/>
        <v>2124.876373626375</v>
      </c>
      <c r="Q24" s="13">
        <v>170555.03296703301</v>
      </c>
      <c r="R24" s="13">
        <v>25854.285714285801</v>
      </c>
      <c r="S24" s="13">
        <v>196409.31868131881</v>
      </c>
      <c r="T24" s="13">
        <v>25498.516483516501</v>
      </c>
      <c r="U24" s="13">
        <v>16999.010989011</v>
      </c>
      <c r="V24" s="8">
        <v>1970</v>
      </c>
      <c r="W24" s="8">
        <v>3</v>
      </c>
      <c r="X24" s="8">
        <v>100</v>
      </c>
      <c r="Y24" s="8">
        <v>5</v>
      </c>
      <c r="Z24" s="8" t="s">
        <v>69</v>
      </c>
      <c r="AA24" s="16" t="s">
        <v>48</v>
      </c>
      <c r="AB24" s="8">
        <v>121</v>
      </c>
      <c r="AD24" s="16" t="s">
        <v>48</v>
      </c>
      <c r="AE24" s="8">
        <v>313</v>
      </c>
      <c r="AF24" s="8"/>
    </row>
    <row r="25" spans="1:32" s="2" customFormat="1" ht="45">
      <c r="A25" s="8" t="s">
        <v>121</v>
      </c>
      <c r="B25" s="8" t="s">
        <v>122</v>
      </c>
      <c r="C25" s="8">
        <v>2017</v>
      </c>
      <c r="D25" s="9">
        <v>42736</v>
      </c>
      <c r="E25" s="9">
        <v>43100</v>
      </c>
      <c r="F25" s="10" t="s">
        <v>123</v>
      </c>
      <c r="G25" s="8" t="s">
        <v>124</v>
      </c>
      <c r="H25" s="8" t="s">
        <v>22</v>
      </c>
      <c r="I25" s="12" t="s">
        <v>112</v>
      </c>
      <c r="J25" s="12" t="s">
        <v>19</v>
      </c>
      <c r="K25" s="12" t="s">
        <v>19</v>
      </c>
      <c r="L25" s="13">
        <v>43952.843956044002</v>
      </c>
      <c r="M25" s="13">
        <v>4395.2843956043998</v>
      </c>
      <c r="N25" s="14">
        <v>0.05</v>
      </c>
      <c r="O25" s="13">
        <f t="shared" si="0"/>
        <v>39557.5595604396</v>
      </c>
      <c r="P25" s="13">
        <f t="shared" si="1"/>
        <v>2197.6421978022004</v>
      </c>
      <c r="Q25" s="13">
        <v>175489.08131868101</v>
      </c>
      <c r="R25" s="13">
        <v>26517.714285714301</v>
      </c>
      <c r="S25" s="13">
        <v>202006.7956043953</v>
      </c>
      <c r="T25" s="13">
        <v>26371.706373626399</v>
      </c>
      <c r="U25" s="13">
        <v>17581.137582417599</v>
      </c>
      <c r="V25" s="8">
        <v>1987</v>
      </c>
      <c r="W25" s="8">
        <v>2</v>
      </c>
      <c r="X25" s="8">
        <v>100</v>
      </c>
      <c r="Y25" s="8">
        <v>4</v>
      </c>
      <c r="Z25" s="8" t="s">
        <v>33</v>
      </c>
      <c r="AA25" s="16" t="s">
        <v>48</v>
      </c>
      <c r="AB25" s="8">
        <v>120</v>
      </c>
      <c r="AD25" s="16" t="s">
        <v>48</v>
      </c>
      <c r="AE25" s="8">
        <v>314</v>
      </c>
      <c r="AF25" s="8"/>
    </row>
    <row r="26" spans="1:32" s="2" customFormat="1" ht="60">
      <c r="A26" s="8" t="s">
        <v>125</v>
      </c>
      <c r="B26" s="8" t="s">
        <v>126</v>
      </c>
      <c r="C26" s="8">
        <v>2017</v>
      </c>
      <c r="D26" s="9">
        <v>42736</v>
      </c>
      <c r="E26" s="9">
        <v>43100</v>
      </c>
      <c r="F26" s="10" t="s">
        <v>127</v>
      </c>
      <c r="G26" s="8" t="s">
        <v>128</v>
      </c>
      <c r="H26" s="8" t="s">
        <v>22</v>
      </c>
      <c r="I26" s="12" t="s">
        <v>112</v>
      </c>
      <c r="J26" s="12" t="s">
        <v>19</v>
      </c>
      <c r="K26" s="12" t="s">
        <v>19</v>
      </c>
      <c r="L26" s="13">
        <v>45408.160439560401</v>
      </c>
      <c r="M26" s="13">
        <v>4540.8160439560497</v>
      </c>
      <c r="N26" s="14">
        <v>0.05</v>
      </c>
      <c r="O26" s="13">
        <f t="shared" si="0"/>
        <v>40867.344395604348</v>
      </c>
      <c r="P26" s="13">
        <f t="shared" si="1"/>
        <v>2270.4080219780203</v>
      </c>
      <c r="Q26" s="13">
        <v>180423.12967032901</v>
      </c>
      <c r="R26" s="13">
        <v>27181.142857142899</v>
      </c>
      <c r="S26" s="13">
        <v>207604.27252747191</v>
      </c>
      <c r="T26" s="13">
        <v>27244.8962637363</v>
      </c>
      <c r="U26" s="13">
        <v>18163.264175824199</v>
      </c>
      <c r="V26" s="8">
        <v>1930</v>
      </c>
      <c r="W26" s="8">
        <v>2</v>
      </c>
      <c r="X26" s="8">
        <v>100</v>
      </c>
      <c r="Y26" s="8">
        <v>3</v>
      </c>
      <c r="Z26" s="8" t="s">
        <v>33</v>
      </c>
      <c r="AA26" s="16" t="s">
        <v>48</v>
      </c>
      <c r="AB26" s="8">
        <v>120</v>
      </c>
      <c r="AD26" s="16" t="s">
        <v>48</v>
      </c>
      <c r="AE26" s="8">
        <v>316</v>
      </c>
      <c r="AF26" s="8"/>
    </row>
    <row r="27" spans="1:32" s="2" customFormat="1" ht="45">
      <c r="A27" s="8" t="s">
        <v>129</v>
      </c>
      <c r="B27" s="8" t="s">
        <v>130</v>
      </c>
      <c r="C27" s="8">
        <v>2017</v>
      </c>
      <c r="D27" s="9">
        <v>42736</v>
      </c>
      <c r="E27" s="9">
        <v>43100</v>
      </c>
      <c r="F27" s="10" t="s">
        <v>131</v>
      </c>
      <c r="G27" s="8" t="s">
        <v>132</v>
      </c>
      <c r="H27" s="8" t="s">
        <v>22</v>
      </c>
      <c r="I27" s="12" t="s">
        <v>112</v>
      </c>
      <c r="J27" s="12" t="s">
        <v>19</v>
      </c>
      <c r="K27" s="12" t="s">
        <v>19</v>
      </c>
      <c r="L27" s="13">
        <v>46863.476923076902</v>
      </c>
      <c r="M27" s="13">
        <v>4686.3476923076896</v>
      </c>
      <c r="N27" s="14">
        <v>0.05</v>
      </c>
      <c r="O27" s="13">
        <f t="shared" si="0"/>
        <v>42177.129230769213</v>
      </c>
      <c r="P27" s="13">
        <f t="shared" si="1"/>
        <v>2343.1738461538453</v>
      </c>
      <c r="Q27" s="13">
        <v>185357.178021978</v>
      </c>
      <c r="R27" s="13">
        <v>27844.5714285715</v>
      </c>
      <c r="S27" s="13">
        <v>213201.74945054951</v>
      </c>
      <c r="T27" s="13">
        <v>28118.086153846201</v>
      </c>
      <c r="U27" s="13">
        <v>18745.390769230798</v>
      </c>
      <c r="V27" s="8">
        <v>1940</v>
      </c>
      <c r="W27" s="8">
        <v>8</v>
      </c>
      <c r="X27" s="8">
        <v>100</v>
      </c>
      <c r="Y27" s="8">
        <v>2</v>
      </c>
      <c r="Z27" s="8" t="s">
        <v>33</v>
      </c>
      <c r="AA27" s="16" t="s">
        <v>48</v>
      </c>
      <c r="AB27" s="8">
        <v>120</v>
      </c>
      <c r="AD27" s="16" t="s">
        <v>48</v>
      </c>
      <c r="AE27" s="8">
        <v>316</v>
      </c>
      <c r="AF27" s="8"/>
    </row>
    <row r="28" spans="1:32" s="2" customFormat="1" ht="45">
      <c r="A28" s="8" t="s">
        <v>133</v>
      </c>
      <c r="B28" s="8" t="s">
        <v>134</v>
      </c>
      <c r="C28" s="8">
        <v>2017</v>
      </c>
      <c r="D28" s="9">
        <v>42736</v>
      </c>
      <c r="E28" s="9">
        <v>43100</v>
      </c>
      <c r="F28" s="10" t="s">
        <v>135</v>
      </c>
      <c r="G28" s="8" t="s">
        <v>136</v>
      </c>
      <c r="H28" s="8" t="s">
        <v>22</v>
      </c>
      <c r="I28" s="12" t="s">
        <v>112</v>
      </c>
      <c r="J28" s="12" t="s">
        <v>19</v>
      </c>
      <c r="K28" s="12" t="s">
        <v>19</v>
      </c>
      <c r="L28" s="13">
        <v>48318.793406593402</v>
      </c>
      <c r="M28" s="13">
        <v>4831.8793406593404</v>
      </c>
      <c r="N28" s="14">
        <v>0.05</v>
      </c>
      <c r="O28" s="13">
        <f t="shared" si="0"/>
        <v>43486.914065934063</v>
      </c>
      <c r="P28" s="13">
        <f t="shared" si="1"/>
        <v>2415.9396703296702</v>
      </c>
      <c r="Q28" s="13">
        <v>190291.22637362601</v>
      </c>
      <c r="R28" s="13">
        <v>28508</v>
      </c>
      <c r="S28" s="13">
        <v>218799.22637362601</v>
      </c>
      <c r="T28" s="13">
        <v>28991.276043956099</v>
      </c>
      <c r="U28" s="13">
        <v>19327.517362637402</v>
      </c>
      <c r="V28" s="8">
        <v>1950</v>
      </c>
      <c r="W28" s="8">
        <v>2</v>
      </c>
      <c r="X28" s="8">
        <v>100</v>
      </c>
      <c r="Y28" s="8">
        <v>1</v>
      </c>
      <c r="Z28" s="8" t="s">
        <v>33</v>
      </c>
      <c r="AA28" s="16" t="s">
        <v>48</v>
      </c>
      <c r="AB28" s="8">
        <v>120</v>
      </c>
      <c r="AD28" s="16" t="s">
        <v>48</v>
      </c>
      <c r="AE28" s="8">
        <v>312</v>
      </c>
      <c r="AF28" s="8"/>
    </row>
    <row r="29" spans="1:32" s="2" customFormat="1" ht="45">
      <c r="A29" s="8" t="s">
        <v>137</v>
      </c>
      <c r="B29" s="8" t="s">
        <v>138</v>
      </c>
      <c r="C29" s="8">
        <v>2017</v>
      </c>
      <c r="D29" s="9">
        <v>42736</v>
      </c>
      <c r="E29" s="9">
        <v>43100</v>
      </c>
      <c r="F29" s="10" t="s">
        <v>139</v>
      </c>
      <c r="G29" s="8" t="s">
        <v>140</v>
      </c>
      <c r="H29" s="8" t="s">
        <v>22</v>
      </c>
      <c r="I29" s="12" t="s">
        <v>112</v>
      </c>
      <c r="J29" s="12" t="s">
        <v>19</v>
      </c>
      <c r="K29" s="12" t="s">
        <v>19</v>
      </c>
      <c r="L29" s="13">
        <v>49774.109890109903</v>
      </c>
      <c r="M29" s="13">
        <v>4977.4109890109903</v>
      </c>
      <c r="N29" s="14">
        <v>0.05</v>
      </c>
      <c r="O29" s="13">
        <f t="shared" si="0"/>
        <v>44796.698901098913</v>
      </c>
      <c r="P29" s="13">
        <f t="shared" si="1"/>
        <v>2488.7054945054952</v>
      </c>
      <c r="Q29" s="13">
        <v>195225.274725275</v>
      </c>
      <c r="R29" s="13">
        <v>29171.428571428602</v>
      </c>
      <c r="S29" s="13">
        <v>224396.70329670361</v>
      </c>
      <c r="T29" s="13">
        <v>29864.465934066</v>
      </c>
      <c r="U29" s="13">
        <v>19909.643956043899</v>
      </c>
      <c r="V29" s="8">
        <v>1960</v>
      </c>
      <c r="W29" s="8">
        <v>6</v>
      </c>
      <c r="X29" s="8">
        <v>100</v>
      </c>
      <c r="Y29" s="8">
        <v>5</v>
      </c>
      <c r="Z29" s="8" t="s">
        <v>33</v>
      </c>
      <c r="AA29" s="16" t="s">
        <v>48</v>
      </c>
      <c r="AB29" s="8">
        <v>120</v>
      </c>
      <c r="AD29" s="16" t="s">
        <v>48</v>
      </c>
      <c r="AE29" s="8">
        <v>313</v>
      </c>
      <c r="AF29" s="8"/>
    </row>
    <row r="30" spans="1:32" s="2" customFormat="1" ht="60">
      <c r="A30" s="8" t="s">
        <v>141</v>
      </c>
      <c r="B30" s="8" t="s">
        <v>142</v>
      </c>
      <c r="C30" s="8">
        <v>2017</v>
      </c>
      <c r="D30" s="9">
        <v>42736</v>
      </c>
      <c r="E30" s="9">
        <v>43100</v>
      </c>
      <c r="F30" s="10" t="s">
        <v>143</v>
      </c>
      <c r="G30" s="8" t="s">
        <v>144</v>
      </c>
      <c r="H30" s="8" t="s">
        <v>22</v>
      </c>
      <c r="I30" s="12" t="s">
        <v>112</v>
      </c>
      <c r="J30" s="12" t="s">
        <v>16</v>
      </c>
      <c r="K30" s="12" t="s">
        <v>16</v>
      </c>
      <c r="L30" s="13">
        <v>51229.426373626397</v>
      </c>
      <c r="M30" s="13">
        <v>5122.9426373626402</v>
      </c>
      <c r="N30" s="14">
        <v>0.05</v>
      </c>
      <c r="O30" s="13">
        <f t="shared" si="0"/>
        <v>46106.483736263755</v>
      </c>
      <c r="P30" s="13">
        <f t="shared" si="1"/>
        <v>2561.4713186813201</v>
      </c>
      <c r="Q30" s="13">
        <v>200159.323076923</v>
      </c>
      <c r="R30" s="13">
        <v>29834.8571428572</v>
      </c>
      <c r="S30" s="13">
        <v>229994.18021978019</v>
      </c>
      <c r="T30" s="13">
        <v>30737.655824175901</v>
      </c>
      <c r="U30" s="13">
        <v>20491.770549450499</v>
      </c>
      <c r="V30" s="8">
        <v>1970</v>
      </c>
      <c r="W30" s="8">
        <v>2</v>
      </c>
      <c r="X30" s="8">
        <v>100</v>
      </c>
      <c r="Y30" s="8">
        <v>4</v>
      </c>
      <c r="Z30" s="8" t="s">
        <v>33</v>
      </c>
      <c r="AA30" s="16" t="s">
        <v>48</v>
      </c>
      <c r="AB30" s="8">
        <v>120</v>
      </c>
      <c r="AD30" s="16" t="s">
        <v>48</v>
      </c>
      <c r="AE30" s="8">
        <v>314</v>
      </c>
      <c r="AF30" s="8"/>
    </row>
    <row r="31" spans="1:32" s="2" customFormat="1" ht="45">
      <c r="A31" s="8" t="s">
        <v>145</v>
      </c>
      <c r="B31" s="8" t="s">
        <v>146</v>
      </c>
      <c r="C31" s="8">
        <v>2017</v>
      </c>
      <c r="D31" s="9">
        <v>42736</v>
      </c>
      <c r="E31" s="9">
        <v>43100</v>
      </c>
      <c r="F31" s="10" t="s">
        <v>147</v>
      </c>
      <c r="G31" s="8" t="s">
        <v>148</v>
      </c>
      <c r="H31" s="8" t="s">
        <v>22</v>
      </c>
      <c r="I31" s="12" t="s">
        <v>112</v>
      </c>
      <c r="J31" s="12" t="s">
        <v>16</v>
      </c>
      <c r="K31" s="12" t="s">
        <v>16</v>
      </c>
      <c r="L31" s="13">
        <v>52684.742857142897</v>
      </c>
      <c r="M31" s="13">
        <v>5268.4742857142901</v>
      </c>
      <c r="N31" s="14">
        <v>0.05</v>
      </c>
      <c r="O31" s="13">
        <f t="shared" si="0"/>
        <v>47416.268571428605</v>
      </c>
      <c r="P31" s="13">
        <f t="shared" si="1"/>
        <v>2634.237142857145</v>
      </c>
      <c r="Q31" s="13">
        <v>205093.371428571</v>
      </c>
      <c r="R31" s="13">
        <v>30498.285714285801</v>
      </c>
      <c r="S31" s="13">
        <v>235591.6571428568</v>
      </c>
      <c r="T31" s="13">
        <v>31610.845714285701</v>
      </c>
      <c r="U31" s="13">
        <v>21073.897142857099</v>
      </c>
      <c r="V31" s="8">
        <v>1987</v>
      </c>
      <c r="W31" s="8">
        <v>2</v>
      </c>
      <c r="X31" s="8">
        <v>100</v>
      </c>
      <c r="Y31" s="8">
        <v>2</v>
      </c>
      <c r="Z31" s="8" t="s">
        <v>33</v>
      </c>
      <c r="AA31" s="16" t="s">
        <v>48</v>
      </c>
      <c r="AB31" s="8">
        <v>116</v>
      </c>
      <c r="AD31" s="16" t="s">
        <v>48</v>
      </c>
      <c r="AE31" s="8">
        <v>316</v>
      </c>
      <c r="AF31" s="8"/>
    </row>
    <row r="32" spans="1:32" s="2" customFormat="1" ht="45">
      <c r="A32" s="8" t="s">
        <v>149</v>
      </c>
      <c r="B32" s="8" t="s">
        <v>150</v>
      </c>
      <c r="C32" s="8">
        <v>2017</v>
      </c>
      <c r="D32" s="9">
        <v>42736</v>
      </c>
      <c r="E32" s="9">
        <v>43100</v>
      </c>
      <c r="F32" s="10" t="s">
        <v>151</v>
      </c>
      <c r="G32" s="8" t="s">
        <v>152</v>
      </c>
      <c r="H32" s="8" t="s">
        <v>22</v>
      </c>
      <c r="I32" s="12" t="s">
        <v>112</v>
      </c>
      <c r="J32" s="12" t="s">
        <v>16</v>
      </c>
      <c r="K32" s="12" t="s">
        <v>16</v>
      </c>
      <c r="L32" s="13">
        <v>54140.059340659303</v>
      </c>
      <c r="M32" s="13">
        <v>5414.00593406594</v>
      </c>
      <c r="N32" s="14">
        <v>0.05</v>
      </c>
      <c r="O32" s="13">
        <f t="shared" si="0"/>
        <v>48726.053406593361</v>
      </c>
      <c r="P32" s="13">
        <f t="shared" si="1"/>
        <v>2707.0029670329654</v>
      </c>
      <c r="Q32" s="13">
        <v>210027.41978021999</v>
      </c>
      <c r="R32" s="13">
        <v>31161.714285714301</v>
      </c>
      <c r="S32" s="13">
        <v>241189.13406593428</v>
      </c>
      <c r="T32" s="13">
        <v>32484.035604395602</v>
      </c>
      <c r="U32" s="13">
        <v>21656.023736263702</v>
      </c>
      <c r="V32" s="8">
        <v>1987</v>
      </c>
      <c r="W32" s="8">
        <v>2</v>
      </c>
      <c r="X32" s="8">
        <v>100</v>
      </c>
      <c r="Y32" s="8">
        <v>1</v>
      </c>
      <c r="Z32" s="8" t="s">
        <v>33</v>
      </c>
      <c r="AA32" s="16" t="s">
        <v>48</v>
      </c>
      <c r="AB32" s="8">
        <v>116</v>
      </c>
      <c r="AD32" s="16" t="s">
        <v>48</v>
      </c>
      <c r="AE32" s="8">
        <v>316</v>
      </c>
      <c r="AF32" s="8"/>
    </row>
    <row r="33" spans="1:32" s="2" customFormat="1" ht="45">
      <c r="A33" s="8" t="s">
        <v>153</v>
      </c>
      <c r="B33" s="8" t="s">
        <v>154</v>
      </c>
      <c r="C33" s="8">
        <v>2017</v>
      </c>
      <c r="D33" s="9">
        <v>42736</v>
      </c>
      <c r="E33" s="9">
        <v>43100</v>
      </c>
      <c r="F33" s="10" t="s">
        <v>155</v>
      </c>
      <c r="G33" s="8" t="s">
        <v>156</v>
      </c>
      <c r="H33" s="8" t="s">
        <v>22</v>
      </c>
      <c r="I33" s="12" t="s">
        <v>112</v>
      </c>
      <c r="J33" s="12" t="s">
        <v>16</v>
      </c>
      <c r="K33" s="12" t="s">
        <v>16</v>
      </c>
      <c r="L33" s="13">
        <v>55595.375824175797</v>
      </c>
      <c r="M33" s="13">
        <v>5559.5375824175799</v>
      </c>
      <c r="N33" s="14">
        <v>0.05</v>
      </c>
      <c r="O33" s="13">
        <f t="shared" si="0"/>
        <v>50035.838241758218</v>
      </c>
      <c r="P33" s="13">
        <f t="shared" si="1"/>
        <v>2779.7687912087899</v>
      </c>
      <c r="Q33" s="13">
        <v>214961.46813186799</v>
      </c>
      <c r="R33" s="13">
        <v>31825.142857142899</v>
      </c>
      <c r="S33" s="13">
        <v>246786.61098901089</v>
      </c>
      <c r="T33" s="13">
        <v>33357.225494505503</v>
      </c>
      <c r="U33" s="13">
        <v>22238.150329670301</v>
      </c>
      <c r="V33" s="8">
        <v>1987</v>
      </c>
      <c r="W33" s="15">
        <v>3</v>
      </c>
      <c r="X33" s="8">
        <v>100</v>
      </c>
      <c r="Y33" s="8">
        <v>5</v>
      </c>
      <c r="Z33" s="8" t="s">
        <v>63</v>
      </c>
      <c r="AA33" s="16" t="s">
        <v>48</v>
      </c>
      <c r="AB33" s="8">
        <v>116</v>
      </c>
      <c r="AD33" s="16" t="s">
        <v>48</v>
      </c>
      <c r="AE33" s="8">
        <v>312</v>
      </c>
      <c r="AF33" s="8"/>
    </row>
    <row r="34" spans="1:32" s="2" customFormat="1" ht="45">
      <c r="A34" s="8" t="s">
        <v>157</v>
      </c>
      <c r="B34" s="8" t="s">
        <v>158</v>
      </c>
      <c r="C34" s="8">
        <v>2017</v>
      </c>
      <c r="D34" s="9">
        <v>42736</v>
      </c>
      <c r="E34" s="9">
        <v>43100</v>
      </c>
      <c r="F34" s="10" t="s">
        <v>159</v>
      </c>
      <c r="G34" s="8" t="s">
        <v>160</v>
      </c>
      <c r="H34" s="8" t="s">
        <v>22</v>
      </c>
      <c r="I34" s="12" t="s">
        <v>161</v>
      </c>
      <c r="J34" s="12" t="s">
        <v>19</v>
      </c>
      <c r="K34" s="12" t="s">
        <v>19</v>
      </c>
      <c r="L34" s="13">
        <v>57050.692307692298</v>
      </c>
      <c r="M34" s="13">
        <v>5705.0692307692298</v>
      </c>
      <c r="N34" s="14">
        <v>0.05</v>
      </c>
      <c r="O34" s="13">
        <f t="shared" si="0"/>
        <v>51345.623076923068</v>
      </c>
      <c r="P34" s="13">
        <f t="shared" si="1"/>
        <v>2852.5346153846149</v>
      </c>
      <c r="Q34" s="13">
        <v>219895.516483516</v>
      </c>
      <c r="R34" s="13">
        <v>32488.5714285715</v>
      </c>
      <c r="S34" s="13">
        <v>252384.0879120875</v>
      </c>
      <c r="T34" s="13">
        <v>34230.4153846154</v>
      </c>
      <c r="U34" s="13">
        <v>22820.276923076901</v>
      </c>
      <c r="V34" s="8">
        <v>1930</v>
      </c>
      <c r="W34" s="8">
        <v>5</v>
      </c>
      <c r="X34" s="8">
        <v>100</v>
      </c>
      <c r="Y34" s="8">
        <v>4</v>
      </c>
      <c r="Z34" s="8" t="s">
        <v>69</v>
      </c>
      <c r="AA34" s="16" t="s">
        <v>48</v>
      </c>
      <c r="AB34" s="8">
        <v>116</v>
      </c>
      <c r="AD34" s="16" t="s">
        <v>48</v>
      </c>
      <c r="AE34" s="8">
        <v>313</v>
      </c>
      <c r="AF34" s="8"/>
    </row>
    <row r="35" spans="1:32" s="2" customFormat="1" ht="45">
      <c r="A35" s="8" t="s">
        <v>162</v>
      </c>
      <c r="B35" s="8" t="s">
        <v>163</v>
      </c>
      <c r="C35" s="8">
        <v>2017</v>
      </c>
      <c r="D35" s="9">
        <v>42736</v>
      </c>
      <c r="E35" s="9">
        <v>43100</v>
      </c>
      <c r="F35" s="10" t="s">
        <v>72</v>
      </c>
      <c r="G35" s="8" t="s">
        <v>164</v>
      </c>
      <c r="H35" s="8" t="s">
        <v>22</v>
      </c>
      <c r="I35" s="12" t="s">
        <v>161</v>
      </c>
      <c r="J35" s="12" t="s">
        <v>16</v>
      </c>
      <c r="K35" s="12" t="s">
        <v>16</v>
      </c>
      <c r="L35" s="13">
        <v>58506.008791208798</v>
      </c>
      <c r="M35" s="13">
        <v>5850.6008791208797</v>
      </c>
      <c r="N35" s="14">
        <v>0.05</v>
      </c>
      <c r="O35" s="13">
        <f t="shared" si="0"/>
        <v>52655.407912087918</v>
      </c>
      <c r="P35" s="13">
        <f t="shared" si="1"/>
        <v>2925.3004395604403</v>
      </c>
      <c r="Q35" s="13">
        <v>224829.56483516499</v>
      </c>
      <c r="R35" s="13">
        <v>33152</v>
      </c>
      <c r="S35" s="13">
        <v>257981.56483516499</v>
      </c>
      <c r="T35" s="13">
        <v>35103.605274725298</v>
      </c>
      <c r="U35" s="13">
        <v>23402.4035164835</v>
      </c>
      <c r="V35" s="8">
        <v>1940</v>
      </c>
      <c r="W35" s="8">
        <v>3</v>
      </c>
      <c r="X35" s="8">
        <v>100</v>
      </c>
      <c r="Y35" s="8">
        <v>3</v>
      </c>
      <c r="Z35" s="8" t="s">
        <v>69</v>
      </c>
      <c r="AA35" s="16" t="s">
        <v>48</v>
      </c>
      <c r="AB35" s="8">
        <v>116</v>
      </c>
      <c r="AD35" s="16" t="s">
        <v>48</v>
      </c>
      <c r="AE35" s="8">
        <v>314</v>
      </c>
      <c r="AF35" s="8"/>
    </row>
    <row r="36" spans="1:32" s="2" customFormat="1" ht="45">
      <c r="A36" s="8" t="s">
        <v>165</v>
      </c>
      <c r="B36" s="8" t="s">
        <v>166</v>
      </c>
      <c r="C36" s="8">
        <v>2017</v>
      </c>
      <c r="D36" s="9">
        <v>42736</v>
      </c>
      <c r="E36" s="9">
        <v>43100</v>
      </c>
      <c r="F36" s="10" t="s">
        <v>167</v>
      </c>
      <c r="G36" s="8" t="s">
        <v>168</v>
      </c>
      <c r="H36" s="8" t="s">
        <v>22</v>
      </c>
      <c r="I36" s="12" t="s">
        <v>161</v>
      </c>
      <c r="J36" s="12" t="s">
        <v>16</v>
      </c>
      <c r="K36" s="12" t="s">
        <v>16</v>
      </c>
      <c r="L36" s="13">
        <v>59961.325274725299</v>
      </c>
      <c r="M36" s="13">
        <v>5996.1325274725295</v>
      </c>
      <c r="N36" s="14">
        <v>0.05</v>
      </c>
      <c r="O36" s="13">
        <f t="shared" si="0"/>
        <v>53965.192747252768</v>
      </c>
      <c r="P36" s="13">
        <f t="shared" si="1"/>
        <v>2998.0662637362652</v>
      </c>
      <c r="Q36" s="13">
        <v>229763.61318681299</v>
      </c>
      <c r="R36" s="13">
        <v>33815.428571428602</v>
      </c>
      <c r="S36" s="13">
        <v>263579.0417582416</v>
      </c>
      <c r="T36" s="13">
        <v>35976.795164835203</v>
      </c>
      <c r="U36" s="13">
        <v>23984.5301098901</v>
      </c>
      <c r="V36" s="8">
        <v>1950</v>
      </c>
      <c r="W36" s="8">
        <v>5</v>
      </c>
      <c r="X36" s="8">
        <v>100</v>
      </c>
      <c r="Y36" s="8">
        <v>2</v>
      </c>
      <c r="Z36" s="8" t="s">
        <v>69</v>
      </c>
      <c r="AA36" s="16" t="s">
        <v>48</v>
      </c>
      <c r="AB36" s="8">
        <v>116</v>
      </c>
      <c r="AD36" s="16" t="s">
        <v>48</v>
      </c>
      <c r="AE36" s="8">
        <v>316</v>
      </c>
      <c r="AF36" s="8"/>
    </row>
    <row r="37" spans="1:32" s="2" customFormat="1" ht="45">
      <c r="A37" s="8" t="s">
        <v>169</v>
      </c>
      <c r="B37" s="8" t="s">
        <v>170</v>
      </c>
      <c r="C37" s="8">
        <v>2017</v>
      </c>
      <c r="D37" s="9">
        <v>42736</v>
      </c>
      <c r="E37" s="9">
        <v>43100</v>
      </c>
      <c r="F37" s="10" t="s">
        <v>171</v>
      </c>
      <c r="G37" s="8" t="s">
        <v>172</v>
      </c>
      <c r="H37" s="8" t="s">
        <v>22</v>
      </c>
      <c r="I37" s="12" t="s">
        <v>161</v>
      </c>
      <c r="J37" s="12" t="s">
        <v>16</v>
      </c>
      <c r="K37" s="12" t="s">
        <v>16</v>
      </c>
      <c r="L37" s="13">
        <v>61416.6417582418</v>
      </c>
      <c r="M37" s="13">
        <v>6141.6641758241803</v>
      </c>
      <c r="N37" s="14">
        <v>0.05</v>
      </c>
      <c r="O37" s="13">
        <f t="shared" si="0"/>
        <v>55274.977582417618</v>
      </c>
      <c r="P37" s="13">
        <f t="shared" si="1"/>
        <v>3070.8320879120902</v>
      </c>
      <c r="Q37" s="13">
        <v>234697.66153846099</v>
      </c>
      <c r="R37" s="13">
        <v>34478.857142857203</v>
      </c>
      <c r="S37" s="13">
        <v>269176.51868131821</v>
      </c>
      <c r="T37" s="13">
        <v>36849.9850549451</v>
      </c>
      <c r="U37" s="13">
        <v>24566.6567032967</v>
      </c>
      <c r="V37" s="8">
        <v>1960</v>
      </c>
      <c r="W37" s="8">
        <v>12</v>
      </c>
      <c r="X37" s="8">
        <v>100</v>
      </c>
      <c r="Y37" s="8">
        <v>1</v>
      </c>
      <c r="Z37" s="8" t="s">
        <v>69</v>
      </c>
      <c r="AA37" s="16" t="s">
        <v>48</v>
      </c>
      <c r="AB37" s="8">
        <v>121</v>
      </c>
      <c r="AD37" s="16" t="s">
        <v>48</v>
      </c>
      <c r="AE37" s="8">
        <v>316</v>
      </c>
      <c r="AF37" s="8"/>
    </row>
    <row r="38" spans="1:32" s="2" customFormat="1" ht="45">
      <c r="A38" s="8" t="s">
        <v>173</v>
      </c>
      <c r="B38" s="8" t="s">
        <v>174</v>
      </c>
      <c r="C38" s="8">
        <v>2017</v>
      </c>
      <c r="D38" s="9">
        <v>42736</v>
      </c>
      <c r="E38" s="9">
        <v>43100</v>
      </c>
      <c r="F38" s="10" t="s">
        <v>175</v>
      </c>
      <c r="G38" s="8" t="s">
        <v>176</v>
      </c>
      <c r="H38" s="8" t="s">
        <v>22</v>
      </c>
      <c r="I38" s="12" t="s">
        <v>161</v>
      </c>
      <c r="J38" s="12" t="s">
        <v>16</v>
      </c>
      <c r="K38" s="12" t="s">
        <v>16</v>
      </c>
      <c r="L38" s="13">
        <v>62871.958241758199</v>
      </c>
      <c r="M38" s="13">
        <v>6287.1958241758302</v>
      </c>
      <c r="N38" s="14">
        <v>0.05</v>
      </c>
      <c r="O38" s="13">
        <f t="shared" si="0"/>
        <v>56584.762417582366</v>
      </c>
      <c r="P38" s="13">
        <f t="shared" si="1"/>
        <v>3143.5979120879101</v>
      </c>
      <c r="Q38" s="13">
        <v>239631.70989011001</v>
      </c>
      <c r="R38" s="13">
        <v>35142.285714285797</v>
      </c>
      <c r="S38" s="13">
        <v>274773.99560439581</v>
      </c>
      <c r="T38" s="13">
        <v>37723.174945054998</v>
      </c>
      <c r="U38" s="13">
        <v>25148.783296703299</v>
      </c>
      <c r="V38" s="8">
        <v>1970</v>
      </c>
      <c r="W38" s="8">
        <v>3</v>
      </c>
      <c r="X38" s="8">
        <v>100</v>
      </c>
      <c r="Y38" s="8">
        <v>5</v>
      </c>
      <c r="Z38" s="8" t="s">
        <v>69</v>
      </c>
      <c r="AA38" s="16" t="s">
        <v>48</v>
      </c>
      <c r="AB38" s="8">
        <v>121</v>
      </c>
      <c r="AD38" s="16" t="s">
        <v>48</v>
      </c>
      <c r="AE38" s="8">
        <v>312</v>
      </c>
      <c r="AF38" s="8"/>
    </row>
    <row r="39" spans="1:32" s="2" customFormat="1" ht="45">
      <c r="A39" s="8" t="s">
        <v>177</v>
      </c>
      <c r="B39" s="8" t="s">
        <v>178</v>
      </c>
      <c r="C39" s="8">
        <v>2017</v>
      </c>
      <c r="D39" s="9">
        <v>42736</v>
      </c>
      <c r="E39" s="9">
        <v>43100</v>
      </c>
      <c r="F39" s="10" t="s">
        <v>179</v>
      </c>
      <c r="G39" s="8" t="s">
        <v>180</v>
      </c>
      <c r="H39" s="8" t="s">
        <v>22</v>
      </c>
      <c r="I39" s="12" t="s">
        <v>161</v>
      </c>
      <c r="J39" s="12" t="s">
        <v>19</v>
      </c>
      <c r="K39" s="12" t="s">
        <v>19</v>
      </c>
      <c r="L39" s="13">
        <v>64327.274725274699</v>
      </c>
      <c r="M39" s="13">
        <v>6432.7274725274801</v>
      </c>
      <c r="N39" s="14">
        <v>0.05</v>
      </c>
      <c r="O39" s="13">
        <f t="shared" si="0"/>
        <v>57894.547252747216</v>
      </c>
      <c r="P39" s="13">
        <f t="shared" si="1"/>
        <v>3216.3637362637351</v>
      </c>
      <c r="Q39" s="13">
        <v>244565.75824175801</v>
      </c>
      <c r="R39" s="13">
        <v>35805.714285714297</v>
      </c>
      <c r="S39" s="13">
        <v>280371.4725274723</v>
      </c>
      <c r="T39" s="13">
        <v>38596.364835164903</v>
      </c>
      <c r="U39" s="13">
        <v>25730.909890109899</v>
      </c>
      <c r="V39" s="8">
        <v>1987</v>
      </c>
      <c r="W39" s="8">
        <v>2</v>
      </c>
      <c r="X39" s="8">
        <v>100</v>
      </c>
      <c r="Y39" s="8">
        <v>4</v>
      </c>
      <c r="Z39" s="8" t="s">
        <v>33</v>
      </c>
      <c r="AA39" s="16" t="s">
        <v>48</v>
      </c>
      <c r="AB39" s="8">
        <v>121</v>
      </c>
      <c r="AD39" s="16" t="s">
        <v>48</v>
      </c>
      <c r="AE39" s="8">
        <v>313</v>
      </c>
      <c r="AF39" s="8"/>
    </row>
    <row r="40" spans="1:32" s="2" customFormat="1" ht="60">
      <c r="A40" s="8" t="s">
        <v>181</v>
      </c>
      <c r="B40" s="8" t="s">
        <v>182</v>
      </c>
      <c r="C40" s="8">
        <v>2017</v>
      </c>
      <c r="D40" s="9">
        <v>42736</v>
      </c>
      <c r="E40" s="9">
        <v>43100</v>
      </c>
      <c r="F40" s="10" t="s">
        <v>183</v>
      </c>
      <c r="G40" s="8" t="s">
        <v>184</v>
      </c>
      <c r="H40" s="8" t="s">
        <v>22</v>
      </c>
      <c r="I40" s="12" t="s">
        <v>161</v>
      </c>
      <c r="J40" s="12" t="s">
        <v>19</v>
      </c>
      <c r="K40" s="12" t="s">
        <v>19</v>
      </c>
      <c r="L40" s="13">
        <v>65782.5912087912</v>
      </c>
      <c r="M40" s="13">
        <v>6578.25912087912</v>
      </c>
      <c r="N40" s="14">
        <v>0.05</v>
      </c>
      <c r="O40" s="13">
        <f t="shared" si="0"/>
        <v>59204.33208791208</v>
      </c>
      <c r="P40" s="13">
        <f t="shared" si="1"/>
        <v>3289.12956043956</v>
      </c>
      <c r="Q40" s="13">
        <v>249499.80659340601</v>
      </c>
      <c r="R40" s="13">
        <v>36469.142857142899</v>
      </c>
      <c r="S40" s="13">
        <v>285968.94945054891</v>
      </c>
      <c r="T40" s="13">
        <v>39469.5547252748</v>
      </c>
      <c r="U40" s="13">
        <v>26313.036483516498</v>
      </c>
      <c r="V40" s="8">
        <v>1930</v>
      </c>
      <c r="W40" s="8">
        <v>2</v>
      </c>
      <c r="X40" s="8">
        <v>100</v>
      </c>
      <c r="Y40" s="8">
        <v>3</v>
      </c>
      <c r="Z40" s="8" t="s">
        <v>33</v>
      </c>
      <c r="AA40" s="16" t="s">
        <v>48</v>
      </c>
      <c r="AB40" s="8">
        <v>120</v>
      </c>
      <c r="AD40" s="16" t="s">
        <v>48</v>
      </c>
      <c r="AE40" s="8">
        <v>314</v>
      </c>
      <c r="AF40" s="8"/>
    </row>
    <row r="41" spans="1:32" s="2" customFormat="1" ht="45">
      <c r="A41" s="8" t="s">
        <v>185</v>
      </c>
      <c r="B41" s="8" t="s">
        <v>186</v>
      </c>
      <c r="C41" s="8">
        <v>2017</v>
      </c>
      <c r="D41" s="9">
        <v>42736</v>
      </c>
      <c r="E41" s="9">
        <v>43100</v>
      </c>
      <c r="F41" s="10" t="s">
        <v>187</v>
      </c>
      <c r="G41" s="8" t="s">
        <v>188</v>
      </c>
      <c r="H41" s="8" t="s">
        <v>22</v>
      </c>
      <c r="I41" s="12" t="s">
        <v>161</v>
      </c>
      <c r="J41" s="12" t="s">
        <v>19</v>
      </c>
      <c r="K41" s="12" t="s">
        <v>19</v>
      </c>
      <c r="L41" s="13">
        <v>67237.907692307694</v>
      </c>
      <c r="M41" s="13">
        <v>6723.7907692307699</v>
      </c>
      <c r="N41" s="14">
        <v>0.05</v>
      </c>
      <c r="O41" s="13">
        <f t="shared" si="0"/>
        <v>60514.116923076923</v>
      </c>
      <c r="P41" s="13">
        <f t="shared" si="1"/>
        <v>3361.895384615385</v>
      </c>
      <c r="Q41" s="13">
        <v>254433.85494505501</v>
      </c>
      <c r="R41" s="13">
        <v>37132.5714285715</v>
      </c>
      <c r="S41" s="13">
        <v>291566.42637362651</v>
      </c>
      <c r="T41" s="13">
        <v>40342.744615384603</v>
      </c>
      <c r="U41" s="13">
        <v>26895.163076923101</v>
      </c>
      <c r="V41" s="8">
        <v>1940</v>
      </c>
      <c r="W41" s="8">
        <v>2</v>
      </c>
      <c r="X41" s="8">
        <v>100</v>
      </c>
      <c r="Y41" s="8">
        <v>2</v>
      </c>
      <c r="Z41" s="8" t="s">
        <v>33</v>
      </c>
      <c r="AA41" s="16" t="s">
        <v>48</v>
      </c>
      <c r="AB41" s="8">
        <v>116</v>
      </c>
      <c r="AD41" s="16" t="s">
        <v>48</v>
      </c>
      <c r="AE41" s="8">
        <v>316</v>
      </c>
      <c r="AF41" s="8"/>
    </row>
    <row r="42" spans="1:32" s="2" customFormat="1" ht="45">
      <c r="A42" s="8" t="s">
        <v>189</v>
      </c>
      <c r="B42" s="8" t="s">
        <v>190</v>
      </c>
      <c r="C42" s="8">
        <v>2017</v>
      </c>
      <c r="D42" s="9">
        <v>42736</v>
      </c>
      <c r="E42" s="9">
        <v>43100</v>
      </c>
      <c r="F42" s="10" t="s">
        <v>191</v>
      </c>
      <c r="G42" s="8" t="s">
        <v>192</v>
      </c>
      <c r="H42" s="8" t="s">
        <v>22</v>
      </c>
      <c r="I42" s="12" t="s">
        <v>161</v>
      </c>
      <c r="J42" s="12" t="s">
        <v>19</v>
      </c>
      <c r="K42" s="12" t="s">
        <v>19</v>
      </c>
      <c r="L42" s="13">
        <v>68693.224175824202</v>
      </c>
      <c r="M42" s="13">
        <v>6869.3224175824198</v>
      </c>
      <c r="N42" s="14">
        <v>0.05</v>
      </c>
      <c r="O42" s="13">
        <f t="shared" si="0"/>
        <v>61823.90175824178</v>
      </c>
      <c r="P42" s="13">
        <f t="shared" si="1"/>
        <v>3434.6612087912104</v>
      </c>
      <c r="Q42" s="13">
        <v>259367.90329670301</v>
      </c>
      <c r="R42" s="13">
        <v>37796</v>
      </c>
      <c r="S42" s="13">
        <v>297163.90329670301</v>
      </c>
      <c r="T42" s="13">
        <v>41215.934505494501</v>
      </c>
      <c r="U42" s="13">
        <v>27477.289670329701</v>
      </c>
      <c r="V42" s="8">
        <v>1950</v>
      </c>
      <c r="W42" s="8">
        <v>2</v>
      </c>
      <c r="X42" s="8">
        <v>100</v>
      </c>
      <c r="Y42" s="8">
        <v>1</v>
      </c>
      <c r="Z42" s="8" t="s">
        <v>33</v>
      </c>
      <c r="AA42" s="16" t="s">
        <v>48</v>
      </c>
      <c r="AB42" s="8">
        <v>116</v>
      </c>
      <c r="AD42" s="16" t="s">
        <v>48</v>
      </c>
      <c r="AE42" s="8">
        <v>316</v>
      </c>
      <c r="AF42" s="8"/>
    </row>
    <row r="43" spans="1:32" s="2" customFormat="1" ht="45">
      <c r="A43" s="8" t="s">
        <v>193</v>
      </c>
      <c r="B43" s="8" t="s">
        <v>194</v>
      </c>
      <c r="C43" s="8">
        <v>2017</v>
      </c>
      <c r="D43" s="9">
        <v>42736</v>
      </c>
      <c r="E43" s="9">
        <v>43100</v>
      </c>
      <c r="F43" s="10" t="s">
        <v>195</v>
      </c>
      <c r="G43" s="8" t="s">
        <v>196</v>
      </c>
      <c r="H43" s="8" t="s">
        <v>22</v>
      </c>
      <c r="I43" s="12" t="s">
        <v>161</v>
      </c>
      <c r="J43" s="12" t="s">
        <v>19</v>
      </c>
      <c r="K43" s="12" t="s">
        <v>19</v>
      </c>
      <c r="L43" s="13">
        <v>70148.540659340695</v>
      </c>
      <c r="M43" s="13">
        <v>7014.8540659340697</v>
      </c>
      <c r="N43" s="14">
        <v>0.05</v>
      </c>
      <c r="O43" s="13">
        <f t="shared" si="0"/>
        <v>63133.686593406623</v>
      </c>
      <c r="P43" s="13">
        <f t="shared" si="1"/>
        <v>3507.4270329670348</v>
      </c>
      <c r="Q43" s="13">
        <v>264301.95164835203</v>
      </c>
      <c r="R43" s="13">
        <v>38459.428571428602</v>
      </c>
      <c r="S43" s="13">
        <v>302761.38021978061</v>
      </c>
      <c r="T43" s="13">
        <v>42089.124395604398</v>
      </c>
      <c r="U43" s="13">
        <v>28059.416263736301</v>
      </c>
      <c r="V43" s="8">
        <v>1960</v>
      </c>
      <c r="W43" s="8">
        <v>2</v>
      </c>
      <c r="X43" s="8">
        <v>100</v>
      </c>
      <c r="Y43" s="8">
        <v>5</v>
      </c>
      <c r="Z43" s="8" t="s">
        <v>33</v>
      </c>
      <c r="AA43" s="16" t="s">
        <v>48</v>
      </c>
      <c r="AB43" s="8">
        <v>116</v>
      </c>
      <c r="AD43" s="16" t="s">
        <v>48</v>
      </c>
      <c r="AE43" s="8">
        <v>312</v>
      </c>
      <c r="AF43" s="8"/>
    </row>
    <row r="44" spans="1:32" s="2" customFormat="1" ht="60">
      <c r="A44" s="8" t="s">
        <v>197</v>
      </c>
      <c r="B44" s="8" t="s">
        <v>198</v>
      </c>
      <c r="C44" s="8">
        <v>2017</v>
      </c>
      <c r="D44" s="9">
        <v>42736</v>
      </c>
      <c r="E44" s="9">
        <v>43100</v>
      </c>
      <c r="F44" s="10" t="s">
        <v>199</v>
      </c>
      <c r="G44" s="8" t="s">
        <v>200</v>
      </c>
      <c r="H44" s="8" t="s">
        <v>22</v>
      </c>
      <c r="I44" s="12" t="s">
        <v>161</v>
      </c>
      <c r="J44" s="12" t="s">
        <v>16</v>
      </c>
      <c r="K44" s="12" t="s">
        <v>16</v>
      </c>
      <c r="L44" s="13">
        <v>71603.857142857101</v>
      </c>
      <c r="M44" s="13">
        <v>7160.3857142857196</v>
      </c>
      <c r="N44" s="14">
        <v>0.05</v>
      </c>
      <c r="O44" s="13">
        <f t="shared" si="0"/>
        <v>64443.471428571385</v>
      </c>
      <c r="P44" s="13">
        <f t="shared" si="1"/>
        <v>3580.1928571428552</v>
      </c>
      <c r="Q44" s="13">
        <v>269236</v>
      </c>
      <c r="R44" s="13">
        <v>39122.857142857203</v>
      </c>
      <c r="S44" s="13">
        <v>308358.85714285722</v>
      </c>
      <c r="T44" s="13">
        <v>42962.314285714303</v>
      </c>
      <c r="U44" s="13">
        <v>28641.542857142798</v>
      </c>
      <c r="V44" s="8">
        <v>1970</v>
      </c>
      <c r="W44" s="8">
        <v>2</v>
      </c>
      <c r="X44" s="8">
        <v>100</v>
      </c>
      <c r="Y44" s="8">
        <v>4</v>
      </c>
      <c r="Z44" s="8" t="s">
        <v>33</v>
      </c>
      <c r="AA44" s="16" t="s">
        <v>48</v>
      </c>
      <c r="AB44" s="8">
        <v>121</v>
      </c>
      <c r="AD44" s="16" t="s">
        <v>48</v>
      </c>
      <c r="AE44" s="8">
        <v>313</v>
      </c>
      <c r="AF44" s="8"/>
    </row>
    <row r="45" spans="1:32" s="2" customFormat="1" ht="45">
      <c r="A45" s="8" t="s">
        <v>201</v>
      </c>
      <c r="B45" s="8" t="s">
        <v>202</v>
      </c>
      <c r="C45" s="8">
        <v>2017</v>
      </c>
      <c r="D45" s="9">
        <v>42736</v>
      </c>
      <c r="E45" s="9">
        <v>43100</v>
      </c>
      <c r="F45" s="10" t="s">
        <v>203</v>
      </c>
      <c r="G45" s="8" t="s">
        <v>204</v>
      </c>
      <c r="H45" s="8" t="s">
        <v>22</v>
      </c>
      <c r="I45" s="12" t="s">
        <v>161</v>
      </c>
      <c r="J45" s="12" t="s">
        <v>16</v>
      </c>
      <c r="K45" s="12" t="s">
        <v>16</v>
      </c>
      <c r="L45" s="13">
        <v>73059.173626373595</v>
      </c>
      <c r="M45" s="13">
        <v>7305.9173626373704</v>
      </c>
      <c r="N45" s="14">
        <v>0.05</v>
      </c>
      <c r="O45" s="13">
        <f t="shared" si="0"/>
        <v>65753.256263736228</v>
      </c>
      <c r="P45" s="13">
        <f t="shared" si="1"/>
        <v>3652.9586813186797</v>
      </c>
      <c r="Q45" s="13">
        <v>274170.04835164797</v>
      </c>
      <c r="R45" s="13">
        <v>39786.285714285703</v>
      </c>
      <c r="S45" s="13">
        <v>313956.33406593365</v>
      </c>
      <c r="T45" s="13">
        <v>43835.504175824201</v>
      </c>
      <c r="U45" s="13">
        <v>29223.669450549402</v>
      </c>
      <c r="V45" s="8">
        <v>1987</v>
      </c>
      <c r="W45" s="8">
        <v>2</v>
      </c>
      <c r="X45" s="8">
        <v>100</v>
      </c>
      <c r="Y45" s="8">
        <v>2</v>
      </c>
      <c r="Z45" s="8" t="s">
        <v>33</v>
      </c>
      <c r="AA45" s="16" t="s">
        <v>48</v>
      </c>
      <c r="AB45" s="8">
        <v>120</v>
      </c>
      <c r="AD45" s="16" t="s">
        <v>48</v>
      </c>
      <c r="AE45" s="8">
        <v>314</v>
      </c>
      <c r="AF45" s="8"/>
    </row>
    <row r="46" spans="1:32" s="2" customFormat="1" ht="45">
      <c r="A46" s="8" t="s">
        <v>205</v>
      </c>
      <c r="B46" s="8" t="s">
        <v>206</v>
      </c>
      <c r="C46" s="8">
        <v>2017</v>
      </c>
      <c r="D46" s="9">
        <v>42736</v>
      </c>
      <c r="E46" s="9">
        <v>43100</v>
      </c>
      <c r="F46" s="10" t="s">
        <v>207</v>
      </c>
      <c r="G46" s="8" t="s">
        <v>208</v>
      </c>
      <c r="H46" s="8" t="s">
        <v>22</v>
      </c>
      <c r="I46" s="12" t="s">
        <v>161</v>
      </c>
      <c r="J46" s="12" t="s">
        <v>16</v>
      </c>
      <c r="K46" s="12" t="s">
        <v>16</v>
      </c>
      <c r="L46" s="13">
        <v>74514.490109890103</v>
      </c>
      <c r="M46" s="13">
        <v>7451.4490109890103</v>
      </c>
      <c r="N46" s="14">
        <v>0.05</v>
      </c>
      <c r="O46" s="13">
        <f t="shared" si="0"/>
        <v>67063.0410989011</v>
      </c>
      <c r="P46" s="13">
        <f t="shared" si="1"/>
        <v>3725.7245054945051</v>
      </c>
      <c r="Q46" s="13">
        <v>279104.09670329699</v>
      </c>
      <c r="R46" s="13">
        <v>40449.714285714297</v>
      </c>
      <c r="S46" s="13">
        <v>319553.81098901131</v>
      </c>
      <c r="T46" s="13">
        <v>44708.694065934098</v>
      </c>
      <c r="U46" s="13">
        <v>29805.796043956001</v>
      </c>
      <c r="V46" s="8">
        <v>1987</v>
      </c>
      <c r="W46" s="8">
        <v>2</v>
      </c>
      <c r="X46" s="8">
        <v>100</v>
      </c>
      <c r="Y46" s="8">
        <v>1</v>
      </c>
      <c r="Z46" s="8" t="s">
        <v>33</v>
      </c>
      <c r="AA46" s="16" t="s">
        <v>48</v>
      </c>
      <c r="AB46" s="8">
        <v>116</v>
      </c>
      <c r="AD46" s="16" t="s">
        <v>48</v>
      </c>
      <c r="AE46" s="8">
        <v>316</v>
      </c>
      <c r="AF46" s="8"/>
    </row>
    <row r="47" spans="1:32" s="2" customFormat="1" ht="45">
      <c r="A47" s="8" t="s">
        <v>209</v>
      </c>
      <c r="B47" s="8" t="s">
        <v>210</v>
      </c>
      <c r="C47" s="8">
        <v>2017</v>
      </c>
      <c r="D47" s="9">
        <v>42736</v>
      </c>
      <c r="E47" s="9">
        <v>43100</v>
      </c>
      <c r="F47" s="10" t="s">
        <v>211</v>
      </c>
      <c r="G47" s="8" t="s">
        <v>212</v>
      </c>
      <c r="H47" s="8" t="s">
        <v>22</v>
      </c>
      <c r="I47" s="12" t="s">
        <v>161</v>
      </c>
      <c r="J47" s="12" t="s">
        <v>16</v>
      </c>
      <c r="K47" s="12" t="s">
        <v>16</v>
      </c>
      <c r="L47" s="13">
        <v>75969.806593406596</v>
      </c>
      <c r="M47" s="13">
        <v>7596.9806593406602</v>
      </c>
      <c r="N47" s="14">
        <v>0.05</v>
      </c>
      <c r="O47" s="13">
        <f t="shared" si="0"/>
        <v>68372.825934065942</v>
      </c>
      <c r="P47" s="13">
        <f t="shared" si="1"/>
        <v>3798.4903296703301</v>
      </c>
      <c r="Q47" s="13">
        <v>284038.14505494502</v>
      </c>
      <c r="R47" s="13">
        <v>41113.142857142899</v>
      </c>
      <c r="S47" s="13">
        <v>325151.28791208792</v>
      </c>
      <c r="T47" s="13">
        <v>45581.883956044003</v>
      </c>
      <c r="U47" s="13">
        <v>30387.922637362601</v>
      </c>
      <c r="V47" s="8">
        <v>1987</v>
      </c>
      <c r="W47" s="15">
        <v>3</v>
      </c>
      <c r="X47" s="8">
        <v>100</v>
      </c>
      <c r="Y47" s="8">
        <v>5</v>
      </c>
      <c r="Z47" s="8" t="s">
        <v>63</v>
      </c>
      <c r="AA47" s="16" t="s">
        <v>48</v>
      </c>
      <c r="AB47" s="8">
        <v>116</v>
      </c>
      <c r="AD47" s="16" t="s">
        <v>48</v>
      </c>
      <c r="AE47" s="8">
        <v>316</v>
      </c>
      <c r="AF47" s="8"/>
    </row>
    <row r="48" spans="1:32" s="2" customFormat="1" ht="45">
      <c r="A48" s="8" t="s">
        <v>213</v>
      </c>
      <c r="B48" s="8" t="s">
        <v>214</v>
      </c>
      <c r="C48" s="8">
        <v>2017</v>
      </c>
      <c r="D48" s="9">
        <v>42736</v>
      </c>
      <c r="E48" s="9">
        <v>43100</v>
      </c>
      <c r="F48" s="10" t="s">
        <v>215</v>
      </c>
      <c r="G48" s="8" t="s">
        <v>216</v>
      </c>
      <c r="H48" s="8" t="s">
        <v>22</v>
      </c>
      <c r="I48" s="12" t="s">
        <v>161</v>
      </c>
      <c r="J48" s="12" t="s">
        <v>19</v>
      </c>
      <c r="K48" s="12" t="s">
        <v>19</v>
      </c>
      <c r="L48" s="13">
        <v>77425.123076923104</v>
      </c>
      <c r="M48" s="13">
        <v>7742.5123076923101</v>
      </c>
      <c r="N48" s="14">
        <v>0.05</v>
      </c>
      <c r="O48" s="13">
        <f t="shared" si="0"/>
        <v>69682.6107692308</v>
      </c>
      <c r="P48" s="13">
        <f t="shared" si="1"/>
        <v>3871.2561538461555</v>
      </c>
      <c r="Q48" s="13">
        <v>288972.193406593</v>
      </c>
      <c r="R48" s="13">
        <v>41776.5714285715</v>
      </c>
      <c r="S48" s="13">
        <v>330748.76483516447</v>
      </c>
      <c r="T48" s="13">
        <v>46455.0738461539</v>
      </c>
      <c r="U48" s="13">
        <v>30970.0492307692</v>
      </c>
      <c r="V48" s="8">
        <v>1930</v>
      </c>
      <c r="W48" s="8">
        <v>5</v>
      </c>
      <c r="X48" s="8">
        <v>100</v>
      </c>
      <c r="Y48" s="8">
        <v>4</v>
      </c>
      <c r="Z48" s="8" t="s">
        <v>69</v>
      </c>
      <c r="AA48" s="16" t="s">
        <v>48</v>
      </c>
      <c r="AB48" s="8">
        <v>116</v>
      </c>
      <c r="AD48" s="16" t="s">
        <v>48</v>
      </c>
      <c r="AE48" s="8">
        <v>312</v>
      </c>
      <c r="AF48" s="8"/>
    </row>
    <row r="49" spans="1:32" s="2" customFormat="1" ht="45">
      <c r="A49" s="8" t="s">
        <v>217</v>
      </c>
      <c r="B49" s="8" t="s">
        <v>218</v>
      </c>
      <c r="C49" s="8">
        <v>2017</v>
      </c>
      <c r="D49" s="9">
        <v>42736</v>
      </c>
      <c r="E49" s="9">
        <v>43100</v>
      </c>
      <c r="F49" s="10" t="s">
        <v>72</v>
      </c>
      <c r="G49" s="8" t="s">
        <v>219</v>
      </c>
      <c r="H49" s="8" t="s">
        <v>22</v>
      </c>
      <c r="I49" s="12" t="s">
        <v>161</v>
      </c>
      <c r="J49" s="12" t="s">
        <v>16</v>
      </c>
      <c r="K49" s="12" t="s">
        <v>16</v>
      </c>
      <c r="L49" s="13">
        <v>78880.439560439598</v>
      </c>
      <c r="M49" s="13">
        <v>7888.04395604396</v>
      </c>
      <c r="N49" s="14">
        <v>0.05</v>
      </c>
      <c r="O49" s="13">
        <f t="shared" si="0"/>
        <v>70992.395604395642</v>
      </c>
      <c r="P49" s="13">
        <f t="shared" si="1"/>
        <v>3944.02197802198</v>
      </c>
      <c r="Q49" s="13">
        <v>293906.24175824202</v>
      </c>
      <c r="R49" s="13">
        <v>42440</v>
      </c>
      <c r="S49" s="13">
        <v>336346.24175824202</v>
      </c>
      <c r="T49" s="13">
        <v>47328.263736263798</v>
      </c>
      <c r="U49" s="13">
        <v>31552.1758241758</v>
      </c>
      <c r="V49" s="8">
        <v>1940</v>
      </c>
      <c r="W49" s="8">
        <v>3</v>
      </c>
      <c r="X49" s="8">
        <v>100</v>
      </c>
      <c r="Y49" s="8">
        <v>3</v>
      </c>
      <c r="Z49" s="8" t="s">
        <v>69</v>
      </c>
      <c r="AA49" s="16" t="s">
        <v>48</v>
      </c>
      <c r="AB49" s="8">
        <v>121</v>
      </c>
      <c r="AD49" s="16" t="s">
        <v>48</v>
      </c>
      <c r="AE49" s="8">
        <v>313</v>
      </c>
      <c r="AF49" s="8"/>
    </row>
    <row r="50" spans="1:32" s="2" customFormat="1" ht="45">
      <c r="A50" s="8" t="s">
        <v>220</v>
      </c>
      <c r="B50" s="8" t="s">
        <v>221</v>
      </c>
      <c r="C50" s="8">
        <v>2017</v>
      </c>
      <c r="D50" s="9">
        <v>42736</v>
      </c>
      <c r="E50" s="9">
        <v>43100</v>
      </c>
      <c r="F50" s="10" t="s">
        <v>222</v>
      </c>
      <c r="G50" s="8" t="s">
        <v>223</v>
      </c>
      <c r="H50" s="8" t="s">
        <v>22</v>
      </c>
      <c r="I50" s="12" t="s">
        <v>161</v>
      </c>
      <c r="J50" s="12" t="s">
        <v>16</v>
      </c>
      <c r="K50" s="12" t="s">
        <v>16</v>
      </c>
      <c r="L50" s="13">
        <v>80335.756043956004</v>
      </c>
      <c r="M50" s="13">
        <v>8033.5756043956098</v>
      </c>
      <c r="N50" s="14">
        <v>0.05</v>
      </c>
      <c r="O50" s="13">
        <f t="shared" si="0"/>
        <v>72302.180439560398</v>
      </c>
      <c r="P50" s="13">
        <f t="shared" si="1"/>
        <v>4016.7878021978004</v>
      </c>
      <c r="Q50" s="13">
        <v>298840.29010988999</v>
      </c>
      <c r="R50" s="13">
        <v>43103.428571428602</v>
      </c>
      <c r="S50" s="13">
        <v>341943.71868131857</v>
      </c>
      <c r="T50" s="13">
        <v>48201.453626373703</v>
      </c>
      <c r="U50" s="13">
        <v>32134.302417582399</v>
      </c>
      <c r="V50" s="8">
        <v>1950</v>
      </c>
      <c r="W50" s="8">
        <v>5</v>
      </c>
      <c r="X50" s="8">
        <v>100</v>
      </c>
      <c r="Y50" s="8">
        <v>2</v>
      </c>
      <c r="Z50" s="8" t="s">
        <v>69</v>
      </c>
      <c r="AA50" s="16" t="s">
        <v>48</v>
      </c>
      <c r="AB50" s="8">
        <v>120</v>
      </c>
      <c r="AD50" s="16" t="s">
        <v>48</v>
      </c>
      <c r="AE50" s="8">
        <v>314</v>
      </c>
      <c r="AF50" s="8"/>
    </row>
    <row r="51" spans="1:32" s="2" customFormat="1" ht="45">
      <c r="A51" s="8" t="s">
        <v>224</v>
      </c>
      <c r="B51" s="8" t="s">
        <v>225</v>
      </c>
      <c r="C51" s="8">
        <v>2017</v>
      </c>
      <c r="D51" s="9">
        <v>42736</v>
      </c>
      <c r="E51" s="9">
        <v>43100</v>
      </c>
      <c r="F51" s="10" t="s">
        <v>226</v>
      </c>
      <c r="G51" s="8" t="s">
        <v>227</v>
      </c>
      <c r="H51" s="8" t="s">
        <v>22</v>
      </c>
      <c r="I51" s="12" t="s">
        <v>161</v>
      </c>
      <c r="J51" s="12" t="s">
        <v>16</v>
      </c>
      <c r="K51" s="12" t="s">
        <v>16</v>
      </c>
      <c r="L51" s="13">
        <v>81791.072527472497</v>
      </c>
      <c r="M51" s="13">
        <v>8179.1072527472597</v>
      </c>
      <c r="N51" s="14">
        <v>0.05</v>
      </c>
      <c r="O51" s="13">
        <f t="shared" si="0"/>
        <v>73611.96527472524</v>
      </c>
      <c r="P51" s="13">
        <f t="shared" si="1"/>
        <v>4089.5536263736249</v>
      </c>
      <c r="Q51" s="13">
        <v>303774.33846153802</v>
      </c>
      <c r="R51" s="13">
        <v>43766.857142857203</v>
      </c>
      <c r="S51" s="13">
        <v>347541.19560439524</v>
      </c>
      <c r="T51" s="13">
        <v>49074.6435164836</v>
      </c>
      <c r="U51" s="13">
        <v>32716.429010988999</v>
      </c>
      <c r="V51" s="8">
        <v>1960</v>
      </c>
      <c r="W51" s="8">
        <v>12</v>
      </c>
      <c r="X51" s="8">
        <v>100</v>
      </c>
      <c r="Y51" s="8">
        <v>1</v>
      </c>
      <c r="Z51" s="8" t="s">
        <v>69</v>
      </c>
      <c r="AA51" s="16" t="s">
        <v>48</v>
      </c>
      <c r="AB51" s="8">
        <v>120</v>
      </c>
      <c r="AD51" s="16" t="s">
        <v>48</v>
      </c>
      <c r="AE51" s="8">
        <v>316</v>
      </c>
      <c r="AF51" s="8"/>
    </row>
    <row r="52" spans="1:32" s="2" customFormat="1" ht="45">
      <c r="A52" s="8" t="s">
        <v>228</v>
      </c>
      <c r="B52" s="8" t="s">
        <v>229</v>
      </c>
      <c r="C52" s="8">
        <v>2017</v>
      </c>
      <c r="D52" s="9">
        <v>42736</v>
      </c>
      <c r="E52" s="9">
        <v>43100</v>
      </c>
      <c r="F52" s="10" t="s">
        <v>230</v>
      </c>
      <c r="G52" s="8" t="s">
        <v>231</v>
      </c>
      <c r="H52" s="8" t="s">
        <v>22</v>
      </c>
      <c r="I52" s="12" t="s">
        <v>161</v>
      </c>
      <c r="J52" s="12" t="s">
        <v>16</v>
      </c>
      <c r="K52" s="12" t="s">
        <v>16</v>
      </c>
      <c r="L52" s="13">
        <v>83246.389010989005</v>
      </c>
      <c r="M52" s="13">
        <v>8324.6389010989005</v>
      </c>
      <c r="N52" s="14">
        <v>0.05</v>
      </c>
      <c r="O52" s="13">
        <f t="shared" si="0"/>
        <v>74921.750109890098</v>
      </c>
      <c r="P52" s="13">
        <f t="shared" si="1"/>
        <v>4162.3194505494503</v>
      </c>
      <c r="Q52" s="13">
        <v>308708.38681318698</v>
      </c>
      <c r="R52" s="13">
        <v>44430.285714285703</v>
      </c>
      <c r="S52" s="13">
        <v>353138.67252747266</v>
      </c>
      <c r="T52" s="13">
        <v>49947.833406593403</v>
      </c>
      <c r="U52" s="13">
        <v>33298.555604395602</v>
      </c>
      <c r="V52" s="8">
        <v>1970</v>
      </c>
      <c r="W52" s="8">
        <v>3</v>
      </c>
      <c r="X52" s="8">
        <v>100</v>
      </c>
      <c r="Y52" s="8">
        <v>5</v>
      </c>
      <c r="Z52" s="8" t="s">
        <v>69</v>
      </c>
      <c r="AA52" s="16" t="s">
        <v>48</v>
      </c>
      <c r="AB52" s="8">
        <v>120</v>
      </c>
      <c r="AD52" s="16" t="s">
        <v>48</v>
      </c>
      <c r="AE52" s="8">
        <v>316</v>
      </c>
      <c r="AF52" s="8"/>
    </row>
    <row r="53" spans="1:32" s="2" customFormat="1" ht="45">
      <c r="A53" s="8" t="s">
        <v>232</v>
      </c>
      <c r="B53" s="8" t="s">
        <v>233</v>
      </c>
      <c r="C53" s="8">
        <v>2017</v>
      </c>
      <c r="D53" s="9">
        <v>42736</v>
      </c>
      <c r="E53" s="9">
        <v>43100</v>
      </c>
      <c r="F53" s="10" t="s">
        <v>234</v>
      </c>
      <c r="G53" s="8" t="s">
        <v>235</v>
      </c>
      <c r="H53" s="8" t="s">
        <v>22</v>
      </c>
      <c r="I53" s="12" t="s">
        <v>161</v>
      </c>
      <c r="J53" s="12" t="s">
        <v>19</v>
      </c>
      <c r="K53" s="12" t="s">
        <v>19</v>
      </c>
      <c r="L53" s="13">
        <v>84701.705494505499</v>
      </c>
      <c r="M53" s="13">
        <v>8470.1705494505495</v>
      </c>
      <c r="N53" s="14">
        <v>0.05</v>
      </c>
      <c r="O53" s="13">
        <f t="shared" si="0"/>
        <v>76231.534945054955</v>
      </c>
      <c r="P53" s="13">
        <f t="shared" si="1"/>
        <v>4235.0852747252748</v>
      </c>
      <c r="Q53" s="13">
        <v>313642.43516483501</v>
      </c>
      <c r="R53" s="13">
        <v>45093.714285714297</v>
      </c>
      <c r="S53" s="13">
        <v>358736.14945054933</v>
      </c>
      <c r="T53" s="13">
        <v>50821.023296703301</v>
      </c>
      <c r="U53" s="13">
        <v>33880.682197802198</v>
      </c>
      <c r="V53" s="8">
        <v>1987</v>
      </c>
      <c r="W53" s="8">
        <v>2</v>
      </c>
      <c r="X53" s="8">
        <v>100</v>
      </c>
      <c r="Y53" s="8">
        <v>4</v>
      </c>
      <c r="Z53" s="8" t="s">
        <v>33</v>
      </c>
      <c r="AA53" s="16" t="s">
        <v>48</v>
      </c>
      <c r="AB53" s="8">
        <v>120</v>
      </c>
      <c r="AD53" s="16" t="s">
        <v>48</v>
      </c>
      <c r="AE53" s="8">
        <v>312</v>
      </c>
      <c r="AF53" s="8"/>
    </row>
    <row r="54" spans="1:32" s="2" customFormat="1" ht="60">
      <c r="A54" s="8" t="s">
        <v>236</v>
      </c>
      <c r="B54" s="8" t="s">
        <v>237</v>
      </c>
      <c r="C54" s="8">
        <v>2017</v>
      </c>
      <c r="D54" s="9">
        <v>42736</v>
      </c>
      <c r="E54" s="9">
        <v>43100</v>
      </c>
      <c r="F54" s="10" t="s">
        <v>238</v>
      </c>
      <c r="G54" s="8" t="s">
        <v>239</v>
      </c>
      <c r="H54" s="8" t="s">
        <v>22</v>
      </c>
      <c r="I54" s="12" t="s">
        <v>161</v>
      </c>
      <c r="J54" s="12" t="s">
        <v>19</v>
      </c>
      <c r="K54" s="12" t="s">
        <v>19</v>
      </c>
      <c r="L54" s="13">
        <v>86157.021978022007</v>
      </c>
      <c r="M54" s="13">
        <v>8615.7021978022003</v>
      </c>
      <c r="N54" s="14">
        <v>0.05</v>
      </c>
      <c r="O54" s="13">
        <f t="shared" si="0"/>
        <v>77541.319780219812</v>
      </c>
      <c r="P54" s="13">
        <f t="shared" si="1"/>
        <v>4307.8510989011002</v>
      </c>
      <c r="Q54" s="13">
        <v>318576.48351648299</v>
      </c>
      <c r="R54" s="13">
        <v>45757.142857142899</v>
      </c>
      <c r="S54" s="13">
        <v>364333.62637362588</v>
      </c>
      <c r="T54" s="13">
        <v>51694.213186813198</v>
      </c>
      <c r="U54" s="13">
        <v>34462.808791208801</v>
      </c>
      <c r="V54" s="8">
        <v>1930</v>
      </c>
      <c r="W54" s="8">
        <v>2</v>
      </c>
      <c r="X54" s="8">
        <v>100</v>
      </c>
      <c r="Y54" s="8">
        <v>3</v>
      </c>
      <c r="Z54" s="8" t="s">
        <v>33</v>
      </c>
      <c r="AA54" s="16" t="s">
        <v>48</v>
      </c>
      <c r="AB54" s="8">
        <v>121</v>
      </c>
      <c r="AD54" s="16" t="s">
        <v>48</v>
      </c>
      <c r="AE54" s="8">
        <v>313</v>
      </c>
      <c r="AF54" s="8"/>
    </row>
    <row r="55" spans="1:32" s="2" customFormat="1" ht="45">
      <c r="A55" s="8" t="s">
        <v>240</v>
      </c>
      <c r="B55" s="8" t="s">
        <v>241</v>
      </c>
      <c r="C55" s="8">
        <v>2017</v>
      </c>
      <c r="D55" s="9">
        <v>42736</v>
      </c>
      <c r="E55" s="9">
        <v>43100</v>
      </c>
      <c r="F55" s="10" t="s">
        <v>242</v>
      </c>
      <c r="G55" s="8" t="s">
        <v>243</v>
      </c>
      <c r="H55" s="8" t="s">
        <v>22</v>
      </c>
      <c r="I55" s="12" t="s">
        <v>161</v>
      </c>
      <c r="J55" s="12" t="s">
        <v>19</v>
      </c>
      <c r="K55" s="12" t="s">
        <v>19</v>
      </c>
      <c r="L55" s="13">
        <v>87612.3384615385</v>
      </c>
      <c r="M55" s="13">
        <v>8761.2338461538493</v>
      </c>
      <c r="N55" s="14">
        <v>0.05</v>
      </c>
      <c r="O55" s="13">
        <f t="shared" si="0"/>
        <v>78851.104615384655</v>
      </c>
      <c r="P55" s="13">
        <f t="shared" si="1"/>
        <v>4380.6169230769256</v>
      </c>
      <c r="Q55" s="13">
        <v>323510.53186813201</v>
      </c>
      <c r="R55" s="13">
        <v>46420.5714285715</v>
      </c>
      <c r="S55" s="13">
        <v>369931.10329670348</v>
      </c>
      <c r="T55" s="13">
        <v>52567.403076923103</v>
      </c>
      <c r="U55" s="13">
        <v>35044.935384615397</v>
      </c>
      <c r="V55" s="8">
        <v>1940</v>
      </c>
      <c r="W55" s="8">
        <v>8</v>
      </c>
      <c r="X55" s="8">
        <v>100</v>
      </c>
      <c r="Y55" s="8">
        <v>2</v>
      </c>
      <c r="Z55" s="8" t="s">
        <v>33</v>
      </c>
      <c r="AA55" s="16" t="s">
        <v>48</v>
      </c>
      <c r="AB55" s="8">
        <v>120</v>
      </c>
      <c r="AD55" s="16" t="s">
        <v>48</v>
      </c>
      <c r="AE55" s="8">
        <v>314</v>
      </c>
      <c r="AF55" s="8"/>
    </row>
    <row r="56" spans="1:32" s="2" customFormat="1" ht="45">
      <c r="A56" s="8" t="s">
        <v>244</v>
      </c>
      <c r="B56" s="8" t="s">
        <v>245</v>
      </c>
      <c r="C56" s="8">
        <v>2017</v>
      </c>
      <c r="D56" s="9">
        <v>42736</v>
      </c>
      <c r="E56" s="9">
        <v>43100</v>
      </c>
      <c r="F56" s="10" t="s">
        <v>246</v>
      </c>
      <c r="G56" s="8" t="s">
        <v>247</v>
      </c>
      <c r="H56" s="8" t="s">
        <v>22</v>
      </c>
      <c r="I56" s="12" t="s">
        <v>161</v>
      </c>
      <c r="J56" s="12" t="s">
        <v>19</v>
      </c>
      <c r="K56" s="12" t="s">
        <v>19</v>
      </c>
      <c r="L56" s="13">
        <v>89067.654945054906</v>
      </c>
      <c r="M56" s="13">
        <v>8906.7654945055001</v>
      </c>
      <c r="N56" s="14">
        <v>0.05</v>
      </c>
      <c r="O56" s="13">
        <f t="shared" si="0"/>
        <v>80160.88945054941</v>
      </c>
      <c r="P56" s="13">
        <f t="shared" si="1"/>
        <v>4453.3827472527455</v>
      </c>
      <c r="Q56" s="13">
        <v>328444.58021977998</v>
      </c>
      <c r="R56" s="13">
        <v>47084</v>
      </c>
      <c r="S56" s="13">
        <v>375528.58021977998</v>
      </c>
      <c r="T56" s="13">
        <v>53440.592967033001</v>
      </c>
      <c r="U56" s="13">
        <v>35627.061978022</v>
      </c>
      <c r="V56" s="8">
        <v>1950</v>
      </c>
      <c r="W56" s="8">
        <v>2</v>
      </c>
      <c r="X56" s="8">
        <v>100</v>
      </c>
      <c r="Y56" s="8">
        <v>1</v>
      </c>
      <c r="Z56" s="8" t="s">
        <v>33</v>
      </c>
      <c r="AA56" s="16" t="s">
        <v>48</v>
      </c>
      <c r="AB56" s="8">
        <v>116</v>
      </c>
      <c r="AD56" s="16" t="s">
        <v>48</v>
      </c>
      <c r="AE56" s="8">
        <v>316</v>
      </c>
      <c r="AF56" s="8"/>
    </row>
    <row r="57" spans="1:32" s="2" customFormat="1" ht="45">
      <c r="A57" s="8" t="s">
        <v>248</v>
      </c>
      <c r="B57" s="8" t="s">
        <v>249</v>
      </c>
      <c r="C57" s="8">
        <v>2017</v>
      </c>
      <c r="D57" s="9">
        <v>42736</v>
      </c>
      <c r="E57" s="9">
        <v>43100</v>
      </c>
      <c r="F57" s="10" t="s">
        <v>250</v>
      </c>
      <c r="G57" s="8" t="s">
        <v>251</v>
      </c>
      <c r="H57" s="8" t="s">
        <v>22</v>
      </c>
      <c r="I57" s="12" t="s">
        <v>161</v>
      </c>
      <c r="J57" s="12" t="s">
        <v>19</v>
      </c>
      <c r="K57" s="12" t="s">
        <v>19</v>
      </c>
      <c r="L57" s="13">
        <v>90522.9714285714</v>
      </c>
      <c r="M57" s="13">
        <v>9052.2971428571509</v>
      </c>
      <c r="N57" s="14">
        <v>0.05</v>
      </c>
      <c r="O57" s="13">
        <f t="shared" si="0"/>
        <v>81470.674285714253</v>
      </c>
      <c r="P57" s="13">
        <f t="shared" si="1"/>
        <v>4526.14857142857</v>
      </c>
      <c r="Q57" s="13">
        <v>333378.62857142801</v>
      </c>
      <c r="R57" s="13">
        <v>47747.428571428602</v>
      </c>
      <c r="S57" s="13">
        <v>381126.05714285659</v>
      </c>
      <c r="T57" s="13">
        <v>54313.782857142898</v>
      </c>
      <c r="U57" s="13">
        <v>36209.188571428604</v>
      </c>
      <c r="V57" s="8">
        <v>1960</v>
      </c>
      <c r="W57" s="8">
        <v>6</v>
      </c>
      <c r="X57" s="8">
        <v>100</v>
      </c>
      <c r="Y57" s="8">
        <v>5</v>
      </c>
      <c r="Z57" s="8" t="s">
        <v>33</v>
      </c>
      <c r="AA57" s="16" t="s">
        <v>48</v>
      </c>
      <c r="AB57" s="8">
        <v>121</v>
      </c>
      <c r="AD57" s="16" t="s">
        <v>48</v>
      </c>
      <c r="AE57" s="8">
        <v>316</v>
      </c>
      <c r="AF57" s="8"/>
    </row>
    <row r="58" spans="1:32" s="2" customFormat="1" ht="60">
      <c r="A58" s="8" t="s">
        <v>252</v>
      </c>
      <c r="B58" s="8" t="s">
        <v>253</v>
      </c>
      <c r="C58" s="8">
        <v>2017</v>
      </c>
      <c r="D58" s="9">
        <v>42736</v>
      </c>
      <c r="E58" s="9">
        <v>43100</v>
      </c>
      <c r="F58" s="10" t="s">
        <v>254</v>
      </c>
      <c r="G58" s="8" t="s">
        <v>255</v>
      </c>
      <c r="H58" s="8" t="s">
        <v>22</v>
      </c>
      <c r="I58" s="12" t="s">
        <v>161</v>
      </c>
      <c r="J58" s="12" t="s">
        <v>16</v>
      </c>
      <c r="K58" s="12" t="s">
        <v>16</v>
      </c>
      <c r="L58" s="13">
        <v>91978.287912087893</v>
      </c>
      <c r="M58" s="13">
        <v>9197.8287912087908</v>
      </c>
      <c r="N58" s="14">
        <v>0.05</v>
      </c>
      <c r="O58" s="13">
        <f t="shared" si="0"/>
        <v>82780.459120879095</v>
      </c>
      <c r="P58" s="13">
        <f t="shared" si="1"/>
        <v>4598.9143956043945</v>
      </c>
      <c r="Q58" s="13">
        <v>338312.67692307697</v>
      </c>
      <c r="R58" s="13">
        <v>48410.857142857203</v>
      </c>
      <c r="S58" s="13">
        <v>386723.53406593419</v>
      </c>
      <c r="T58" s="13">
        <v>55186.972747252803</v>
      </c>
      <c r="U58" s="13">
        <v>36791.3151648352</v>
      </c>
      <c r="V58" s="8">
        <v>1970</v>
      </c>
      <c r="W58" s="8">
        <v>2</v>
      </c>
      <c r="X58" s="8">
        <v>100</v>
      </c>
      <c r="Y58" s="8">
        <v>4</v>
      </c>
      <c r="Z58" s="8" t="s">
        <v>33</v>
      </c>
      <c r="AA58" s="16" t="s">
        <v>48</v>
      </c>
      <c r="AB58" s="8">
        <v>121</v>
      </c>
      <c r="AD58" s="16" t="s">
        <v>48</v>
      </c>
      <c r="AE58" s="8">
        <v>312</v>
      </c>
      <c r="AF58" s="8"/>
    </row>
    <row r="59" spans="1:32" s="2" customFormat="1" ht="45">
      <c r="A59" s="8" t="s">
        <v>256</v>
      </c>
      <c r="B59" s="8" t="s">
        <v>257</v>
      </c>
      <c r="C59" s="8">
        <v>2017</v>
      </c>
      <c r="D59" s="9">
        <v>42736</v>
      </c>
      <c r="E59" s="9">
        <v>43100</v>
      </c>
      <c r="F59" s="10" t="s">
        <v>258</v>
      </c>
      <c r="G59" s="8" t="s">
        <v>259</v>
      </c>
      <c r="H59" s="8" t="s">
        <v>22</v>
      </c>
      <c r="I59" s="12" t="s">
        <v>161</v>
      </c>
      <c r="J59" s="12" t="s">
        <v>16</v>
      </c>
      <c r="K59" s="12" t="s">
        <v>16</v>
      </c>
      <c r="L59" s="13">
        <v>93433.604395604401</v>
      </c>
      <c r="M59" s="13">
        <v>9343.3604395604398</v>
      </c>
      <c r="N59" s="14">
        <v>0.05</v>
      </c>
      <c r="O59" s="13">
        <f t="shared" si="0"/>
        <v>84090.243956043967</v>
      </c>
      <c r="P59" s="13">
        <f t="shared" si="1"/>
        <v>4671.6802197802199</v>
      </c>
      <c r="Q59" s="13">
        <v>343246.725274725</v>
      </c>
      <c r="R59" s="13">
        <v>49074.285714285703</v>
      </c>
      <c r="S59" s="13">
        <v>392321.01098901068</v>
      </c>
      <c r="T59" s="13">
        <v>56060.1626373627</v>
      </c>
      <c r="U59" s="13">
        <v>37373.441758241803</v>
      </c>
      <c r="V59" s="8">
        <v>1987</v>
      </c>
      <c r="W59" s="8">
        <v>2</v>
      </c>
      <c r="X59" s="8">
        <v>100</v>
      </c>
      <c r="Y59" s="8">
        <v>2</v>
      </c>
      <c r="Z59" s="8" t="s">
        <v>33</v>
      </c>
      <c r="AA59" s="16" t="s">
        <v>48</v>
      </c>
      <c r="AB59" s="8">
        <v>121</v>
      </c>
      <c r="AD59" s="16" t="s">
        <v>48</v>
      </c>
      <c r="AE59" s="8">
        <v>313</v>
      </c>
      <c r="AF59" s="8"/>
    </row>
    <row r="60" spans="1:32" s="2" customFormat="1" ht="45">
      <c r="A60" s="8" t="s">
        <v>260</v>
      </c>
      <c r="B60" s="8" t="s">
        <v>261</v>
      </c>
      <c r="C60" s="8">
        <v>2017</v>
      </c>
      <c r="D60" s="9">
        <v>42736</v>
      </c>
      <c r="E60" s="9">
        <v>43100</v>
      </c>
      <c r="F60" s="10" t="s">
        <v>262</v>
      </c>
      <c r="G60" s="8" t="s">
        <v>263</v>
      </c>
      <c r="H60" s="8" t="s">
        <v>22</v>
      </c>
      <c r="I60" s="12" t="s">
        <v>161</v>
      </c>
      <c r="J60" s="12" t="s">
        <v>16</v>
      </c>
      <c r="K60" s="12" t="s">
        <v>16</v>
      </c>
      <c r="L60" s="13">
        <v>94888.920879120895</v>
      </c>
      <c r="M60" s="13">
        <v>9488.8920879120906</v>
      </c>
      <c r="N60" s="14">
        <v>0.05</v>
      </c>
      <c r="O60" s="13">
        <f t="shared" si="0"/>
        <v>85400.02879120881</v>
      </c>
      <c r="P60" s="13">
        <f t="shared" si="1"/>
        <v>4744.4460439560453</v>
      </c>
      <c r="Q60" s="13">
        <v>348180.77362637402</v>
      </c>
      <c r="R60" s="13">
        <v>49737.714285714297</v>
      </c>
      <c r="S60" s="13">
        <v>397918.48791208834</v>
      </c>
      <c r="T60" s="13">
        <v>56933.352527472598</v>
      </c>
      <c r="U60" s="13">
        <v>37955.568351648297</v>
      </c>
      <c r="V60" s="8">
        <v>1987</v>
      </c>
      <c r="W60" s="8">
        <v>2</v>
      </c>
      <c r="X60" s="8">
        <v>100</v>
      </c>
      <c r="Y60" s="8">
        <v>1</v>
      </c>
      <c r="Z60" s="8" t="s">
        <v>33</v>
      </c>
      <c r="AA60" s="16" t="s">
        <v>48</v>
      </c>
      <c r="AB60" s="8">
        <v>120</v>
      </c>
      <c r="AD60" s="16" t="s">
        <v>48</v>
      </c>
      <c r="AE60" s="8">
        <v>314</v>
      </c>
      <c r="AF60" s="8"/>
    </row>
    <row r="61" spans="1:32" s="2" customFormat="1" ht="45">
      <c r="A61" s="8" t="s">
        <v>264</v>
      </c>
      <c r="B61" s="8" t="s">
        <v>265</v>
      </c>
      <c r="C61" s="8">
        <v>2017</v>
      </c>
      <c r="D61" s="9">
        <v>42736</v>
      </c>
      <c r="E61" s="9">
        <v>43100</v>
      </c>
      <c r="F61" s="10" t="s">
        <v>266</v>
      </c>
      <c r="G61" s="8" t="s">
        <v>267</v>
      </c>
      <c r="H61" s="8" t="s">
        <v>22</v>
      </c>
      <c r="I61" s="12" t="s">
        <v>161</v>
      </c>
      <c r="J61" s="12" t="s">
        <v>16</v>
      </c>
      <c r="K61" s="12" t="s">
        <v>16</v>
      </c>
      <c r="L61" s="13">
        <v>96344.237362637403</v>
      </c>
      <c r="M61" s="13">
        <v>9634.4237362637396</v>
      </c>
      <c r="N61" s="14">
        <v>0.05</v>
      </c>
      <c r="O61" s="13">
        <f t="shared" si="0"/>
        <v>86709.813626373667</v>
      </c>
      <c r="P61" s="13">
        <f t="shared" si="1"/>
        <v>4817.2118681318707</v>
      </c>
      <c r="Q61" s="13">
        <v>353114.821978022</v>
      </c>
      <c r="R61" s="13">
        <v>50401.142857142899</v>
      </c>
      <c r="S61" s="13">
        <v>403515.96483516489</v>
      </c>
      <c r="T61" s="13">
        <v>57806.542417582503</v>
      </c>
      <c r="U61" s="13">
        <v>38537.6949450549</v>
      </c>
      <c r="V61" s="8">
        <v>1987</v>
      </c>
      <c r="W61" s="8">
        <v>2</v>
      </c>
      <c r="X61" s="8">
        <v>100</v>
      </c>
      <c r="Y61" s="8">
        <v>5</v>
      </c>
      <c r="Z61" s="8" t="s">
        <v>63</v>
      </c>
      <c r="AA61" s="16" t="s">
        <v>48</v>
      </c>
      <c r="AB61" s="8">
        <v>116</v>
      </c>
      <c r="AD61" s="16" t="s">
        <v>48</v>
      </c>
      <c r="AE61" s="8">
        <v>316</v>
      </c>
      <c r="AF61" s="8"/>
    </row>
    <row r="62" spans="1:32" s="2" customFormat="1" ht="45">
      <c r="A62" s="8" t="s">
        <v>268</v>
      </c>
      <c r="B62" s="8" t="s">
        <v>269</v>
      </c>
      <c r="C62" s="8">
        <v>2017</v>
      </c>
      <c r="D62" s="9">
        <v>42736</v>
      </c>
      <c r="E62" s="9">
        <v>43100</v>
      </c>
      <c r="F62" s="10" t="s">
        <v>270</v>
      </c>
      <c r="G62" s="8" t="s">
        <v>271</v>
      </c>
      <c r="H62" s="8" t="s">
        <v>22</v>
      </c>
      <c r="I62" s="12" t="s">
        <v>161</v>
      </c>
      <c r="J62" s="12" t="s">
        <v>19</v>
      </c>
      <c r="K62" s="12" t="s">
        <v>19</v>
      </c>
      <c r="L62" s="13">
        <v>97799.553846153794</v>
      </c>
      <c r="M62" s="13">
        <v>9779.9553846153904</v>
      </c>
      <c r="N62" s="14">
        <v>0.05</v>
      </c>
      <c r="O62" s="13">
        <f t="shared" si="0"/>
        <v>88019.598461538408</v>
      </c>
      <c r="P62" s="13">
        <f t="shared" si="1"/>
        <v>4889.9776923076897</v>
      </c>
      <c r="Q62" s="13">
        <v>358048.87032967003</v>
      </c>
      <c r="R62" s="13">
        <v>51064.5714285715</v>
      </c>
      <c r="S62" s="13">
        <v>409113.4417582415</v>
      </c>
      <c r="T62" s="13">
        <v>58679.732307692298</v>
      </c>
      <c r="U62" s="13">
        <v>39119.821538461503</v>
      </c>
      <c r="V62" s="8">
        <v>1930</v>
      </c>
      <c r="W62" s="8">
        <v>8</v>
      </c>
      <c r="X62" s="8">
        <v>100</v>
      </c>
      <c r="Y62" s="8">
        <v>4</v>
      </c>
      <c r="Z62" s="8" t="s">
        <v>69</v>
      </c>
      <c r="AA62" s="16" t="s">
        <v>48</v>
      </c>
      <c r="AB62" s="8">
        <v>121</v>
      </c>
      <c r="AD62" s="16" t="s">
        <v>48</v>
      </c>
      <c r="AE62" s="8">
        <v>316</v>
      </c>
      <c r="AF62" s="8"/>
    </row>
    <row r="63" spans="1:32" s="2" customFormat="1" ht="45">
      <c r="A63" s="8" t="s">
        <v>272</v>
      </c>
      <c r="B63" s="8" t="s">
        <v>273</v>
      </c>
      <c r="C63" s="8">
        <v>2017</v>
      </c>
      <c r="D63" s="9">
        <v>42736</v>
      </c>
      <c r="E63" s="9">
        <v>43100</v>
      </c>
      <c r="F63" s="10" t="s">
        <v>72</v>
      </c>
      <c r="G63" s="8" t="s">
        <v>274</v>
      </c>
      <c r="H63" s="8" t="s">
        <v>22</v>
      </c>
      <c r="I63" s="12" t="s">
        <v>161</v>
      </c>
      <c r="J63" s="12" t="s">
        <v>16</v>
      </c>
      <c r="K63" s="12" t="s">
        <v>16</v>
      </c>
      <c r="L63" s="13">
        <v>99254.870329670302</v>
      </c>
      <c r="M63" s="13">
        <v>9925.4870329670393</v>
      </c>
      <c r="N63" s="14">
        <v>0.05</v>
      </c>
      <c r="O63" s="13">
        <f t="shared" si="0"/>
        <v>89329.383296703265</v>
      </c>
      <c r="P63" s="13">
        <f t="shared" si="1"/>
        <v>4962.7435164835151</v>
      </c>
      <c r="Q63" s="13">
        <v>362982.91868131899</v>
      </c>
      <c r="R63" s="13">
        <v>51728</v>
      </c>
      <c r="S63" s="13">
        <v>414710.91868131899</v>
      </c>
      <c r="T63" s="13">
        <v>59552.922197802203</v>
      </c>
      <c r="U63" s="13">
        <v>39701.948131868099</v>
      </c>
      <c r="V63" s="8">
        <v>1940</v>
      </c>
      <c r="W63" s="8">
        <v>2</v>
      </c>
      <c r="X63" s="8">
        <v>100</v>
      </c>
      <c r="Y63" s="8">
        <v>3</v>
      </c>
      <c r="Z63" s="8" t="s">
        <v>69</v>
      </c>
      <c r="AA63" s="16" t="s">
        <v>48</v>
      </c>
      <c r="AB63" s="8">
        <v>121</v>
      </c>
      <c r="AD63" s="16" t="s">
        <v>48</v>
      </c>
      <c r="AE63" s="8">
        <v>312</v>
      </c>
      <c r="AF63" s="8"/>
    </row>
    <row r="64" spans="1:32" s="2" customFormat="1" ht="45">
      <c r="A64" s="8" t="s">
        <v>275</v>
      </c>
      <c r="B64" s="8" t="s">
        <v>276</v>
      </c>
      <c r="C64" s="8">
        <v>2017</v>
      </c>
      <c r="D64" s="9">
        <v>42736</v>
      </c>
      <c r="E64" s="9">
        <v>43100</v>
      </c>
      <c r="F64" s="10" t="s">
        <v>277</v>
      </c>
      <c r="G64" s="8" t="s">
        <v>278</v>
      </c>
      <c r="H64" s="8" t="s">
        <v>22</v>
      </c>
      <c r="I64" s="12" t="s">
        <v>161</v>
      </c>
      <c r="J64" s="12" t="s">
        <v>16</v>
      </c>
      <c r="K64" s="12" t="s">
        <v>16</v>
      </c>
      <c r="L64" s="13">
        <v>100710.186813187</v>
      </c>
      <c r="M64" s="13">
        <v>10071.018681318699</v>
      </c>
      <c r="N64" s="14">
        <v>0.05</v>
      </c>
      <c r="O64" s="13">
        <f t="shared" si="0"/>
        <v>90639.168131868297</v>
      </c>
      <c r="P64" s="13">
        <f t="shared" si="1"/>
        <v>5035.5093406593505</v>
      </c>
      <c r="Q64" s="13">
        <v>367916.96703296702</v>
      </c>
      <c r="R64" s="13">
        <v>52391.428571428602</v>
      </c>
      <c r="S64" s="13">
        <v>420308.3956043956</v>
      </c>
      <c r="T64" s="13">
        <v>60426.112087912101</v>
      </c>
      <c r="U64" s="13">
        <v>40284.074725274702</v>
      </c>
      <c r="V64" s="8">
        <v>1950</v>
      </c>
      <c r="W64" s="8">
        <v>6</v>
      </c>
      <c r="X64" s="8">
        <v>100</v>
      </c>
      <c r="Y64" s="8">
        <v>2</v>
      </c>
      <c r="Z64" s="8" t="s">
        <v>69</v>
      </c>
      <c r="AA64" s="16" t="s">
        <v>48</v>
      </c>
      <c r="AB64" s="8">
        <v>121</v>
      </c>
      <c r="AD64" s="16" t="s">
        <v>48</v>
      </c>
      <c r="AE64" s="8">
        <v>313</v>
      </c>
      <c r="AF64" s="8"/>
    </row>
    <row r="65" spans="1:32" s="2" customFormat="1" ht="45">
      <c r="A65" s="8" t="s">
        <v>279</v>
      </c>
      <c r="B65" s="8" t="s">
        <v>280</v>
      </c>
      <c r="C65" s="8">
        <v>2017</v>
      </c>
      <c r="D65" s="9">
        <v>42736</v>
      </c>
      <c r="E65" s="9">
        <v>43100</v>
      </c>
      <c r="F65" s="10" t="s">
        <v>281</v>
      </c>
      <c r="G65" s="8" t="s">
        <v>282</v>
      </c>
      <c r="H65" s="8" t="s">
        <v>22</v>
      </c>
      <c r="I65" s="12" t="s">
        <v>161</v>
      </c>
      <c r="J65" s="12" t="s">
        <v>16</v>
      </c>
      <c r="K65" s="12" t="s">
        <v>16</v>
      </c>
      <c r="L65" s="13">
        <v>102165.503296703</v>
      </c>
      <c r="M65" s="13">
        <v>10216.550329670299</v>
      </c>
      <c r="N65" s="14">
        <v>0.05</v>
      </c>
      <c r="O65" s="13">
        <f t="shared" si="0"/>
        <v>91948.952967032703</v>
      </c>
      <c r="P65" s="13">
        <f t="shared" si="1"/>
        <v>5108.2751648351505</v>
      </c>
      <c r="Q65" s="13">
        <v>372851.01538461499</v>
      </c>
      <c r="R65" s="13">
        <v>53054.857142857203</v>
      </c>
      <c r="S65" s="13">
        <v>425905.87252747221</v>
      </c>
      <c r="T65" s="13">
        <v>61299.301978021998</v>
      </c>
      <c r="U65" s="13">
        <v>40866.201318681298</v>
      </c>
      <c r="V65" s="8">
        <v>1960</v>
      </c>
      <c r="W65" s="8">
        <v>2</v>
      </c>
      <c r="X65" s="8">
        <v>100</v>
      </c>
      <c r="Y65" s="8">
        <v>1</v>
      </c>
      <c r="Z65" s="8" t="s">
        <v>69</v>
      </c>
      <c r="AA65" s="16" t="s">
        <v>48</v>
      </c>
      <c r="AB65" s="8">
        <v>120</v>
      </c>
      <c r="AD65" s="16" t="s">
        <v>48</v>
      </c>
      <c r="AE65" s="8">
        <v>314</v>
      </c>
      <c r="AF65" s="8"/>
    </row>
    <row r="66" spans="1:32" s="2" customFormat="1" ht="45">
      <c r="A66" s="8" t="s">
        <v>283</v>
      </c>
      <c r="B66" s="8" t="s">
        <v>284</v>
      </c>
      <c r="C66" s="8">
        <v>2017</v>
      </c>
      <c r="D66" s="9">
        <v>42736</v>
      </c>
      <c r="E66" s="9">
        <v>43100</v>
      </c>
      <c r="F66" s="10" t="s">
        <v>285</v>
      </c>
      <c r="G66" s="8" t="s">
        <v>286</v>
      </c>
      <c r="H66" s="8" t="s">
        <v>22</v>
      </c>
      <c r="I66" s="12" t="s">
        <v>161</v>
      </c>
      <c r="J66" s="12" t="s">
        <v>16</v>
      </c>
      <c r="K66" s="12" t="s">
        <v>16</v>
      </c>
      <c r="L66" s="13">
        <v>103620.81978022</v>
      </c>
      <c r="M66" s="13">
        <v>10362.081978022001</v>
      </c>
      <c r="N66" s="14">
        <v>0.05</v>
      </c>
      <c r="O66" s="13">
        <f t="shared" si="0"/>
        <v>93258.737802197997</v>
      </c>
      <c r="P66" s="13">
        <f t="shared" si="1"/>
        <v>5181.0409890110004</v>
      </c>
      <c r="Q66" s="13">
        <v>377785.06373626401</v>
      </c>
      <c r="R66" s="13">
        <v>53718.285714285703</v>
      </c>
      <c r="S66" s="13">
        <v>431503.34945054969</v>
      </c>
      <c r="T66" s="13">
        <v>62172.491868131903</v>
      </c>
      <c r="U66" s="13">
        <v>41448.327912087901</v>
      </c>
      <c r="V66" s="8">
        <v>1970</v>
      </c>
      <c r="W66" s="8">
        <v>2</v>
      </c>
      <c r="X66" s="8">
        <v>100</v>
      </c>
      <c r="Y66" s="8">
        <v>5</v>
      </c>
      <c r="Z66" s="8" t="s">
        <v>69</v>
      </c>
      <c r="AA66" s="16" t="s">
        <v>48</v>
      </c>
      <c r="AB66" s="8">
        <v>116</v>
      </c>
      <c r="AD66" s="16" t="s">
        <v>48</v>
      </c>
      <c r="AE66" s="8">
        <v>316</v>
      </c>
      <c r="AF66" s="8"/>
    </row>
    <row r="67" spans="1:32" s="2" customFormat="1" ht="45">
      <c r="A67" s="8" t="s">
        <v>287</v>
      </c>
      <c r="B67" s="8" t="s">
        <v>288</v>
      </c>
      <c r="C67" s="8">
        <v>2017</v>
      </c>
      <c r="D67" s="9">
        <v>42736</v>
      </c>
      <c r="E67" s="9">
        <v>43100</v>
      </c>
      <c r="F67" s="10" t="s">
        <v>289</v>
      </c>
      <c r="G67" s="8" t="s">
        <v>290</v>
      </c>
      <c r="H67" s="8" t="s">
        <v>22</v>
      </c>
      <c r="I67" s="12" t="s">
        <v>161</v>
      </c>
      <c r="J67" s="12" t="s">
        <v>19</v>
      </c>
      <c r="K67" s="12" t="s">
        <v>19</v>
      </c>
      <c r="L67" s="13">
        <v>105076.136263736</v>
      </c>
      <c r="M67" s="13">
        <v>10507.613626373601</v>
      </c>
      <c r="N67" s="14">
        <v>0.05</v>
      </c>
      <c r="O67" s="13">
        <f t="shared" si="0"/>
        <v>94568.522637362403</v>
      </c>
      <c r="P67" s="13">
        <f t="shared" si="1"/>
        <v>5253.8068131868004</v>
      </c>
      <c r="Q67" s="13">
        <v>382719.11208791198</v>
      </c>
      <c r="R67" s="13">
        <v>54381.714285714297</v>
      </c>
      <c r="S67" s="13">
        <v>437100.8263736263</v>
      </c>
      <c r="T67" s="13">
        <v>63045.681758241801</v>
      </c>
      <c r="U67" s="13">
        <v>42030.454505494497</v>
      </c>
      <c r="V67" s="8">
        <v>1987</v>
      </c>
      <c r="W67" s="8">
        <v>2</v>
      </c>
      <c r="X67" s="8">
        <v>100</v>
      </c>
      <c r="Y67" s="8">
        <v>4</v>
      </c>
      <c r="Z67" s="8" t="s">
        <v>33</v>
      </c>
      <c r="AA67" s="16" t="s">
        <v>48</v>
      </c>
      <c r="AB67" s="8">
        <v>121</v>
      </c>
      <c r="AD67" s="16" t="s">
        <v>48</v>
      </c>
      <c r="AE67" s="8">
        <v>316</v>
      </c>
      <c r="AF67" s="8"/>
    </row>
    <row r="68" spans="1:32" s="2" customFormat="1" ht="60">
      <c r="A68" s="8" t="s">
        <v>291</v>
      </c>
      <c r="B68" s="8" t="s">
        <v>292</v>
      </c>
      <c r="C68" s="8">
        <v>2017</v>
      </c>
      <c r="D68" s="9">
        <v>42736</v>
      </c>
      <c r="E68" s="9">
        <v>43100</v>
      </c>
      <c r="F68" s="10" t="s">
        <v>293</v>
      </c>
      <c r="G68" s="8" t="s">
        <v>294</v>
      </c>
      <c r="H68" s="8" t="s">
        <v>22</v>
      </c>
      <c r="I68" s="12" t="s">
        <v>161</v>
      </c>
      <c r="J68" s="12" t="s">
        <v>19</v>
      </c>
      <c r="K68" s="12" t="s">
        <v>19</v>
      </c>
      <c r="L68" s="13">
        <v>106531.452747253</v>
      </c>
      <c r="M68" s="13">
        <v>10653.145274725301</v>
      </c>
      <c r="N68" s="14">
        <v>0.05</v>
      </c>
      <c r="O68" s="13">
        <f t="shared" si="0"/>
        <v>95878.307472527697</v>
      </c>
      <c r="P68" s="13">
        <f t="shared" si="1"/>
        <v>5326.5726373626503</v>
      </c>
      <c r="Q68" s="13">
        <v>387653.16043956002</v>
      </c>
      <c r="R68" s="13">
        <v>55045.142857142899</v>
      </c>
      <c r="S68" s="13">
        <v>442698.30329670291</v>
      </c>
      <c r="T68" s="13">
        <v>63918.871648351698</v>
      </c>
      <c r="U68" s="13">
        <v>42612.581098901101</v>
      </c>
      <c r="V68" s="8">
        <v>1930</v>
      </c>
      <c r="W68" s="8">
        <v>2</v>
      </c>
      <c r="X68" s="8">
        <v>100</v>
      </c>
      <c r="Y68" s="8">
        <v>3</v>
      </c>
      <c r="Z68" s="8" t="s">
        <v>33</v>
      </c>
      <c r="AA68" s="16" t="s">
        <v>48</v>
      </c>
      <c r="AB68" s="8">
        <v>121</v>
      </c>
      <c r="AD68" s="16" t="s">
        <v>48</v>
      </c>
      <c r="AE68" s="8">
        <v>312</v>
      </c>
      <c r="AF68" s="8"/>
    </row>
    <row r="69" spans="1:32" s="2" customFormat="1" ht="45">
      <c r="A69" s="8" t="s">
        <v>295</v>
      </c>
      <c r="B69" s="8" t="s">
        <v>296</v>
      </c>
      <c r="C69" s="8">
        <v>2017</v>
      </c>
      <c r="D69" s="9">
        <v>42736</v>
      </c>
      <c r="E69" s="9">
        <v>43100</v>
      </c>
      <c r="F69" s="10" t="s">
        <v>297</v>
      </c>
      <c r="G69" s="8" t="s">
        <v>298</v>
      </c>
      <c r="H69" s="8" t="s">
        <v>22</v>
      </c>
      <c r="I69" s="12" t="s">
        <v>161</v>
      </c>
      <c r="J69" s="12" t="s">
        <v>19</v>
      </c>
      <c r="K69" s="12" t="s">
        <v>19</v>
      </c>
      <c r="L69" s="13">
        <v>107986.769230769</v>
      </c>
      <c r="M69" s="13">
        <v>10798.6769230769</v>
      </c>
      <c r="N69" s="14">
        <v>0.05</v>
      </c>
      <c r="O69" s="13">
        <f t="shared" ref="O69:O132" si="2">L69-M69</f>
        <v>97188.092307692103</v>
      </c>
      <c r="P69" s="13">
        <f t="shared" ref="P69:P132" si="3">0.05*L69</f>
        <v>5399.3384615384502</v>
      </c>
      <c r="Q69" s="13">
        <v>392587.20879120898</v>
      </c>
      <c r="R69" s="13">
        <v>55708.5714285715</v>
      </c>
      <c r="S69" s="13">
        <v>448295.78021978046</v>
      </c>
      <c r="T69" s="13">
        <v>64792.061538461603</v>
      </c>
      <c r="U69" s="13">
        <v>43194.707692307697</v>
      </c>
      <c r="V69" s="8">
        <v>1940</v>
      </c>
      <c r="W69" s="8">
        <v>8</v>
      </c>
      <c r="X69" s="8">
        <v>100</v>
      </c>
      <c r="Y69" s="8">
        <v>2</v>
      </c>
      <c r="Z69" s="8" t="s">
        <v>33</v>
      </c>
      <c r="AA69" s="16" t="s">
        <v>48</v>
      </c>
      <c r="AB69" s="8">
        <v>121</v>
      </c>
      <c r="AD69" s="16" t="s">
        <v>48</v>
      </c>
      <c r="AE69" s="8">
        <v>313</v>
      </c>
      <c r="AF69" s="8"/>
    </row>
    <row r="70" spans="1:32" s="2" customFormat="1" ht="45">
      <c r="A70" s="8" t="s">
        <v>299</v>
      </c>
      <c r="B70" s="8" t="s">
        <v>300</v>
      </c>
      <c r="C70" s="8">
        <v>2017</v>
      </c>
      <c r="D70" s="9">
        <v>42736</v>
      </c>
      <c r="E70" s="9">
        <v>43100</v>
      </c>
      <c r="F70" s="10" t="s">
        <v>301</v>
      </c>
      <c r="G70" s="8" t="s">
        <v>302</v>
      </c>
      <c r="H70" s="8" t="s">
        <v>22</v>
      </c>
      <c r="I70" s="12" t="s">
        <v>161</v>
      </c>
      <c r="J70" s="12" t="s">
        <v>19</v>
      </c>
      <c r="K70" s="12" t="s">
        <v>19</v>
      </c>
      <c r="L70" s="13">
        <v>109442.085714286</v>
      </c>
      <c r="M70" s="13">
        <v>10944.2085714286</v>
      </c>
      <c r="N70" s="14">
        <v>0.05</v>
      </c>
      <c r="O70" s="13">
        <f t="shared" si="2"/>
        <v>98497.877142857411</v>
      </c>
      <c r="P70" s="13">
        <f t="shared" si="3"/>
        <v>5472.1042857143002</v>
      </c>
      <c r="Q70" s="13">
        <v>397521.25714285701</v>
      </c>
      <c r="R70" s="13">
        <v>56372</v>
      </c>
      <c r="S70" s="13">
        <v>453893.25714285701</v>
      </c>
      <c r="T70" s="13">
        <v>65665.251428571501</v>
      </c>
      <c r="U70" s="13">
        <v>43776.8342857143</v>
      </c>
      <c r="V70" s="8">
        <v>1950</v>
      </c>
      <c r="W70" s="8">
        <v>2</v>
      </c>
      <c r="X70" s="8">
        <v>100</v>
      </c>
      <c r="Y70" s="8">
        <v>1</v>
      </c>
      <c r="Z70" s="8" t="s">
        <v>33</v>
      </c>
      <c r="AA70" s="16" t="s">
        <v>48</v>
      </c>
      <c r="AB70" s="8">
        <v>120</v>
      </c>
      <c r="AD70" s="16" t="s">
        <v>48</v>
      </c>
      <c r="AE70" s="8">
        <v>314</v>
      </c>
      <c r="AF70" s="8"/>
    </row>
    <row r="71" spans="1:32" s="2" customFormat="1" ht="45">
      <c r="A71" s="8" t="s">
        <v>303</v>
      </c>
      <c r="B71" s="8" t="s">
        <v>304</v>
      </c>
      <c r="C71" s="8">
        <v>2017</v>
      </c>
      <c r="D71" s="9">
        <v>42736</v>
      </c>
      <c r="E71" s="9">
        <v>43100</v>
      </c>
      <c r="F71" s="10" t="s">
        <v>305</v>
      </c>
      <c r="G71" s="8" t="s">
        <v>306</v>
      </c>
      <c r="H71" s="8" t="s">
        <v>22</v>
      </c>
      <c r="I71" s="11" t="s">
        <v>8</v>
      </c>
      <c r="J71" s="12" t="s">
        <v>19</v>
      </c>
      <c r="K71" s="12" t="s">
        <v>19</v>
      </c>
      <c r="L71" s="13">
        <v>110897.402197802</v>
      </c>
      <c r="M71" s="13">
        <v>11089.7402197802</v>
      </c>
      <c r="N71" s="14">
        <v>0.05</v>
      </c>
      <c r="O71" s="13">
        <f t="shared" si="2"/>
        <v>99807.661978021802</v>
      </c>
      <c r="P71" s="13">
        <f t="shared" si="3"/>
        <v>5544.8701098901001</v>
      </c>
      <c r="Q71" s="13">
        <v>402455.30549450498</v>
      </c>
      <c r="R71" s="13">
        <v>57035.428571428602</v>
      </c>
      <c r="S71" s="13">
        <v>459490.73406593356</v>
      </c>
      <c r="T71" s="13">
        <v>66538.441318681405</v>
      </c>
      <c r="U71" s="13">
        <v>44358.960879120903</v>
      </c>
      <c r="V71" s="8">
        <v>1960</v>
      </c>
      <c r="W71" s="8">
        <v>6</v>
      </c>
      <c r="X71" s="8">
        <v>100</v>
      </c>
      <c r="Y71" s="8">
        <v>5</v>
      </c>
      <c r="Z71" s="8" t="s">
        <v>33</v>
      </c>
      <c r="AA71" s="16" t="s">
        <v>48</v>
      </c>
      <c r="AB71" s="8">
        <v>116</v>
      </c>
      <c r="AD71" s="16" t="s">
        <v>48</v>
      </c>
      <c r="AE71" s="8">
        <v>316</v>
      </c>
      <c r="AF71" s="8"/>
    </row>
    <row r="72" spans="1:32" s="2" customFormat="1" ht="60">
      <c r="A72" s="8" t="s">
        <v>307</v>
      </c>
      <c r="B72" s="8" t="s">
        <v>308</v>
      </c>
      <c r="C72" s="8">
        <v>2017</v>
      </c>
      <c r="D72" s="9">
        <v>42736</v>
      </c>
      <c r="E72" s="9">
        <v>43100</v>
      </c>
      <c r="F72" s="10" t="s">
        <v>309</v>
      </c>
      <c r="G72" s="8" t="s">
        <v>310</v>
      </c>
      <c r="H72" s="8" t="s">
        <v>22</v>
      </c>
      <c r="I72" s="11" t="s">
        <v>8</v>
      </c>
      <c r="J72" s="12" t="s">
        <v>16</v>
      </c>
      <c r="K72" s="12" t="s">
        <v>16</v>
      </c>
      <c r="L72" s="13">
        <v>112352.71868131901</v>
      </c>
      <c r="M72" s="13">
        <v>11235.2718681319</v>
      </c>
      <c r="N72" s="14">
        <v>0.05</v>
      </c>
      <c r="O72" s="13">
        <f t="shared" si="2"/>
        <v>101117.44681318711</v>
      </c>
      <c r="P72" s="13">
        <f t="shared" si="3"/>
        <v>5617.635934065951</v>
      </c>
      <c r="Q72" s="13">
        <v>407389.353846154</v>
      </c>
      <c r="R72" s="13">
        <v>57698.857142857203</v>
      </c>
      <c r="S72" s="13">
        <v>465088.21098901122</v>
      </c>
      <c r="T72" s="13">
        <v>67411.631208791194</v>
      </c>
      <c r="U72" s="13">
        <v>44941.087472527499</v>
      </c>
      <c r="V72" s="8">
        <v>1970</v>
      </c>
      <c r="W72" s="8">
        <v>2</v>
      </c>
      <c r="X72" s="8">
        <v>100</v>
      </c>
      <c r="Y72" s="8">
        <v>4</v>
      </c>
      <c r="Z72" s="8" t="s">
        <v>33</v>
      </c>
      <c r="AA72" s="16" t="s">
        <v>48</v>
      </c>
      <c r="AB72" s="8">
        <v>116</v>
      </c>
      <c r="AD72" s="16" t="s">
        <v>48</v>
      </c>
      <c r="AE72" s="8">
        <v>316</v>
      </c>
      <c r="AF72" s="8"/>
    </row>
    <row r="73" spans="1:32" s="2" customFormat="1" ht="45">
      <c r="A73" s="8" t="s">
        <v>311</v>
      </c>
      <c r="B73" s="8" t="s">
        <v>312</v>
      </c>
      <c r="C73" s="8">
        <v>2017</v>
      </c>
      <c r="D73" s="9">
        <v>42736</v>
      </c>
      <c r="E73" s="9">
        <v>43100</v>
      </c>
      <c r="F73" s="10" t="s">
        <v>313</v>
      </c>
      <c r="G73" s="8" t="s">
        <v>314</v>
      </c>
      <c r="H73" s="8" t="s">
        <v>22</v>
      </c>
      <c r="I73" s="11" t="s">
        <v>8</v>
      </c>
      <c r="J73" s="12" t="s">
        <v>16</v>
      </c>
      <c r="K73" s="12" t="s">
        <v>16</v>
      </c>
      <c r="L73" s="13">
        <v>113808.035164835</v>
      </c>
      <c r="M73" s="13">
        <v>11380.8035164835</v>
      </c>
      <c r="N73" s="14">
        <v>0.05</v>
      </c>
      <c r="O73" s="13">
        <f t="shared" si="2"/>
        <v>102427.2316483515</v>
      </c>
      <c r="P73" s="13">
        <f t="shared" si="3"/>
        <v>5690.4017582417509</v>
      </c>
      <c r="Q73" s="13">
        <v>412323.40219780197</v>
      </c>
      <c r="R73" s="13">
        <v>58362.285714285703</v>
      </c>
      <c r="S73" s="13">
        <v>470685.68791208765</v>
      </c>
      <c r="T73" s="13">
        <v>68284.821098901099</v>
      </c>
      <c r="U73" s="13">
        <v>45523.214065934102</v>
      </c>
      <c r="V73" s="8">
        <v>1987</v>
      </c>
      <c r="W73" s="8">
        <v>2</v>
      </c>
      <c r="X73" s="8">
        <v>100</v>
      </c>
      <c r="Y73" s="8">
        <v>2</v>
      </c>
      <c r="Z73" s="8" t="s">
        <v>33</v>
      </c>
      <c r="AA73" s="16" t="s">
        <v>48</v>
      </c>
      <c r="AB73" s="8">
        <v>120</v>
      </c>
      <c r="AD73" s="16" t="s">
        <v>48</v>
      </c>
      <c r="AE73" s="8">
        <v>314</v>
      </c>
      <c r="AF73" s="8"/>
    </row>
    <row r="74" spans="1:32" s="2" customFormat="1" ht="45">
      <c r="A74" s="8" t="s">
        <v>315</v>
      </c>
      <c r="B74" s="8" t="s">
        <v>316</v>
      </c>
      <c r="C74" s="8">
        <v>2017</v>
      </c>
      <c r="D74" s="9">
        <v>42736</v>
      </c>
      <c r="E74" s="9">
        <v>43100</v>
      </c>
      <c r="F74" s="10" t="s">
        <v>317</v>
      </c>
      <c r="G74" s="8" t="s">
        <v>318</v>
      </c>
      <c r="H74" s="8" t="s">
        <v>22</v>
      </c>
      <c r="I74" s="11" t="s">
        <v>8</v>
      </c>
      <c r="J74" s="12" t="s">
        <v>16</v>
      </c>
      <c r="K74" s="12" t="s">
        <v>16</v>
      </c>
      <c r="L74" s="13">
        <v>115263.351648351</v>
      </c>
      <c r="M74" s="13">
        <v>11526.3351648351</v>
      </c>
      <c r="N74" s="14">
        <v>0.05</v>
      </c>
      <c r="O74" s="13">
        <f t="shared" si="2"/>
        <v>103737.01648351591</v>
      </c>
      <c r="P74" s="13">
        <f t="shared" si="3"/>
        <v>5763.1675824175509</v>
      </c>
      <c r="Q74" s="13">
        <v>417257.45054945099</v>
      </c>
      <c r="R74" s="13">
        <v>59025.714285714297</v>
      </c>
      <c r="S74" s="13">
        <v>476283.16483516531</v>
      </c>
      <c r="T74" s="13">
        <v>69158.010989011003</v>
      </c>
      <c r="U74" s="13">
        <v>46105.340659340698</v>
      </c>
      <c r="V74" s="8">
        <v>1987</v>
      </c>
      <c r="W74" s="8">
        <v>2</v>
      </c>
      <c r="X74" s="8">
        <v>100</v>
      </c>
      <c r="Y74" s="8">
        <v>1</v>
      </c>
      <c r="Z74" s="8" t="s">
        <v>33</v>
      </c>
      <c r="AA74" s="16" t="s">
        <v>48</v>
      </c>
      <c r="AB74" s="8">
        <v>116</v>
      </c>
      <c r="AD74" s="16" t="s">
        <v>48</v>
      </c>
      <c r="AE74" s="8">
        <v>316</v>
      </c>
      <c r="AF74" s="8"/>
    </row>
    <row r="75" spans="1:32" s="2" customFormat="1" ht="45">
      <c r="A75" s="8" t="s">
        <v>319</v>
      </c>
      <c r="B75" s="8" t="s">
        <v>320</v>
      </c>
      <c r="C75" s="8">
        <v>2017</v>
      </c>
      <c r="D75" s="9">
        <v>42736</v>
      </c>
      <c r="E75" s="9">
        <v>43100</v>
      </c>
      <c r="F75" s="10" t="s">
        <v>321</v>
      </c>
      <c r="G75" s="8" t="s">
        <v>322</v>
      </c>
      <c r="H75" s="8" t="s">
        <v>22</v>
      </c>
      <c r="I75" s="11" t="s">
        <v>8</v>
      </c>
      <c r="J75" s="12" t="s">
        <v>16</v>
      </c>
      <c r="K75" s="12" t="s">
        <v>16</v>
      </c>
      <c r="L75" s="13">
        <v>116718.66813186801</v>
      </c>
      <c r="M75" s="13">
        <v>11671.8668131868</v>
      </c>
      <c r="N75" s="14">
        <v>0.05</v>
      </c>
      <c r="O75" s="13">
        <f t="shared" si="2"/>
        <v>105046.8013186812</v>
      </c>
      <c r="P75" s="13">
        <f t="shared" si="3"/>
        <v>5835.9334065934008</v>
      </c>
      <c r="Q75" s="13">
        <v>422191.49890109902</v>
      </c>
      <c r="R75" s="13">
        <v>59689.142857142899</v>
      </c>
      <c r="S75" s="13">
        <v>481880.64175824192</v>
      </c>
      <c r="T75" s="13">
        <v>70031.200879120894</v>
      </c>
      <c r="U75" s="13">
        <v>46687.467252747199</v>
      </c>
      <c r="V75" s="8">
        <v>1987</v>
      </c>
      <c r="W75" s="15">
        <v>9</v>
      </c>
      <c r="X75" s="8">
        <v>100</v>
      </c>
      <c r="Y75" s="8">
        <v>1</v>
      </c>
      <c r="Z75" s="8" t="s">
        <v>63</v>
      </c>
      <c r="AA75" s="16" t="s">
        <v>48</v>
      </c>
      <c r="AB75" s="8">
        <v>116</v>
      </c>
      <c r="AD75" s="16" t="s">
        <v>48</v>
      </c>
      <c r="AE75" s="8">
        <v>316</v>
      </c>
      <c r="AF75" s="8"/>
    </row>
    <row r="76" spans="1:32" s="2" customFormat="1" ht="45">
      <c r="A76" s="8" t="s">
        <v>323</v>
      </c>
      <c r="B76" s="8" t="s">
        <v>324</v>
      </c>
      <c r="C76" s="8">
        <v>2016</v>
      </c>
      <c r="D76" s="9">
        <v>42736</v>
      </c>
      <c r="E76" s="9">
        <v>43100</v>
      </c>
      <c r="F76" s="10" t="s">
        <v>325</v>
      </c>
      <c r="G76" s="8" t="s">
        <v>326</v>
      </c>
      <c r="H76" s="8" t="s">
        <v>22</v>
      </c>
      <c r="I76" s="11" t="s">
        <v>8</v>
      </c>
      <c r="J76" s="12" t="s">
        <v>16</v>
      </c>
      <c r="K76" s="12" t="s">
        <v>16</v>
      </c>
      <c r="L76" s="13">
        <v>116718.66813186801</v>
      </c>
      <c r="M76" s="13">
        <v>11671.8668131868</v>
      </c>
      <c r="N76" s="14">
        <v>1.05</v>
      </c>
      <c r="O76" s="13">
        <f t="shared" si="2"/>
        <v>105046.8013186812</v>
      </c>
      <c r="P76" s="13">
        <f t="shared" si="3"/>
        <v>5835.9334065934008</v>
      </c>
      <c r="Q76" s="13">
        <v>422191.49890109902</v>
      </c>
      <c r="R76" s="13">
        <v>59689.142857142899</v>
      </c>
      <c r="S76" s="13">
        <v>481880.64175824192</v>
      </c>
      <c r="T76" s="13">
        <v>70031.200879120894</v>
      </c>
      <c r="U76" s="13">
        <v>46687.467252747199</v>
      </c>
      <c r="V76" s="8">
        <v>1987</v>
      </c>
      <c r="W76" s="15">
        <v>9</v>
      </c>
      <c r="X76" s="8">
        <v>100</v>
      </c>
      <c r="Y76" s="8">
        <v>1</v>
      </c>
      <c r="Z76" s="8" t="s">
        <v>63</v>
      </c>
      <c r="AA76" s="16" t="s">
        <v>48</v>
      </c>
      <c r="AB76" s="8">
        <v>117</v>
      </c>
      <c r="AD76" s="16" t="s">
        <v>48</v>
      </c>
      <c r="AE76" s="8">
        <v>317</v>
      </c>
      <c r="AF76" s="8"/>
    </row>
    <row r="77" spans="1:32" s="2" customFormat="1" ht="45">
      <c r="A77" s="8" t="s">
        <v>327</v>
      </c>
      <c r="B77" s="8" t="s">
        <v>328</v>
      </c>
      <c r="C77" s="8">
        <v>2016</v>
      </c>
      <c r="D77" s="9">
        <v>42736</v>
      </c>
      <c r="E77" s="9">
        <v>43100</v>
      </c>
      <c r="F77" s="10" t="s">
        <v>329</v>
      </c>
      <c r="G77" s="8" t="s">
        <v>330</v>
      </c>
      <c r="H77" s="8" t="s">
        <v>22</v>
      </c>
      <c r="I77" s="11" t="s">
        <v>8</v>
      </c>
      <c r="J77" s="12" t="s">
        <v>16</v>
      </c>
      <c r="K77" s="12" t="s">
        <v>16</v>
      </c>
      <c r="L77" s="13">
        <v>116718.66813186801</v>
      </c>
      <c r="M77" s="13">
        <v>11671.8668131868</v>
      </c>
      <c r="N77" s="14">
        <v>2.0499999999999998</v>
      </c>
      <c r="O77" s="13">
        <f t="shared" si="2"/>
        <v>105046.8013186812</v>
      </c>
      <c r="P77" s="13">
        <f t="shared" si="3"/>
        <v>5835.9334065934008</v>
      </c>
      <c r="Q77" s="13">
        <v>422191.49890109902</v>
      </c>
      <c r="R77" s="13">
        <v>59689.142857142899</v>
      </c>
      <c r="S77" s="13">
        <v>481880.64175824192</v>
      </c>
      <c r="T77" s="13">
        <v>70031.200879120894</v>
      </c>
      <c r="U77" s="13">
        <v>46687.467252747199</v>
      </c>
      <c r="V77" s="8">
        <v>1987</v>
      </c>
      <c r="W77" s="15">
        <v>9</v>
      </c>
      <c r="X77" s="8">
        <v>100</v>
      </c>
      <c r="Y77" s="8">
        <v>1</v>
      </c>
      <c r="Z77" s="8" t="s">
        <v>63</v>
      </c>
      <c r="AA77" s="16" t="s">
        <v>48</v>
      </c>
      <c r="AB77" s="8">
        <v>118</v>
      </c>
      <c r="AD77" s="16" t="s">
        <v>48</v>
      </c>
      <c r="AE77" s="8">
        <v>318</v>
      </c>
      <c r="AF77" s="8"/>
    </row>
    <row r="78" spans="1:32" s="2" customFormat="1" ht="45">
      <c r="A78" s="8" t="s">
        <v>331</v>
      </c>
      <c r="B78" s="8" t="s">
        <v>332</v>
      </c>
      <c r="C78" s="8">
        <v>2016</v>
      </c>
      <c r="D78" s="9">
        <v>42736</v>
      </c>
      <c r="E78" s="9">
        <v>43100</v>
      </c>
      <c r="F78" s="10" t="s">
        <v>333</v>
      </c>
      <c r="G78" s="8" t="s">
        <v>334</v>
      </c>
      <c r="H78" s="8" t="s">
        <v>22</v>
      </c>
      <c r="I78" s="11" t="s">
        <v>8</v>
      </c>
      <c r="J78" s="12" t="s">
        <v>16</v>
      </c>
      <c r="K78" s="12" t="s">
        <v>16</v>
      </c>
      <c r="L78" s="13">
        <v>116718.66813186801</v>
      </c>
      <c r="M78" s="13">
        <v>11671.8668131868</v>
      </c>
      <c r="N78" s="14">
        <v>3.05</v>
      </c>
      <c r="O78" s="13">
        <f t="shared" si="2"/>
        <v>105046.8013186812</v>
      </c>
      <c r="P78" s="13">
        <f t="shared" si="3"/>
        <v>5835.9334065934008</v>
      </c>
      <c r="Q78" s="13">
        <v>422191.49890109902</v>
      </c>
      <c r="R78" s="13">
        <v>59689.142857142899</v>
      </c>
      <c r="S78" s="13">
        <v>481880.64175824192</v>
      </c>
      <c r="T78" s="13">
        <v>70031.200879120894</v>
      </c>
      <c r="U78" s="13">
        <v>46687.467252747199</v>
      </c>
      <c r="V78" s="8">
        <v>1987</v>
      </c>
      <c r="W78" s="15">
        <v>9</v>
      </c>
      <c r="X78" s="8">
        <v>100</v>
      </c>
      <c r="Y78" s="8">
        <v>1</v>
      </c>
      <c r="Z78" s="8" t="s">
        <v>63</v>
      </c>
      <c r="AA78" s="16" t="s">
        <v>48</v>
      </c>
      <c r="AB78" s="8">
        <v>119</v>
      </c>
      <c r="AD78" s="16" t="s">
        <v>48</v>
      </c>
      <c r="AE78" s="8">
        <v>319</v>
      </c>
      <c r="AF78" s="8"/>
    </row>
    <row r="79" spans="1:32" s="2" customFormat="1" ht="45">
      <c r="A79" s="8" t="s">
        <v>335</v>
      </c>
      <c r="B79" s="8" t="s">
        <v>336</v>
      </c>
      <c r="C79" s="8">
        <v>2016</v>
      </c>
      <c r="D79" s="9">
        <v>42736</v>
      </c>
      <c r="E79" s="9">
        <v>43100</v>
      </c>
      <c r="F79" s="10" t="s">
        <v>337</v>
      </c>
      <c r="G79" s="8" t="s">
        <v>338</v>
      </c>
      <c r="H79" s="8" t="s">
        <v>22</v>
      </c>
      <c r="I79" s="11" t="s">
        <v>8</v>
      </c>
      <c r="J79" s="12" t="s">
        <v>16</v>
      </c>
      <c r="K79" s="12" t="s">
        <v>16</v>
      </c>
      <c r="L79" s="13">
        <v>116718.66813186801</v>
      </c>
      <c r="M79" s="13">
        <v>11671.8668131868</v>
      </c>
      <c r="N79" s="14">
        <v>4.05</v>
      </c>
      <c r="O79" s="13">
        <f t="shared" si="2"/>
        <v>105046.8013186812</v>
      </c>
      <c r="P79" s="13">
        <f t="shared" si="3"/>
        <v>5835.9334065934008</v>
      </c>
      <c r="Q79" s="13">
        <v>422191.49890109902</v>
      </c>
      <c r="R79" s="13">
        <v>59689.142857142899</v>
      </c>
      <c r="S79" s="13">
        <v>481880.64175824192</v>
      </c>
      <c r="T79" s="13">
        <v>70031.200879120894</v>
      </c>
      <c r="U79" s="13">
        <v>46687.467252747199</v>
      </c>
      <c r="V79" s="8">
        <v>1987</v>
      </c>
      <c r="W79" s="15">
        <v>9</v>
      </c>
      <c r="X79" s="8">
        <v>100</v>
      </c>
      <c r="Y79" s="8">
        <v>1</v>
      </c>
      <c r="Z79" s="8" t="s">
        <v>63</v>
      </c>
      <c r="AA79" s="16" t="s">
        <v>48</v>
      </c>
      <c r="AB79" s="8">
        <v>120</v>
      </c>
      <c r="AD79" s="16" t="s">
        <v>48</v>
      </c>
      <c r="AE79" s="8">
        <v>320</v>
      </c>
      <c r="AF79" s="8"/>
    </row>
    <row r="80" spans="1:32" s="2" customFormat="1" ht="45">
      <c r="A80" s="8" t="s">
        <v>339</v>
      </c>
      <c r="B80" s="8" t="s">
        <v>340</v>
      </c>
      <c r="C80" s="8">
        <v>2016</v>
      </c>
      <c r="D80" s="9">
        <v>42736</v>
      </c>
      <c r="E80" s="9">
        <v>43100</v>
      </c>
      <c r="F80" s="10" t="s">
        <v>341</v>
      </c>
      <c r="G80" s="8" t="s">
        <v>342</v>
      </c>
      <c r="H80" s="8" t="s">
        <v>22</v>
      </c>
      <c r="I80" s="11" t="s">
        <v>8</v>
      </c>
      <c r="J80" s="12" t="s">
        <v>16</v>
      </c>
      <c r="K80" s="12" t="s">
        <v>16</v>
      </c>
      <c r="L80" s="13">
        <v>116718.66813186801</v>
      </c>
      <c r="M80" s="13">
        <v>11671.8668131868</v>
      </c>
      <c r="N80" s="14">
        <v>5.05</v>
      </c>
      <c r="O80" s="13">
        <f t="shared" si="2"/>
        <v>105046.8013186812</v>
      </c>
      <c r="P80" s="13">
        <f t="shared" si="3"/>
        <v>5835.9334065934008</v>
      </c>
      <c r="Q80" s="13">
        <v>422191.49890109902</v>
      </c>
      <c r="R80" s="13">
        <v>59689.142857142899</v>
      </c>
      <c r="S80" s="13">
        <v>481880.64175824192</v>
      </c>
      <c r="T80" s="13">
        <v>70031.200879120894</v>
      </c>
      <c r="U80" s="13">
        <v>46687.467252747199</v>
      </c>
      <c r="V80" s="8">
        <v>1987</v>
      </c>
      <c r="W80" s="15">
        <v>9</v>
      </c>
      <c r="X80" s="8">
        <v>100</v>
      </c>
      <c r="Y80" s="8">
        <v>1</v>
      </c>
      <c r="Z80" s="8" t="s">
        <v>63</v>
      </c>
      <c r="AA80" s="16" t="s">
        <v>48</v>
      </c>
      <c r="AB80" s="8">
        <v>121</v>
      </c>
      <c r="AD80" s="16" t="s">
        <v>48</v>
      </c>
      <c r="AE80" s="8">
        <v>321</v>
      </c>
      <c r="AF80" s="8"/>
    </row>
    <row r="81" spans="1:32" s="2" customFormat="1" ht="45">
      <c r="A81" s="8" t="s">
        <v>343</v>
      </c>
      <c r="B81" s="8" t="s">
        <v>344</v>
      </c>
      <c r="C81" s="8">
        <v>2016</v>
      </c>
      <c r="D81" s="9">
        <v>42736</v>
      </c>
      <c r="E81" s="9">
        <v>43100</v>
      </c>
      <c r="F81" s="10" t="s">
        <v>345</v>
      </c>
      <c r="G81" s="8" t="s">
        <v>346</v>
      </c>
      <c r="H81" s="8" t="s">
        <v>22</v>
      </c>
      <c r="I81" s="11" t="s">
        <v>8</v>
      </c>
      <c r="J81" s="12" t="s">
        <v>16</v>
      </c>
      <c r="K81" s="12" t="s">
        <v>16</v>
      </c>
      <c r="L81" s="13">
        <v>116718.66813186801</v>
      </c>
      <c r="M81" s="13">
        <v>11671.8668131868</v>
      </c>
      <c r="N81" s="14">
        <v>6.05</v>
      </c>
      <c r="O81" s="13">
        <f t="shared" si="2"/>
        <v>105046.8013186812</v>
      </c>
      <c r="P81" s="13">
        <f t="shared" si="3"/>
        <v>5835.9334065934008</v>
      </c>
      <c r="Q81" s="13">
        <v>422191.49890109902</v>
      </c>
      <c r="R81" s="13">
        <v>59689.142857142899</v>
      </c>
      <c r="S81" s="13">
        <v>481880.64175824192</v>
      </c>
      <c r="T81" s="13">
        <v>70031.200879120894</v>
      </c>
      <c r="U81" s="13">
        <v>46687.467252747199</v>
      </c>
      <c r="V81" s="8">
        <v>1987</v>
      </c>
      <c r="W81" s="15">
        <v>9</v>
      </c>
      <c r="X81" s="8">
        <v>100</v>
      </c>
      <c r="Y81" s="8">
        <v>1</v>
      </c>
      <c r="Z81" s="8" t="s">
        <v>63</v>
      </c>
      <c r="AA81" s="16" t="s">
        <v>48</v>
      </c>
      <c r="AB81" s="8">
        <v>122</v>
      </c>
      <c r="AD81" s="16" t="s">
        <v>48</v>
      </c>
      <c r="AE81" s="8">
        <v>322</v>
      </c>
      <c r="AF81" s="8"/>
    </row>
    <row r="82" spans="1:32" s="2" customFormat="1" ht="45">
      <c r="A82" s="8" t="s">
        <v>347</v>
      </c>
      <c r="B82" s="8" t="s">
        <v>348</v>
      </c>
      <c r="C82" s="8">
        <v>2016</v>
      </c>
      <c r="D82" s="9">
        <v>42736</v>
      </c>
      <c r="E82" s="9">
        <v>43100</v>
      </c>
      <c r="F82" s="10" t="s">
        <v>349</v>
      </c>
      <c r="G82" s="8" t="s">
        <v>350</v>
      </c>
      <c r="H82" s="8" t="s">
        <v>22</v>
      </c>
      <c r="I82" s="11" t="s">
        <v>8</v>
      </c>
      <c r="J82" s="12" t="s">
        <v>16</v>
      </c>
      <c r="K82" s="12" t="s">
        <v>16</v>
      </c>
      <c r="L82" s="13">
        <v>116718.66813186801</v>
      </c>
      <c r="M82" s="13">
        <v>11671.8668131868</v>
      </c>
      <c r="N82" s="14">
        <v>7.05</v>
      </c>
      <c r="O82" s="13">
        <f t="shared" si="2"/>
        <v>105046.8013186812</v>
      </c>
      <c r="P82" s="13">
        <f t="shared" si="3"/>
        <v>5835.9334065934008</v>
      </c>
      <c r="Q82" s="13">
        <v>422191.49890109902</v>
      </c>
      <c r="R82" s="13">
        <v>59689.142857142899</v>
      </c>
      <c r="S82" s="13">
        <v>481880.64175824192</v>
      </c>
      <c r="T82" s="13">
        <v>70031.200879120894</v>
      </c>
      <c r="U82" s="13">
        <v>46687.467252747199</v>
      </c>
      <c r="V82" s="8">
        <v>1987</v>
      </c>
      <c r="W82" s="15">
        <v>9</v>
      </c>
      <c r="X82" s="8">
        <v>100</v>
      </c>
      <c r="Y82" s="8">
        <v>1</v>
      </c>
      <c r="Z82" s="8" t="s">
        <v>63</v>
      </c>
      <c r="AA82" s="16" t="s">
        <v>48</v>
      </c>
      <c r="AB82" s="8">
        <v>123</v>
      </c>
      <c r="AD82" s="16" t="s">
        <v>48</v>
      </c>
      <c r="AE82" s="8">
        <v>323</v>
      </c>
      <c r="AF82" s="8"/>
    </row>
    <row r="83" spans="1:32" s="2" customFormat="1" ht="45">
      <c r="A83" s="8" t="s">
        <v>351</v>
      </c>
      <c r="B83" s="8" t="s">
        <v>352</v>
      </c>
      <c r="C83" s="8">
        <v>2016</v>
      </c>
      <c r="D83" s="9">
        <v>42736</v>
      </c>
      <c r="E83" s="9">
        <v>43100</v>
      </c>
      <c r="F83" s="10" t="s">
        <v>353</v>
      </c>
      <c r="G83" s="8" t="s">
        <v>354</v>
      </c>
      <c r="H83" s="8" t="s">
        <v>22</v>
      </c>
      <c r="I83" s="11" t="s">
        <v>8</v>
      </c>
      <c r="J83" s="12" t="s">
        <v>16</v>
      </c>
      <c r="K83" s="12" t="s">
        <v>16</v>
      </c>
      <c r="L83" s="13">
        <v>116718.66813186801</v>
      </c>
      <c r="M83" s="13">
        <v>11671.8668131868</v>
      </c>
      <c r="N83" s="14">
        <v>8.0500000000000007</v>
      </c>
      <c r="O83" s="13">
        <f t="shared" si="2"/>
        <v>105046.8013186812</v>
      </c>
      <c r="P83" s="13">
        <f t="shared" si="3"/>
        <v>5835.9334065934008</v>
      </c>
      <c r="Q83" s="13">
        <v>422191.49890109902</v>
      </c>
      <c r="R83" s="13">
        <v>59689.142857142899</v>
      </c>
      <c r="S83" s="13">
        <v>481880.64175824192</v>
      </c>
      <c r="T83" s="13">
        <v>70031.200879120894</v>
      </c>
      <c r="U83" s="13">
        <v>46687.467252747199</v>
      </c>
      <c r="V83" s="8">
        <v>1987</v>
      </c>
      <c r="W83" s="15">
        <v>9</v>
      </c>
      <c r="X83" s="8">
        <v>100</v>
      </c>
      <c r="Y83" s="8">
        <v>1</v>
      </c>
      <c r="Z83" s="8" t="s">
        <v>63</v>
      </c>
      <c r="AA83" s="16" t="s">
        <v>48</v>
      </c>
      <c r="AB83" s="8">
        <v>124</v>
      </c>
      <c r="AD83" s="16" t="s">
        <v>48</v>
      </c>
      <c r="AE83" s="8">
        <v>324</v>
      </c>
      <c r="AF83" s="8"/>
    </row>
    <row r="84" spans="1:32" s="2" customFormat="1" ht="45">
      <c r="A84" s="8" t="s">
        <v>355</v>
      </c>
      <c r="B84" s="8" t="s">
        <v>356</v>
      </c>
      <c r="C84" s="8">
        <v>2016</v>
      </c>
      <c r="D84" s="9">
        <v>42736</v>
      </c>
      <c r="E84" s="9">
        <v>43100</v>
      </c>
      <c r="F84" s="10" t="s">
        <v>357</v>
      </c>
      <c r="G84" s="8" t="s">
        <v>358</v>
      </c>
      <c r="H84" s="8" t="s">
        <v>22</v>
      </c>
      <c r="I84" s="11" t="s">
        <v>8</v>
      </c>
      <c r="J84" s="12" t="s">
        <v>16</v>
      </c>
      <c r="K84" s="12" t="s">
        <v>16</v>
      </c>
      <c r="L84" s="13">
        <v>116718.66813186801</v>
      </c>
      <c r="M84" s="13">
        <v>11671.8668131868</v>
      </c>
      <c r="N84" s="14">
        <v>9.0500000000000007</v>
      </c>
      <c r="O84" s="13">
        <f t="shared" si="2"/>
        <v>105046.8013186812</v>
      </c>
      <c r="P84" s="13">
        <f t="shared" si="3"/>
        <v>5835.9334065934008</v>
      </c>
      <c r="Q84" s="13">
        <v>422191.49890109902</v>
      </c>
      <c r="R84" s="13">
        <v>59689.142857142899</v>
      </c>
      <c r="S84" s="13">
        <v>481880.64175824192</v>
      </c>
      <c r="T84" s="13">
        <v>70031.200879120894</v>
      </c>
      <c r="U84" s="13">
        <v>46687.467252747199</v>
      </c>
      <c r="V84" s="8">
        <v>1987</v>
      </c>
      <c r="W84" s="15">
        <v>9</v>
      </c>
      <c r="X84" s="8">
        <v>100</v>
      </c>
      <c r="Y84" s="8">
        <v>1</v>
      </c>
      <c r="Z84" s="8" t="s">
        <v>63</v>
      </c>
      <c r="AA84" s="16" t="s">
        <v>48</v>
      </c>
      <c r="AB84" s="8">
        <v>125</v>
      </c>
      <c r="AD84" s="16" t="s">
        <v>48</v>
      </c>
      <c r="AE84" s="8">
        <v>325</v>
      </c>
      <c r="AF84" s="8"/>
    </row>
    <row r="85" spans="1:32" s="2" customFormat="1" ht="45">
      <c r="A85" s="8" t="s">
        <v>359</v>
      </c>
      <c r="B85" s="8" t="s">
        <v>360</v>
      </c>
      <c r="C85" s="8">
        <v>2016</v>
      </c>
      <c r="D85" s="9">
        <v>42736</v>
      </c>
      <c r="E85" s="9">
        <v>43100</v>
      </c>
      <c r="F85" s="10" t="s">
        <v>361</v>
      </c>
      <c r="G85" s="8" t="s">
        <v>362</v>
      </c>
      <c r="H85" s="8" t="s">
        <v>22</v>
      </c>
      <c r="I85" s="11" t="s">
        <v>8</v>
      </c>
      <c r="J85" s="12" t="s">
        <v>16</v>
      </c>
      <c r="K85" s="12" t="s">
        <v>16</v>
      </c>
      <c r="L85" s="13">
        <v>116718.66813186801</v>
      </c>
      <c r="M85" s="13">
        <v>11671.8668131868</v>
      </c>
      <c r="N85" s="14">
        <v>10.050000000000001</v>
      </c>
      <c r="O85" s="13">
        <f t="shared" si="2"/>
        <v>105046.8013186812</v>
      </c>
      <c r="P85" s="13">
        <f t="shared" si="3"/>
        <v>5835.9334065934008</v>
      </c>
      <c r="Q85" s="13">
        <v>422191.49890109902</v>
      </c>
      <c r="R85" s="13">
        <v>59689.142857142899</v>
      </c>
      <c r="S85" s="13">
        <v>481880.64175824192</v>
      </c>
      <c r="T85" s="13">
        <v>70031.200879120894</v>
      </c>
      <c r="U85" s="13">
        <v>46687.467252747199</v>
      </c>
      <c r="V85" s="8">
        <v>1987</v>
      </c>
      <c r="W85" s="15">
        <v>9</v>
      </c>
      <c r="X85" s="8">
        <v>100</v>
      </c>
      <c r="Y85" s="8">
        <v>1</v>
      </c>
      <c r="Z85" s="8" t="s">
        <v>63</v>
      </c>
      <c r="AA85" s="16" t="s">
        <v>48</v>
      </c>
      <c r="AB85" s="8">
        <v>126</v>
      </c>
      <c r="AD85" s="16" t="s">
        <v>48</v>
      </c>
      <c r="AE85" s="8">
        <v>326</v>
      </c>
      <c r="AF85" s="8"/>
    </row>
    <row r="86" spans="1:32" s="2" customFormat="1" ht="45">
      <c r="A86" s="8" t="s">
        <v>363</v>
      </c>
      <c r="B86" s="8" t="s">
        <v>364</v>
      </c>
      <c r="C86" s="8">
        <v>2016</v>
      </c>
      <c r="D86" s="9">
        <v>42736</v>
      </c>
      <c r="E86" s="9">
        <v>43100</v>
      </c>
      <c r="F86" s="10" t="s">
        <v>365</v>
      </c>
      <c r="G86" s="8" t="s">
        <v>366</v>
      </c>
      <c r="H86" s="8" t="s">
        <v>22</v>
      </c>
      <c r="I86" s="11" t="s">
        <v>8</v>
      </c>
      <c r="J86" s="12" t="s">
        <v>16</v>
      </c>
      <c r="K86" s="12" t="s">
        <v>16</v>
      </c>
      <c r="L86" s="13">
        <v>116718.66813186801</v>
      </c>
      <c r="M86" s="13">
        <v>11671.8668131868</v>
      </c>
      <c r="N86" s="14">
        <v>11.05</v>
      </c>
      <c r="O86" s="13">
        <f t="shared" si="2"/>
        <v>105046.8013186812</v>
      </c>
      <c r="P86" s="13">
        <f t="shared" si="3"/>
        <v>5835.9334065934008</v>
      </c>
      <c r="Q86" s="13">
        <v>422191.49890109902</v>
      </c>
      <c r="R86" s="13">
        <v>59689.142857142899</v>
      </c>
      <c r="S86" s="13">
        <v>481880.64175824192</v>
      </c>
      <c r="T86" s="13">
        <v>70031.200879120894</v>
      </c>
      <c r="U86" s="13">
        <v>46687.467252747199</v>
      </c>
      <c r="V86" s="8">
        <v>1987</v>
      </c>
      <c r="W86" s="15">
        <v>9</v>
      </c>
      <c r="X86" s="8">
        <v>100</v>
      </c>
      <c r="Y86" s="8">
        <v>1</v>
      </c>
      <c r="Z86" s="8" t="s">
        <v>63</v>
      </c>
      <c r="AA86" s="16" t="s">
        <v>48</v>
      </c>
      <c r="AB86" s="8">
        <v>127</v>
      </c>
      <c r="AD86" s="16" t="s">
        <v>48</v>
      </c>
      <c r="AE86" s="8">
        <v>327</v>
      </c>
      <c r="AF86" s="8"/>
    </row>
    <row r="87" spans="1:32" s="2" customFormat="1" ht="45">
      <c r="A87" s="8" t="s">
        <v>367</v>
      </c>
      <c r="B87" s="8" t="s">
        <v>368</v>
      </c>
      <c r="C87" s="8">
        <v>2016</v>
      </c>
      <c r="D87" s="9">
        <v>42736</v>
      </c>
      <c r="E87" s="9">
        <v>43100</v>
      </c>
      <c r="F87" s="10" t="s">
        <v>369</v>
      </c>
      <c r="G87" s="8" t="s">
        <v>370</v>
      </c>
      <c r="H87" s="8" t="s">
        <v>22</v>
      </c>
      <c r="I87" s="11" t="s">
        <v>8</v>
      </c>
      <c r="J87" s="12" t="s">
        <v>16</v>
      </c>
      <c r="K87" s="12" t="s">
        <v>16</v>
      </c>
      <c r="L87" s="13">
        <v>116718.66813186801</v>
      </c>
      <c r="M87" s="13">
        <v>11671.8668131868</v>
      </c>
      <c r="N87" s="14">
        <v>12.05</v>
      </c>
      <c r="O87" s="13">
        <f t="shared" si="2"/>
        <v>105046.8013186812</v>
      </c>
      <c r="P87" s="13">
        <f t="shared" si="3"/>
        <v>5835.9334065934008</v>
      </c>
      <c r="Q87" s="13">
        <v>422191.49890109902</v>
      </c>
      <c r="R87" s="13">
        <v>59689.142857142899</v>
      </c>
      <c r="S87" s="13">
        <v>481880.64175824192</v>
      </c>
      <c r="T87" s="13">
        <v>70031.200879120894</v>
      </c>
      <c r="U87" s="13">
        <v>46687.467252747199</v>
      </c>
      <c r="V87" s="8">
        <v>1987</v>
      </c>
      <c r="W87" s="15">
        <v>9</v>
      </c>
      <c r="X87" s="8">
        <v>100</v>
      </c>
      <c r="Y87" s="8">
        <v>1</v>
      </c>
      <c r="Z87" s="8" t="s">
        <v>63</v>
      </c>
      <c r="AA87" s="16" t="s">
        <v>48</v>
      </c>
      <c r="AB87" s="8">
        <v>128</v>
      </c>
      <c r="AD87" s="16" t="s">
        <v>48</v>
      </c>
      <c r="AE87" s="8">
        <v>328</v>
      </c>
      <c r="AF87" s="8"/>
    </row>
    <row r="88" spans="1:32" s="2" customFormat="1" ht="45">
      <c r="A88" s="8" t="s">
        <v>371</v>
      </c>
      <c r="B88" s="8" t="s">
        <v>372</v>
      </c>
      <c r="C88" s="8">
        <v>2016</v>
      </c>
      <c r="D88" s="9">
        <v>42736</v>
      </c>
      <c r="E88" s="9">
        <v>43100</v>
      </c>
      <c r="F88" s="10" t="s">
        <v>373</v>
      </c>
      <c r="G88" s="8" t="s">
        <v>374</v>
      </c>
      <c r="H88" s="8" t="s">
        <v>22</v>
      </c>
      <c r="I88" s="11" t="s">
        <v>8</v>
      </c>
      <c r="J88" s="12" t="s">
        <v>16</v>
      </c>
      <c r="K88" s="12" t="s">
        <v>16</v>
      </c>
      <c r="L88" s="13">
        <v>116718.66813186801</v>
      </c>
      <c r="M88" s="13">
        <v>11671.8668131868</v>
      </c>
      <c r="N88" s="14">
        <v>13.05</v>
      </c>
      <c r="O88" s="13">
        <f t="shared" si="2"/>
        <v>105046.8013186812</v>
      </c>
      <c r="P88" s="13">
        <f t="shared" si="3"/>
        <v>5835.9334065934008</v>
      </c>
      <c r="Q88" s="13">
        <v>422191.49890109902</v>
      </c>
      <c r="R88" s="13">
        <v>59689.142857142899</v>
      </c>
      <c r="S88" s="13">
        <v>481880.64175824192</v>
      </c>
      <c r="T88" s="13">
        <v>70031.200879120894</v>
      </c>
      <c r="U88" s="13">
        <v>46687.467252747199</v>
      </c>
      <c r="V88" s="8">
        <v>1987</v>
      </c>
      <c r="W88" s="15">
        <v>9</v>
      </c>
      <c r="X88" s="8">
        <v>100</v>
      </c>
      <c r="Y88" s="8">
        <v>1</v>
      </c>
      <c r="Z88" s="8" t="s">
        <v>63</v>
      </c>
      <c r="AA88" s="16" t="s">
        <v>48</v>
      </c>
      <c r="AB88" s="8">
        <v>129</v>
      </c>
      <c r="AD88" s="16" t="s">
        <v>48</v>
      </c>
      <c r="AE88" s="8">
        <v>329</v>
      </c>
      <c r="AF88" s="8"/>
    </row>
    <row r="89" spans="1:32" s="2" customFormat="1" ht="45">
      <c r="A89" s="8" t="s">
        <v>375</v>
      </c>
      <c r="B89" s="8" t="s">
        <v>376</v>
      </c>
      <c r="C89" s="8">
        <v>2016</v>
      </c>
      <c r="D89" s="9">
        <v>42736</v>
      </c>
      <c r="E89" s="9">
        <v>43100</v>
      </c>
      <c r="F89" s="10" t="s">
        <v>377</v>
      </c>
      <c r="G89" s="8" t="s">
        <v>378</v>
      </c>
      <c r="H89" s="8" t="s">
        <v>22</v>
      </c>
      <c r="I89" s="11" t="s">
        <v>8</v>
      </c>
      <c r="J89" s="12" t="s">
        <v>16</v>
      </c>
      <c r="K89" s="12" t="s">
        <v>16</v>
      </c>
      <c r="L89" s="13">
        <v>116718.66813186801</v>
      </c>
      <c r="M89" s="13">
        <v>11671.8668131868</v>
      </c>
      <c r="N89" s="14">
        <v>14.05</v>
      </c>
      <c r="O89" s="13">
        <f t="shared" si="2"/>
        <v>105046.8013186812</v>
      </c>
      <c r="P89" s="13">
        <f t="shared" si="3"/>
        <v>5835.9334065934008</v>
      </c>
      <c r="Q89" s="13">
        <v>422191.49890109902</v>
      </c>
      <c r="R89" s="13">
        <v>59689.142857142899</v>
      </c>
      <c r="S89" s="13">
        <v>481880.64175824192</v>
      </c>
      <c r="T89" s="13">
        <v>70031.200879120894</v>
      </c>
      <c r="U89" s="13">
        <v>46687.467252747199</v>
      </c>
      <c r="V89" s="8">
        <v>1987</v>
      </c>
      <c r="W89" s="15">
        <v>9</v>
      </c>
      <c r="X89" s="8">
        <v>100</v>
      </c>
      <c r="Y89" s="8">
        <v>1</v>
      </c>
      <c r="Z89" s="8" t="s">
        <v>63</v>
      </c>
      <c r="AA89" s="16" t="s">
        <v>48</v>
      </c>
      <c r="AB89" s="8">
        <v>130</v>
      </c>
      <c r="AD89" s="16" t="s">
        <v>48</v>
      </c>
      <c r="AE89" s="8">
        <v>330</v>
      </c>
      <c r="AF89" s="8"/>
    </row>
    <row r="90" spans="1:32" s="2" customFormat="1" ht="45">
      <c r="A90" s="8" t="s">
        <v>379</v>
      </c>
      <c r="B90" s="8" t="s">
        <v>380</v>
      </c>
      <c r="C90" s="8">
        <v>2016</v>
      </c>
      <c r="D90" s="9">
        <v>42736</v>
      </c>
      <c r="E90" s="9">
        <v>43100</v>
      </c>
      <c r="F90" s="10" t="s">
        <v>381</v>
      </c>
      <c r="G90" s="8" t="s">
        <v>382</v>
      </c>
      <c r="H90" s="8" t="s">
        <v>22</v>
      </c>
      <c r="I90" s="11" t="s">
        <v>8</v>
      </c>
      <c r="J90" s="12" t="s">
        <v>16</v>
      </c>
      <c r="K90" s="12" t="s">
        <v>16</v>
      </c>
      <c r="L90" s="13">
        <v>116718.66813186801</v>
      </c>
      <c r="M90" s="13">
        <v>11671.8668131868</v>
      </c>
      <c r="N90" s="14">
        <v>15.05</v>
      </c>
      <c r="O90" s="13">
        <f t="shared" si="2"/>
        <v>105046.8013186812</v>
      </c>
      <c r="P90" s="13">
        <f t="shared" si="3"/>
        <v>5835.9334065934008</v>
      </c>
      <c r="Q90" s="13">
        <v>422191.49890109902</v>
      </c>
      <c r="R90" s="13">
        <v>59689.142857142899</v>
      </c>
      <c r="S90" s="13">
        <v>481880.64175824192</v>
      </c>
      <c r="T90" s="13">
        <v>70031.200879120894</v>
      </c>
      <c r="U90" s="13">
        <v>46687.467252747199</v>
      </c>
      <c r="V90" s="8">
        <v>1987</v>
      </c>
      <c r="W90" s="15">
        <v>9</v>
      </c>
      <c r="X90" s="8">
        <v>100</v>
      </c>
      <c r="Y90" s="8">
        <v>1</v>
      </c>
      <c r="Z90" s="8" t="s">
        <v>63</v>
      </c>
      <c r="AA90" s="16" t="s">
        <v>48</v>
      </c>
      <c r="AB90" s="8">
        <v>131</v>
      </c>
      <c r="AD90" s="16" t="s">
        <v>48</v>
      </c>
      <c r="AE90" s="8">
        <v>331</v>
      </c>
      <c r="AF90" s="8"/>
    </row>
    <row r="91" spans="1:32" s="2" customFormat="1" ht="45">
      <c r="A91" s="8" t="s">
        <v>383</v>
      </c>
      <c r="B91" s="8" t="s">
        <v>384</v>
      </c>
      <c r="C91" s="8">
        <v>2016</v>
      </c>
      <c r="D91" s="9">
        <v>42736</v>
      </c>
      <c r="E91" s="9">
        <v>43100</v>
      </c>
      <c r="F91" s="10" t="s">
        <v>385</v>
      </c>
      <c r="G91" s="8" t="s">
        <v>386</v>
      </c>
      <c r="H91" s="8" t="s">
        <v>22</v>
      </c>
      <c r="I91" s="11" t="s">
        <v>8</v>
      </c>
      <c r="J91" s="12" t="s">
        <v>16</v>
      </c>
      <c r="K91" s="12" t="s">
        <v>16</v>
      </c>
      <c r="L91" s="13">
        <v>116718.66813186801</v>
      </c>
      <c r="M91" s="13">
        <v>11671.8668131868</v>
      </c>
      <c r="N91" s="14">
        <v>16.05</v>
      </c>
      <c r="O91" s="13">
        <f t="shared" si="2"/>
        <v>105046.8013186812</v>
      </c>
      <c r="P91" s="13">
        <f t="shared" si="3"/>
        <v>5835.9334065934008</v>
      </c>
      <c r="Q91" s="13">
        <v>422191.49890109902</v>
      </c>
      <c r="R91" s="13">
        <v>59689.142857142899</v>
      </c>
      <c r="S91" s="13">
        <v>481880.64175824192</v>
      </c>
      <c r="T91" s="13">
        <v>70031.200879120894</v>
      </c>
      <c r="U91" s="13">
        <v>46687.467252747199</v>
      </c>
      <c r="V91" s="8">
        <v>1987</v>
      </c>
      <c r="W91" s="15">
        <v>9</v>
      </c>
      <c r="X91" s="8">
        <v>100</v>
      </c>
      <c r="Y91" s="8">
        <v>1</v>
      </c>
      <c r="Z91" s="8" t="s">
        <v>63</v>
      </c>
      <c r="AA91" s="16" t="s">
        <v>48</v>
      </c>
      <c r="AB91" s="8">
        <v>132</v>
      </c>
      <c r="AD91" s="16" t="s">
        <v>48</v>
      </c>
      <c r="AE91" s="8">
        <v>332</v>
      </c>
      <c r="AF91" s="8"/>
    </row>
    <row r="92" spans="1:32" s="2" customFormat="1" ht="45">
      <c r="A92" s="8" t="s">
        <v>387</v>
      </c>
      <c r="B92" s="8" t="s">
        <v>388</v>
      </c>
      <c r="C92" s="8">
        <v>2016</v>
      </c>
      <c r="D92" s="9">
        <v>42736</v>
      </c>
      <c r="E92" s="9">
        <v>43100</v>
      </c>
      <c r="F92" s="10" t="s">
        <v>389</v>
      </c>
      <c r="G92" s="8" t="s">
        <v>390</v>
      </c>
      <c r="H92" s="8" t="s">
        <v>22</v>
      </c>
      <c r="I92" s="11" t="s">
        <v>8</v>
      </c>
      <c r="J92" s="12" t="s">
        <v>16</v>
      </c>
      <c r="K92" s="12" t="s">
        <v>16</v>
      </c>
      <c r="L92" s="13">
        <v>116718.66813186801</v>
      </c>
      <c r="M92" s="13">
        <v>11671.8668131868</v>
      </c>
      <c r="N92" s="14">
        <v>17.05</v>
      </c>
      <c r="O92" s="13">
        <f t="shared" si="2"/>
        <v>105046.8013186812</v>
      </c>
      <c r="P92" s="13">
        <f t="shared" si="3"/>
        <v>5835.9334065934008</v>
      </c>
      <c r="Q92" s="13">
        <v>422191.49890109902</v>
      </c>
      <c r="R92" s="13">
        <v>59689.142857142899</v>
      </c>
      <c r="S92" s="13">
        <v>481880.64175824192</v>
      </c>
      <c r="T92" s="13">
        <v>70031.200879120894</v>
      </c>
      <c r="U92" s="13">
        <v>46687.467252747199</v>
      </c>
      <c r="V92" s="8">
        <v>1987</v>
      </c>
      <c r="W92" s="15">
        <v>9</v>
      </c>
      <c r="X92" s="8">
        <v>100</v>
      </c>
      <c r="Y92" s="8">
        <v>1</v>
      </c>
      <c r="Z92" s="8" t="s">
        <v>63</v>
      </c>
      <c r="AA92" s="16" t="s">
        <v>48</v>
      </c>
      <c r="AB92" s="8">
        <v>133</v>
      </c>
      <c r="AD92" s="16" t="s">
        <v>48</v>
      </c>
      <c r="AE92" s="8">
        <v>333</v>
      </c>
      <c r="AF92" s="8"/>
    </row>
    <row r="93" spans="1:32" s="2" customFormat="1" ht="45">
      <c r="A93" s="8" t="s">
        <v>391</v>
      </c>
      <c r="B93" s="8" t="s">
        <v>392</v>
      </c>
      <c r="C93" s="8">
        <v>2016</v>
      </c>
      <c r="D93" s="9">
        <v>42736</v>
      </c>
      <c r="E93" s="9">
        <v>43100</v>
      </c>
      <c r="F93" s="10" t="s">
        <v>393</v>
      </c>
      <c r="G93" s="8" t="s">
        <v>394</v>
      </c>
      <c r="H93" s="8" t="s">
        <v>22</v>
      </c>
      <c r="I93" s="11" t="s">
        <v>8</v>
      </c>
      <c r="J93" s="12" t="s">
        <v>16</v>
      </c>
      <c r="K93" s="12" t="s">
        <v>16</v>
      </c>
      <c r="L93" s="13">
        <v>116718.66813186801</v>
      </c>
      <c r="M93" s="13">
        <v>11671.8668131868</v>
      </c>
      <c r="N93" s="14">
        <v>18.05</v>
      </c>
      <c r="O93" s="13">
        <f t="shared" si="2"/>
        <v>105046.8013186812</v>
      </c>
      <c r="P93" s="13">
        <f t="shared" si="3"/>
        <v>5835.9334065934008</v>
      </c>
      <c r="Q93" s="13">
        <v>422191.49890109902</v>
      </c>
      <c r="R93" s="13">
        <v>59689.142857142899</v>
      </c>
      <c r="S93" s="13">
        <v>481880.64175824192</v>
      </c>
      <c r="T93" s="13">
        <v>70031.200879120894</v>
      </c>
      <c r="U93" s="13">
        <v>46687.467252747199</v>
      </c>
      <c r="V93" s="8">
        <v>1987</v>
      </c>
      <c r="W93" s="15">
        <v>9</v>
      </c>
      <c r="X93" s="8">
        <v>100</v>
      </c>
      <c r="Y93" s="8">
        <v>1</v>
      </c>
      <c r="Z93" s="8" t="s">
        <v>63</v>
      </c>
      <c r="AA93" s="16" t="s">
        <v>48</v>
      </c>
      <c r="AB93" s="8">
        <v>134</v>
      </c>
      <c r="AD93" s="16" t="s">
        <v>48</v>
      </c>
      <c r="AE93" s="8">
        <v>334</v>
      </c>
      <c r="AF93" s="8"/>
    </row>
    <row r="94" spans="1:32" s="2" customFormat="1" ht="45">
      <c r="A94" s="8" t="s">
        <v>395</v>
      </c>
      <c r="B94" s="8" t="s">
        <v>396</v>
      </c>
      <c r="C94" s="8">
        <v>2016</v>
      </c>
      <c r="D94" s="9">
        <v>42736</v>
      </c>
      <c r="E94" s="9">
        <v>43100</v>
      </c>
      <c r="F94" s="10" t="s">
        <v>397</v>
      </c>
      <c r="G94" s="8" t="s">
        <v>398</v>
      </c>
      <c r="H94" s="8" t="s">
        <v>22</v>
      </c>
      <c r="I94" s="11" t="s">
        <v>8</v>
      </c>
      <c r="J94" s="12" t="s">
        <v>16</v>
      </c>
      <c r="K94" s="12" t="s">
        <v>16</v>
      </c>
      <c r="L94" s="13">
        <v>116718.66813186801</v>
      </c>
      <c r="M94" s="13">
        <v>11671.8668131868</v>
      </c>
      <c r="N94" s="14">
        <v>19.05</v>
      </c>
      <c r="O94" s="13">
        <f t="shared" si="2"/>
        <v>105046.8013186812</v>
      </c>
      <c r="P94" s="13">
        <f t="shared" si="3"/>
        <v>5835.9334065934008</v>
      </c>
      <c r="Q94" s="13">
        <v>422191.49890109902</v>
      </c>
      <c r="R94" s="13">
        <v>59689.142857142899</v>
      </c>
      <c r="S94" s="13">
        <v>481880.64175824192</v>
      </c>
      <c r="T94" s="13">
        <v>70031.200879120894</v>
      </c>
      <c r="U94" s="13">
        <v>46687.467252747199</v>
      </c>
      <c r="V94" s="8">
        <v>1987</v>
      </c>
      <c r="W94" s="15">
        <v>9</v>
      </c>
      <c r="X94" s="8">
        <v>100</v>
      </c>
      <c r="Y94" s="8">
        <v>1</v>
      </c>
      <c r="Z94" s="8" t="s">
        <v>63</v>
      </c>
      <c r="AA94" s="16" t="s">
        <v>48</v>
      </c>
      <c r="AB94" s="8">
        <v>135</v>
      </c>
      <c r="AD94" s="16" t="s">
        <v>48</v>
      </c>
      <c r="AE94" s="8">
        <v>335</v>
      </c>
      <c r="AF94" s="8"/>
    </row>
    <row r="95" spans="1:32" s="2" customFormat="1" ht="45">
      <c r="A95" s="8" t="s">
        <v>399</v>
      </c>
      <c r="B95" s="8" t="s">
        <v>400</v>
      </c>
      <c r="C95" s="8">
        <v>2016</v>
      </c>
      <c r="D95" s="9">
        <v>42736</v>
      </c>
      <c r="E95" s="9">
        <v>43100</v>
      </c>
      <c r="F95" s="10" t="s">
        <v>401</v>
      </c>
      <c r="G95" s="8" t="s">
        <v>402</v>
      </c>
      <c r="H95" s="8" t="s">
        <v>22</v>
      </c>
      <c r="I95" s="11" t="s">
        <v>8</v>
      </c>
      <c r="J95" s="12" t="s">
        <v>16</v>
      </c>
      <c r="K95" s="12" t="s">
        <v>16</v>
      </c>
      <c r="L95" s="13">
        <v>116718.66813186801</v>
      </c>
      <c r="M95" s="13">
        <v>11671.8668131868</v>
      </c>
      <c r="N95" s="14">
        <v>20.05</v>
      </c>
      <c r="O95" s="13">
        <f t="shared" si="2"/>
        <v>105046.8013186812</v>
      </c>
      <c r="P95" s="13">
        <f t="shared" si="3"/>
        <v>5835.9334065934008</v>
      </c>
      <c r="Q95" s="13">
        <v>422191.49890109902</v>
      </c>
      <c r="R95" s="13">
        <v>59689.142857142899</v>
      </c>
      <c r="S95" s="13">
        <v>481880.64175824192</v>
      </c>
      <c r="T95" s="13">
        <v>70031.200879120894</v>
      </c>
      <c r="U95" s="13">
        <v>46687.467252747199</v>
      </c>
      <c r="V95" s="8">
        <v>1987</v>
      </c>
      <c r="W95" s="15">
        <v>9</v>
      </c>
      <c r="X95" s="8">
        <v>100</v>
      </c>
      <c r="Y95" s="8">
        <v>1</v>
      </c>
      <c r="Z95" s="8" t="s">
        <v>63</v>
      </c>
      <c r="AA95" s="16" t="s">
        <v>48</v>
      </c>
      <c r="AB95" s="8">
        <v>136</v>
      </c>
      <c r="AD95" s="16" t="s">
        <v>48</v>
      </c>
      <c r="AE95" s="8">
        <v>336</v>
      </c>
      <c r="AF95" s="8"/>
    </row>
    <row r="96" spans="1:32" s="2" customFormat="1" ht="45">
      <c r="A96" s="8" t="s">
        <v>403</v>
      </c>
      <c r="B96" s="8" t="s">
        <v>404</v>
      </c>
      <c r="C96" s="8">
        <v>2016</v>
      </c>
      <c r="D96" s="9">
        <v>42736</v>
      </c>
      <c r="E96" s="9">
        <v>43100</v>
      </c>
      <c r="F96" s="10" t="s">
        <v>405</v>
      </c>
      <c r="G96" s="8" t="s">
        <v>406</v>
      </c>
      <c r="H96" s="8" t="s">
        <v>22</v>
      </c>
      <c r="I96" s="11" t="s">
        <v>8</v>
      </c>
      <c r="J96" s="12" t="s">
        <v>16</v>
      </c>
      <c r="K96" s="12" t="s">
        <v>16</v>
      </c>
      <c r="L96" s="13">
        <v>116718.66813186801</v>
      </c>
      <c r="M96" s="13">
        <v>11671.8668131868</v>
      </c>
      <c r="N96" s="14">
        <v>21.05</v>
      </c>
      <c r="O96" s="13">
        <f t="shared" si="2"/>
        <v>105046.8013186812</v>
      </c>
      <c r="P96" s="13">
        <f t="shared" si="3"/>
        <v>5835.9334065934008</v>
      </c>
      <c r="Q96" s="13">
        <v>422191.49890109902</v>
      </c>
      <c r="R96" s="13">
        <v>59689.142857142899</v>
      </c>
      <c r="S96" s="13">
        <v>481880.64175824192</v>
      </c>
      <c r="T96" s="13">
        <v>70031.200879120894</v>
      </c>
      <c r="U96" s="13">
        <v>46687.467252747199</v>
      </c>
      <c r="V96" s="8">
        <v>1987</v>
      </c>
      <c r="W96" s="15">
        <v>9</v>
      </c>
      <c r="X96" s="8">
        <v>100</v>
      </c>
      <c r="Y96" s="8">
        <v>1</v>
      </c>
      <c r="Z96" s="8" t="s">
        <v>63</v>
      </c>
      <c r="AA96" s="16" t="s">
        <v>48</v>
      </c>
      <c r="AB96" s="8">
        <v>137</v>
      </c>
      <c r="AD96" s="16" t="s">
        <v>48</v>
      </c>
      <c r="AE96" s="8">
        <v>337</v>
      </c>
      <c r="AF96" s="8"/>
    </row>
    <row r="97" spans="1:32" s="2" customFormat="1" ht="45">
      <c r="A97" s="8" t="s">
        <v>407</v>
      </c>
      <c r="B97" s="8" t="s">
        <v>408</v>
      </c>
      <c r="C97" s="8">
        <v>2016</v>
      </c>
      <c r="D97" s="9">
        <v>42736</v>
      </c>
      <c r="E97" s="9">
        <v>43100</v>
      </c>
      <c r="F97" s="10" t="s">
        <v>409</v>
      </c>
      <c r="G97" s="8" t="s">
        <v>410</v>
      </c>
      <c r="H97" s="8" t="s">
        <v>22</v>
      </c>
      <c r="I97" s="11" t="s">
        <v>8</v>
      </c>
      <c r="J97" s="12" t="s">
        <v>16</v>
      </c>
      <c r="K97" s="12" t="s">
        <v>16</v>
      </c>
      <c r="L97" s="13">
        <v>116718.66813186801</v>
      </c>
      <c r="M97" s="13">
        <v>11671.8668131868</v>
      </c>
      <c r="N97" s="14">
        <v>22.05</v>
      </c>
      <c r="O97" s="13">
        <f t="shared" si="2"/>
        <v>105046.8013186812</v>
      </c>
      <c r="P97" s="13">
        <f t="shared" si="3"/>
        <v>5835.9334065934008</v>
      </c>
      <c r="Q97" s="13">
        <v>422191.49890109902</v>
      </c>
      <c r="R97" s="13">
        <v>59689.142857142899</v>
      </c>
      <c r="S97" s="13">
        <v>481880.64175824192</v>
      </c>
      <c r="T97" s="13">
        <v>70031.200879120894</v>
      </c>
      <c r="U97" s="13">
        <v>46687.467252747199</v>
      </c>
      <c r="V97" s="8">
        <v>1987</v>
      </c>
      <c r="W97" s="15">
        <v>9</v>
      </c>
      <c r="X97" s="8">
        <v>100</v>
      </c>
      <c r="Y97" s="8">
        <v>1</v>
      </c>
      <c r="Z97" s="8" t="s">
        <v>63</v>
      </c>
      <c r="AA97" s="16" t="s">
        <v>48</v>
      </c>
      <c r="AB97" s="8">
        <v>138</v>
      </c>
      <c r="AD97" s="16" t="s">
        <v>48</v>
      </c>
      <c r="AE97" s="8">
        <v>338</v>
      </c>
      <c r="AF97" s="8"/>
    </row>
    <row r="98" spans="1:32" s="2" customFormat="1" ht="45">
      <c r="A98" s="8" t="s">
        <v>411</v>
      </c>
      <c r="B98" s="8" t="s">
        <v>412</v>
      </c>
      <c r="C98" s="8">
        <v>2016</v>
      </c>
      <c r="D98" s="9">
        <v>42736</v>
      </c>
      <c r="E98" s="9">
        <v>43100</v>
      </c>
      <c r="F98" s="10" t="s">
        <v>413</v>
      </c>
      <c r="G98" s="8" t="s">
        <v>414</v>
      </c>
      <c r="H98" s="8" t="s">
        <v>22</v>
      </c>
      <c r="I98" s="11" t="s">
        <v>8</v>
      </c>
      <c r="J98" s="12" t="s">
        <v>16</v>
      </c>
      <c r="K98" s="12" t="s">
        <v>16</v>
      </c>
      <c r="L98" s="13">
        <v>116718.66813186801</v>
      </c>
      <c r="M98" s="13">
        <v>11671.8668131868</v>
      </c>
      <c r="N98" s="14">
        <v>23.05</v>
      </c>
      <c r="O98" s="13">
        <f t="shared" si="2"/>
        <v>105046.8013186812</v>
      </c>
      <c r="P98" s="13">
        <f t="shared" si="3"/>
        <v>5835.9334065934008</v>
      </c>
      <c r="Q98" s="13">
        <v>422191.49890109902</v>
      </c>
      <c r="R98" s="13">
        <v>59689.142857142899</v>
      </c>
      <c r="S98" s="13">
        <v>481880.64175824192</v>
      </c>
      <c r="T98" s="13">
        <v>70031.200879120894</v>
      </c>
      <c r="U98" s="13">
        <v>46687.467252747199</v>
      </c>
      <c r="V98" s="8">
        <v>1987</v>
      </c>
      <c r="W98" s="15">
        <v>9</v>
      </c>
      <c r="X98" s="8">
        <v>100</v>
      </c>
      <c r="Y98" s="8">
        <v>1</v>
      </c>
      <c r="Z98" s="8" t="s">
        <v>63</v>
      </c>
      <c r="AA98" s="16" t="s">
        <v>48</v>
      </c>
      <c r="AB98" s="8">
        <v>139</v>
      </c>
      <c r="AD98" s="16" t="s">
        <v>48</v>
      </c>
      <c r="AE98" s="8">
        <v>339</v>
      </c>
      <c r="AF98" s="8"/>
    </row>
    <row r="99" spans="1:32" s="2" customFormat="1" ht="45">
      <c r="A99" s="8" t="s">
        <v>415</v>
      </c>
      <c r="B99" s="8" t="s">
        <v>416</v>
      </c>
      <c r="C99" s="8">
        <v>2016</v>
      </c>
      <c r="D99" s="9">
        <v>42736</v>
      </c>
      <c r="E99" s="9">
        <v>43100</v>
      </c>
      <c r="F99" s="10" t="s">
        <v>417</v>
      </c>
      <c r="G99" s="8" t="s">
        <v>418</v>
      </c>
      <c r="H99" s="8" t="s">
        <v>22</v>
      </c>
      <c r="I99" s="11" t="s">
        <v>8</v>
      </c>
      <c r="J99" s="12" t="s">
        <v>16</v>
      </c>
      <c r="K99" s="12" t="s">
        <v>16</v>
      </c>
      <c r="L99" s="13">
        <v>116718.66813186801</v>
      </c>
      <c r="M99" s="13">
        <v>11671.8668131868</v>
      </c>
      <c r="N99" s="14">
        <v>24.05</v>
      </c>
      <c r="O99" s="13">
        <f t="shared" si="2"/>
        <v>105046.8013186812</v>
      </c>
      <c r="P99" s="13">
        <f t="shared" si="3"/>
        <v>5835.9334065934008</v>
      </c>
      <c r="Q99" s="13">
        <v>422191.49890109902</v>
      </c>
      <c r="R99" s="13">
        <v>59689.142857142899</v>
      </c>
      <c r="S99" s="13">
        <v>481880.64175824192</v>
      </c>
      <c r="T99" s="13">
        <v>70031.200879120894</v>
      </c>
      <c r="U99" s="13">
        <v>46687.467252747199</v>
      </c>
      <c r="V99" s="8">
        <v>1987</v>
      </c>
      <c r="W99" s="15">
        <v>9</v>
      </c>
      <c r="X99" s="8">
        <v>100</v>
      </c>
      <c r="Y99" s="8">
        <v>1</v>
      </c>
      <c r="Z99" s="8" t="s">
        <v>63</v>
      </c>
      <c r="AA99" s="16" t="s">
        <v>48</v>
      </c>
      <c r="AB99" s="8">
        <v>140</v>
      </c>
      <c r="AD99" s="16" t="s">
        <v>48</v>
      </c>
      <c r="AE99" s="8">
        <v>340</v>
      </c>
      <c r="AF99" s="8"/>
    </row>
    <row r="100" spans="1:32" s="2" customFormat="1" ht="45">
      <c r="A100" s="8" t="s">
        <v>419</v>
      </c>
      <c r="B100" s="8" t="s">
        <v>420</v>
      </c>
      <c r="C100" s="8">
        <v>2016</v>
      </c>
      <c r="D100" s="9">
        <v>42736</v>
      </c>
      <c r="E100" s="9">
        <v>43100</v>
      </c>
      <c r="F100" s="10" t="s">
        <v>421</v>
      </c>
      <c r="G100" s="8" t="s">
        <v>422</v>
      </c>
      <c r="H100" s="8" t="s">
        <v>22</v>
      </c>
      <c r="I100" s="11" t="s">
        <v>8</v>
      </c>
      <c r="J100" s="12" t="s">
        <v>16</v>
      </c>
      <c r="K100" s="12" t="s">
        <v>16</v>
      </c>
      <c r="L100" s="13">
        <v>116718.66813186801</v>
      </c>
      <c r="M100" s="13">
        <v>11671.8668131868</v>
      </c>
      <c r="N100" s="14">
        <v>25.05</v>
      </c>
      <c r="O100" s="13">
        <f t="shared" si="2"/>
        <v>105046.8013186812</v>
      </c>
      <c r="P100" s="13">
        <f t="shared" si="3"/>
        <v>5835.9334065934008</v>
      </c>
      <c r="Q100" s="13">
        <v>422191.49890109902</v>
      </c>
      <c r="R100" s="13">
        <v>59689.142857142899</v>
      </c>
      <c r="S100" s="13">
        <v>481880.64175824192</v>
      </c>
      <c r="T100" s="13">
        <v>70031.200879120894</v>
      </c>
      <c r="U100" s="13">
        <v>46687.467252747199</v>
      </c>
      <c r="V100" s="8">
        <v>1987</v>
      </c>
      <c r="W100" s="15">
        <v>9</v>
      </c>
      <c r="X100" s="8">
        <v>100</v>
      </c>
      <c r="Y100" s="8">
        <v>1</v>
      </c>
      <c r="Z100" s="8" t="s">
        <v>63</v>
      </c>
      <c r="AA100" s="16" t="s">
        <v>48</v>
      </c>
      <c r="AB100" s="8">
        <v>141</v>
      </c>
      <c r="AD100" s="16" t="s">
        <v>48</v>
      </c>
      <c r="AE100" s="8">
        <v>341</v>
      </c>
      <c r="AF100" s="8"/>
    </row>
    <row r="101" spans="1:32" s="2" customFormat="1" ht="45">
      <c r="A101" s="8" t="s">
        <v>423</v>
      </c>
      <c r="B101" s="8" t="s">
        <v>424</v>
      </c>
      <c r="C101" s="8">
        <v>2016</v>
      </c>
      <c r="D101" s="9">
        <v>42736</v>
      </c>
      <c r="E101" s="9">
        <v>43100</v>
      </c>
      <c r="F101" s="10" t="s">
        <v>425</v>
      </c>
      <c r="G101" s="8" t="s">
        <v>426</v>
      </c>
      <c r="H101" s="8" t="s">
        <v>22</v>
      </c>
      <c r="I101" s="11" t="s">
        <v>8</v>
      </c>
      <c r="J101" s="12" t="s">
        <v>16</v>
      </c>
      <c r="K101" s="12" t="s">
        <v>16</v>
      </c>
      <c r="L101" s="13">
        <v>116718.66813186801</v>
      </c>
      <c r="M101" s="13">
        <v>11671.8668131868</v>
      </c>
      <c r="N101" s="14">
        <v>26.05</v>
      </c>
      <c r="O101" s="13">
        <f t="shared" si="2"/>
        <v>105046.8013186812</v>
      </c>
      <c r="P101" s="13">
        <f t="shared" si="3"/>
        <v>5835.9334065934008</v>
      </c>
      <c r="Q101" s="13">
        <v>422191.49890109902</v>
      </c>
      <c r="R101" s="13">
        <v>59689.142857142899</v>
      </c>
      <c r="S101" s="13">
        <v>481880.64175824192</v>
      </c>
      <c r="T101" s="13">
        <v>70031.200879120894</v>
      </c>
      <c r="U101" s="13">
        <v>46687.467252747199</v>
      </c>
      <c r="V101" s="8">
        <v>1987</v>
      </c>
      <c r="W101" s="15">
        <v>9</v>
      </c>
      <c r="X101" s="8">
        <v>100</v>
      </c>
      <c r="Y101" s="8">
        <v>1</v>
      </c>
      <c r="Z101" s="8" t="s">
        <v>63</v>
      </c>
      <c r="AA101" s="16" t="s">
        <v>48</v>
      </c>
      <c r="AB101" s="8">
        <v>142</v>
      </c>
      <c r="AD101" s="16" t="s">
        <v>48</v>
      </c>
      <c r="AE101" s="8">
        <v>342</v>
      </c>
      <c r="AF101" s="8"/>
    </row>
    <row r="102" spans="1:32" s="2" customFormat="1" ht="45">
      <c r="A102" s="8" t="s">
        <v>427</v>
      </c>
      <c r="B102" s="8" t="s">
        <v>428</v>
      </c>
      <c r="C102" s="8">
        <v>2016</v>
      </c>
      <c r="D102" s="9">
        <v>42736</v>
      </c>
      <c r="E102" s="9">
        <v>43100</v>
      </c>
      <c r="F102" s="10" t="s">
        <v>429</v>
      </c>
      <c r="G102" s="8" t="s">
        <v>430</v>
      </c>
      <c r="H102" s="8" t="s">
        <v>22</v>
      </c>
      <c r="I102" s="11" t="s">
        <v>8</v>
      </c>
      <c r="J102" s="12" t="s">
        <v>16</v>
      </c>
      <c r="K102" s="12" t="s">
        <v>16</v>
      </c>
      <c r="L102" s="13">
        <v>116718.66813186801</v>
      </c>
      <c r="M102" s="13">
        <v>11671.8668131868</v>
      </c>
      <c r="N102" s="14">
        <v>27.05</v>
      </c>
      <c r="O102" s="13">
        <f t="shared" si="2"/>
        <v>105046.8013186812</v>
      </c>
      <c r="P102" s="13">
        <f t="shared" si="3"/>
        <v>5835.9334065934008</v>
      </c>
      <c r="Q102" s="13">
        <v>422191.49890109902</v>
      </c>
      <c r="R102" s="13">
        <v>59689.142857142899</v>
      </c>
      <c r="S102" s="13">
        <v>481880.64175824192</v>
      </c>
      <c r="T102" s="13">
        <v>70031.200879120894</v>
      </c>
      <c r="U102" s="13">
        <v>46687.467252747199</v>
      </c>
      <c r="V102" s="8">
        <v>1987</v>
      </c>
      <c r="W102" s="15">
        <v>9</v>
      </c>
      <c r="X102" s="8">
        <v>100</v>
      </c>
      <c r="Y102" s="8">
        <v>1</v>
      </c>
      <c r="Z102" s="8" t="s">
        <v>63</v>
      </c>
      <c r="AA102" s="16" t="s">
        <v>48</v>
      </c>
      <c r="AB102" s="8">
        <v>143</v>
      </c>
      <c r="AD102" s="16" t="s">
        <v>48</v>
      </c>
      <c r="AE102" s="8">
        <v>343</v>
      </c>
      <c r="AF102" s="8"/>
    </row>
    <row r="103" spans="1:32" s="2" customFormat="1" ht="45">
      <c r="A103" s="8" t="s">
        <v>431</v>
      </c>
      <c r="B103" s="8" t="s">
        <v>432</v>
      </c>
      <c r="C103" s="8">
        <v>2016</v>
      </c>
      <c r="D103" s="9">
        <v>42736</v>
      </c>
      <c r="E103" s="9">
        <v>43100</v>
      </c>
      <c r="F103" s="10" t="s">
        <v>433</v>
      </c>
      <c r="G103" s="8" t="s">
        <v>434</v>
      </c>
      <c r="H103" s="8" t="s">
        <v>22</v>
      </c>
      <c r="I103" s="11" t="s">
        <v>8</v>
      </c>
      <c r="J103" s="12" t="s">
        <v>16</v>
      </c>
      <c r="K103" s="12" t="s">
        <v>16</v>
      </c>
      <c r="L103" s="13">
        <v>116718.66813186801</v>
      </c>
      <c r="M103" s="13">
        <v>11671.8668131868</v>
      </c>
      <c r="N103" s="14">
        <v>28.05</v>
      </c>
      <c r="O103" s="13">
        <f t="shared" si="2"/>
        <v>105046.8013186812</v>
      </c>
      <c r="P103" s="13">
        <f t="shared" si="3"/>
        <v>5835.9334065934008</v>
      </c>
      <c r="Q103" s="13">
        <v>422191.49890109902</v>
      </c>
      <c r="R103" s="13">
        <v>59689.142857142899</v>
      </c>
      <c r="S103" s="13">
        <v>481880.64175824192</v>
      </c>
      <c r="T103" s="13">
        <v>70031.200879120894</v>
      </c>
      <c r="U103" s="13">
        <v>46687.467252747199</v>
      </c>
      <c r="V103" s="8">
        <v>1987</v>
      </c>
      <c r="W103" s="15">
        <v>9</v>
      </c>
      <c r="X103" s="8">
        <v>100</v>
      </c>
      <c r="Y103" s="8">
        <v>1</v>
      </c>
      <c r="Z103" s="8" t="s">
        <v>63</v>
      </c>
      <c r="AA103" s="16" t="s">
        <v>48</v>
      </c>
      <c r="AB103" s="8">
        <v>144</v>
      </c>
      <c r="AD103" s="16" t="s">
        <v>48</v>
      </c>
      <c r="AE103" s="8">
        <v>344</v>
      </c>
      <c r="AF103" s="8"/>
    </row>
    <row r="104" spans="1:32" s="2" customFormat="1" ht="45">
      <c r="A104" s="8" t="s">
        <v>435</v>
      </c>
      <c r="B104" s="8" t="s">
        <v>436</v>
      </c>
      <c r="C104" s="8">
        <v>2016</v>
      </c>
      <c r="D104" s="9">
        <v>42736</v>
      </c>
      <c r="E104" s="9">
        <v>43100</v>
      </c>
      <c r="F104" s="10" t="s">
        <v>437</v>
      </c>
      <c r="G104" s="8" t="s">
        <v>438</v>
      </c>
      <c r="H104" s="8" t="s">
        <v>22</v>
      </c>
      <c r="I104" s="11" t="s">
        <v>8</v>
      </c>
      <c r="J104" s="12" t="s">
        <v>16</v>
      </c>
      <c r="K104" s="12" t="s">
        <v>16</v>
      </c>
      <c r="L104" s="13">
        <v>116718.66813186801</v>
      </c>
      <c r="M104" s="13">
        <v>11671.8668131868</v>
      </c>
      <c r="N104" s="14">
        <v>29.05</v>
      </c>
      <c r="O104" s="13">
        <f t="shared" si="2"/>
        <v>105046.8013186812</v>
      </c>
      <c r="P104" s="13">
        <f t="shared" si="3"/>
        <v>5835.9334065934008</v>
      </c>
      <c r="Q104" s="13">
        <v>422191.49890109902</v>
      </c>
      <c r="R104" s="13">
        <v>59689.142857142899</v>
      </c>
      <c r="S104" s="13">
        <v>481880.64175824192</v>
      </c>
      <c r="T104" s="13">
        <v>70031.200879120894</v>
      </c>
      <c r="U104" s="13">
        <v>46687.467252747199</v>
      </c>
      <c r="V104" s="8">
        <v>1987</v>
      </c>
      <c r="W104" s="15">
        <v>9</v>
      </c>
      <c r="X104" s="8">
        <v>100</v>
      </c>
      <c r="Y104" s="8">
        <v>1</v>
      </c>
      <c r="Z104" s="8" t="s">
        <v>63</v>
      </c>
      <c r="AA104" s="16" t="s">
        <v>48</v>
      </c>
      <c r="AB104" s="8">
        <v>145</v>
      </c>
      <c r="AD104" s="16" t="s">
        <v>48</v>
      </c>
      <c r="AE104" s="8">
        <v>345</v>
      </c>
      <c r="AF104" s="8"/>
    </row>
    <row r="105" spans="1:32" s="2" customFormat="1" ht="45">
      <c r="A105" s="8" t="s">
        <v>439</v>
      </c>
      <c r="B105" s="8" t="s">
        <v>440</v>
      </c>
      <c r="C105" s="8">
        <v>2016</v>
      </c>
      <c r="D105" s="9">
        <v>42736</v>
      </c>
      <c r="E105" s="9">
        <v>43100</v>
      </c>
      <c r="F105" s="10" t="s">
        <v>441</v>
      </c>
      <c r="G105" s="8" t="s">
        <v>442</v>
      </c>
      <c r="H105" s="8" t="s">
        <v>22</v>
      </c>
      <c r="I105" s="11" t="s">
        <v>8</v>
      </c>
      <c r="J105" s="12" t="s">
        <v>16</v>
      </c>
      <c r="K105" s="12" t="s">
        <v>16</v>
      </c>
      <c r="L105" s="13">
        <v>116718.66813186801</v>
      </c>
      <c r="M105" s="13">
        <v>11671.8668131868</v>
      </c>
      <c r="N105" s="14">
        <v>30.05</v>
      </c>
      <c r="O105" s="13">
        <f t="shared" si="2"/>
        <v>105046.8013186812</v>
      </c>
      <c r="P105" s="13">
        <f t="shared" si="3"/>
        <v>5835.9334065934008</v>
      </c>
      <c r="Q105" s="13">
        <v>422191.49890109902</v>
      </c>
      <c r="R105" s="13">
        <v>59689.142857142899</v>
      </c>
      <c r="S105" s="13">
        <v>481880.64175824192</v>
      </c>
      <c r="T105" s="13">
        <v>70031.200879120894</v>
      </c>
      <c r="U105" s="13">
        <v>46687.467252747199</v>
      </c>
      <c r="V105" s="8">
        <v>1987</v>
      </c>
      <c r="W105" s="15">
        <v>9</v>
      </c>
      <c r="X105" s="8">
        <v>100</v>
      </c>
      <c r="Y105" s="8">
        <v>1</v>
      </c>
      <c r="Z105" s="8" t="s">
        <v>63</v>
      </c>
      <c r="AA105" s="16" t="s">
        <v>48</v>
      </c>
      <c r="AB105" s="8">
        <v>146</v>
      </c>
      <c r="AD105" s="16" t="s">
        <v>48</v>
      </c>
      <c r="AE105" s="8">
        <v>346</v>
      </c>
      <c r="AF105" s="8"/>
    </row>
    <row r="106" spans="1:32" s="2" customFormat="1" ht="45">
      <c r="A106" s="8" t="s">
        <v>443</v>
      </c>
      <c r="B106" s="8" t="s">
        <v>444</v>
      </c>
      <c r="C106" s="8">
        <v>2016</v>
      </c>
      <c r="D106" s="9">
        <v>42736</v>
      </c>
      <c r="E106" s="9">
        <v>43100</v>
      </c>
      <c r="F106" s="10" t="s">
        <v>445</v>
      </c>
      <c r="G106" s="8" t="s">
        <v>446</v>
      </c>
      <c r="H106" s="8" t="s">
        <v>22</v>
      </c>
      <c r="I106" s="11" t="s">
        <v>8</v>
      </c>
      <c r="J106" s="12" t="s">
        <v>16</v>
      </c>
      <c r="K106" s="12" t="s">
        <v>16</v>
      </c>
      <c r="L106" s="13">
        <v>116718.66813186801</v>
      </c>
      <c r="M106" s="13">
        <v>11671.8668131868</v>
      </c>
      <c r="N106" s="14">
        <v>31.05</v>
      </c>
      <c r="O106" s="13">
        <f t="shared" si="2"/>
        <v>105046.8013186812</v>
      </c>
      <c r="P106" s="13">
        <f t="shared" si="3"/>
        <v>5835.9334065934008</v>
      </c>
      <c r="Q106" s="13">
        <v>422191.49890109902</v>
      </c>
      <c r="R106" s="13">
        <v>59689.142857142899</v>
      </c>
      <c r="S106" s="13">
        <v>481880.64175824192</v>
      </c>
      <c r="T106" s="13">
        <v>70031.200879120894</v>
      </c>
      <c r="U106" s="13">
        <v>46687.467252747199</v>
      </c>
      <c r="V106" s="8">
        <v>1987</v>
      </c>
      <c r="W106" s="15">
        <v>9</v>
      </c>
      <c r="X106" s="8">
        <v>100</v>
      </c>
      <c r="Y106" s="8">
        <v>1</v>
      </c>
      <c r="Z106" s="8" t="s">
        <v>63</v>
      </c>
      <c r="AA106" s="16" t="s">
        <v>48</v>
      </c>
      <c r="AB106" s="8">
        <v>147</v>
      </c>
      <c r="AD106" s="16" t="s">
        <v>48</v>
      </c>
      <c r="AE106" s="8">
        <v>347</v>
      </c>
      <c r="AF106" s="8"/>
    </row>
    <row r="107" spans="1:32" s="2" customFormat="1" ht="45">
      <c r="A107" s="8" t="s">
        <v>447</v>
      </c>
      <c r="B107" s="8" t="s">
        <v>448</v>
      </c>
      <c r="C107" s="8">
        <v>2016</v>
      </c>
      <c r="D107" s="9">
        <v>42736</v>
      </c>
      <c r="E107" s="9">
        <v>43100</v>
      </c>
      <c r="F107" s="10" t="s">
        <v>449</v>
      </c>
      <c r="G107" s="8" t="s">
        <v>450</v>
      </c>
      <c r="H107" s="8" t="s">
        <v>22</v>
      </c>
      <c r="I107" s="11" t="s">
        <v>8</v>
      </c>
      <c r="J107" s="12" t="s">
        <v>16</v>
      </c>
      <c r="K107" s="12" t="s">
        <v>16</v>
      </c>
      <c r="L107" s="13">
        <v>116718.66813186801</v>
      </c>
      <c r="M107" s="13">
        <v>11671.8668131868</v>
      </c>
      <c r="N107" s="14">
        <v>32.049999999999997</v>
      </c>
      <c r="O107" s="13">
        <f t="shared" si="2"/>
        <v>105046.8013186812</v>
      </c>
      <c r="P107" s="13">
        <f t="shared" si="3"/>
        <v>5835.9334065934008</v>
      </c>
      <c r="Q107" s="13">
        <v>422191.49890109902</v>
      </c>
      <c r="R107" s="13">
        <v>59689.142857142899</v>
      </c>
      <c r="S107" s="13">
        <v>481880.64175824192</v>
      </c>
      <c r="T107" s="13">
        <v>70031.200879120894</v>
      </c>
      <c r="U107" s="13">
        <v>46687.467252747199</v>
      </c>
      <c r="V107" s="8">
        <v>1987</v>
      </c>
      <c r="W107" s="15">
        <v>9</v>
      </c>
      <c r="X107" s="8">
        <v>100</v>
      </c>
      <c r="Y107" s="8">
        <v>1</v>
      </c>
      <c r="Z107" s="8" t="s">
        <v>63</v>
      </c>
      <c r="AA107" s="16" t="s">
        <v>48</v>
      </c>
      <c r="AB107" s="8">
        <v>148</v>
      </c>
      <c r="AD107" s="16" t="s">
        <v>48</v>
      </c>
      <c r="AE107" s="8">
        <v>348</v>
      </c>
      <c r="AF107" s="8"/>
    </row>
    <row r="108" spans="1:32" s="2" customFormat="1" ht="45">
      <c r="A108" s="8" t="s">
        <v>451</v>
      </c>
      <c r="B108" s="8" t="s">
        <v>452</v>
      </c>
      <c r="C108" s="8">
        <v>2016</v>
      </c>
      <c r="D108" s="9">
        <v>42736</v>
      </c>
      <c r="E108" s="9">
        <v>43100</v>
      </c>
      <c r="F108" s="10" t="s">
        <v>453</v>
      </c>
      <c r="G108" s="8" t="s">
        <v>454</v>
      </c>
      <c r="H108" s="8" t="s">
        <v>22</v>
      </c>
      <c r="I108" s="11" t="s">
        <v>8</v>
      </c>
      <c r="J108" s="12" t="s">
        <v>16</v>
      </c>
      <c r="K108" s="12" t="s">
        <v>16</v>
      </c>
      <c r="L108" s="13">
        <v>116718.66813186801</v>
      </c>
      <c r="M108" s="13">
        <v>11671.8668131868</v>
      </c>
      <c r="N108" s="14">
        <v>33.049999999999997</v>
      </c>
      <c r="O108" s="13">
        <f t="shared" si="2"/>
        <v>105046.8013186812</v>
      </c>
      <c r="P108" s="13">
        <f t="shared" si="3"/>
        <v>5835.9334065934008</v>
      </c>
      <c r="Q108" s="13">
        <v>422191.49890109902</v>
      </c>
      <c r="R108" s="13">
        <v>59689.142857142899</v>
      </c>
      <c r="S108" s="13">
        <v>481880.64175824192</v>
      </c>
      <c r="T108" s="13">
        <v>70031.200879120894</v>
      </c>
      <c r="U108" s="13">
        <v>46687.467252747199</v>
      </c>
      <c r="V108" s="8">
        <v>1987</v>
      </c>
      <c r="W108" s="15">
        <v>9</v>
      </c>
      <c r="X108" s="8">
        <v>100</v>
      </c>
      <c r="Y108" s="8">
        <v>1</v>
      </c>
      <c r="Z108" s="8" t="s">
        <v>63</v>
      </c>
      <c r="AA108" s="16" t="s">
        <v>48</v>
      </c>
      <c r="AB108" s="8">
        <v>149</v>
      </c>
      <c r="AD108" s="16" t="s">
        <v>48</v>
      </c>
      <c r="AE108" s="8">
        <v>349</v>
      </c>
      <c r="AF108" s="8"/>
    </row>
    <row r="109" spans="1:32" s="2" customFormat="1" ht="45">
      <c r="A109" s="8" t="s">
        <v>455</v>
      </c>
      <c r="B109" s="8" t="s">
        <v>456</v>
      </c>
      <c r="C109" s="8">
        <v>2016</v>
      </c>
      <c r="D109" s="9">
        <v>42736</v>
      </c>
      <c r="E109" s="9">
        <v>43100</v>
      </c>
      <c r="F109" s="10" t="s">
        <v>457</v>
      </c>
      <c r="G109" s="8" t="s">
        <v>458</v>
      </c>
      <c r="H109" s="8" t="s">
        <v>22</v>
      </c>
      <c r="I109" s="11" t="s">
        <v>8</v>
      </c>
      <c r="J109" s="12" t="s">
        <v>16</v>
      </c>
      <c r="K109" s="12" t="s">
        <v>16</v>
      </c>
      <c r="L109" s="13">
        <v>116718.66813186801</v>
      </c>
      <c r="M109" s="13">
        <v>11671.8668131868</v>
      </c>
      <c r="N109" s="14">
        <v>34.049999999999997</v>
      </c>
      <c r="O109" s="13">
        <f t="shared" si="2"/>
        <v>105046.8013186812</v>
      </c>
      <c r="P109" s="13">
        <f t="shared" si="3"/>
        <v>5835.9334065934008</v>
      </c>
      <c r="Q109" s="13">
        <v>422191.49890109902</v>
      </c>
      <c r="R109" s="13">
        <v>59689.142857142899</v>
      </c>
      <c r="S109" s="13">
        <v>481880.64175824192</v>
      </c>
      <c r="T109" s="13">
        <v>70031.200879120894</v>
      </c>
      <c r="U109" s="13">
        <v>46687.467252747199</v>
      </c>
      <c r="V109" s="8">
        <v>1987</v>
      </c>
      <c r="W109" s="15">
        <v>9</v>
      </c>
      <c r="X109" s="8">
        <v>100</v>
      </c>
      <c r="Y109" s="8">
        <v>1</v>
      </c>
      <c r="Z109" s="8" t="s">
        <v>63</v>
      </c>
      <c r="AA109" s="16" t="s">
        <v>48</v>
      </c>
      <c r="AB109" s="8">
        <v>150</v>
      </c>
      <c r="AD109" s="16" t="s">
        <v>48</v>
      </c>
      <c r="AE109" s="8">
        <v>350</v>
      </c>
      <c r="AF109" s="8"/>
    </row>
    <row r="110" spans="1:32" s="2" customFormat="1" ht="45">
      <c r="A110" s="8" t="s">
        <v>459</v>
      </c>
      <c r="B110" s="8" t="s">
        <v>460</v>
      </c>
      <c r="C110" s="8">
        <v>2016</v>
      </c>
      <c r="D110" s="9">
        <v>42736</v>
      </c>
      <c r="E110" s="9">
        <v>43100</v>
      </c>
      <c r="F110" s="10" t="s">
        <v>461</v>
      </c>
      <c r="G110" s="8" t="s">
        <v>462</v>
      </c>
      <c r="H110" s="8" t="s">
        <v>22</v>
      </c>
      <c r="I110" s="11" t="s">
        <v>8</v>
      </c>
      <c r="J110" s="12" t="s">
        <v>16</v>
      </c>
      <c r="K110" s="12" t="s">
        <v>16</v>
      </c>
      <c r="L110" s="13">
        <v>116718.66813186801</v>
      </c>
      <c r="M110" s="13">
        <v>11671.8668131868</v>
      </c>
      <c r="N110" s="14">
        <v>35.049999999999997</v>
      </c>
      <c r="O110" s="13">
        <f t="shared" si="2"/>
        <v>105046.8013186812</v>
      </c>
      <c r="P110" s="13">
        <f t="shared" si="3"/>
        <v>5835.9334065934008</v>
      </c>
      <c r="Q110" s="13">
        <v>422191.49890109902</v>
      </c>
      <c r="R110" s="13">
        <v>59689.142857142899</v>
      </c>
      <c r="S110" s="13">
        <v>481880.64175824192</v>
      </c>
      <c r="T110" s="13">
        <v>70031.200879120894</v>
      </c>
      <c r="U110" s="13">
        <v>46687.467252747199</v>
      </c>
      <c r="V110" s="8">
        <v>1987</v>
      </c>
      <c r="W110" s="15">
        <v>9</v>
      </c>
      <c r="X110" s="8">
        <v>100</v>
      </c>
      <c r="Y110" s="8">
        <v>1</v>
      </c>
      <c r="Z110" s="8" t="s">
        <v>63</v>
      </c>
      <c r="AA110" s="16" t="s">
        <v>48</v>
      </c>
      <c r="AB110" s="8">
        <v>151</v>
      </c>
      <c r="AD110" s="16" t="s">
        <v>48</v>
      </c>
      <c r="AE110" s="8">
        <v>351</v>
      </c>
      <c r="AF110" s="8"/>
    </row>
    <row r="111" spans="1:32" s="2" customFormat="1" ht="45">
      <c r="A111" s="8" t="s">
        <v>463</v>
      </c>
      <c r="B111" s="8" t="s">
        <v>464</v>
      </c>
      <c r="C111" s="8">
        <v>2016</v>
      </c>
      <c r="D111" s="9">
        <v>42736</v>
      </c>
      <c r="E111" s="9">
        <v>43100</v>
      </c>
      <c r="F111" s="10" t="s">
        <v>465</v>
      </c>
      <c r="G111" s="8" t="s">
        <v>466</v>
      </c>
      <c r="H111" s="8" t="s">
        <v>22</v>
      </c>
      <c r="I111" s="11" t="s">
        <v>8</v>
      </c>
      <c r="J111" s="12" t="s">
        <v>16</v>
      </c>
      <c r="K111" s="12" t="s">
        <v>16</v>
      </c>
      <c r="L111" s="13">
        <v>116718.66813186801</v>
      </c>
      <c r="M111" s="13">
        <v>11671.8668131868</v>
      </c>
      <c r="N111" s="14">
        <v>36.049999999999997</v>
      </c>
      <c r="O111" s="13">
        <f t="shared" si="2"/>
        <v>105046.8013186812</v>
      </c>
      <c r="P111" s="13">
        <f t="shared" si="3"/>
        <v>5835.9334065934008</v>
      </c>
      <c r="Q111" s="13">
        <v>422191.49890109902</v>
      </c>
      <c r="R111" s="13">
        <v>59689.142857142899</v>
      </c>
      <c r="S111" s="13">
        <v>481880.64175824192</v>
      </c>
      <c r="T111" s="13">
        <v>70031.200879120894</v>
      </c>
      <c r="U111" s="13">
        <v>46687.467252747199</v>
      </c>
      <c r="V111" s="8">
        <v>1987</v>
      </c>
      <c r="W111" s="15">
        <v>9</v>
      </c>
      <c r="X111" s="8">
        <v>100</v>
      </c>
      <c r="Y111" s="8">
        <v>1</v>
      </c>
      <c r="Z111" s="8" t="s">
        <v>63</v>
      </c>
      <c r="AA111" s="16" t="s">
        <v>48</v>
      </c>
      <c r="AB111" s="8">
        <v>152</v>
      </c>
      <c r="AD111" s="16" t="s">
        <v>48</v>
      </c>
      <c r="AE111" s="8">
        <v>352</v>
      </c>
      <c r="AF111" s="8"/>
    </row>
    <row r="112" spans="1:32" s="2" customFormat="1" ht="45">
      <c r="A112" s="8" t="s">
        <v>467</v>
      </c>
      <c r="B112" s="8" t="s">
        <v>468</v>
      </c>
      <c r="C112" s="8">
        <v>2016</v>
      </c>
      <c r="D112" s="9">
        <v>42736</v>
      </c>
      <c r="E112" s="9">
        <v>43100</v>
      </c>
      <c r="F112" s="10" t="s">
        <v>469</v>
      </c>
      <c r="G112" s="8" t="s">
        <v>470</v>
      </c>
      <c r="H112" s="8" t="s">
        <v>22</v>
      </c>
      <c r="I112" s="11" t="s">
        <v>8</v>
      </c>
      <c r="J112" s="12" t="s">
        <v>16</v>
      </c>
      <c r="K112" s="12" t="s">
        <v>16</v>
      </c>
      <c r="L112" s="13">
        <v>116718.66813186801</v>
      </c>
      <c r="M112" s="13">
        <v>11671.8668131868</v>
      </c>
      <c r="N112" s="14">
        <v>37.049999999999997</v>
      </c>
      <c r="O112" s="13">
        <f t="shared" si="2"/>
        <v>105046.8013186812</v>
      </c>
      <c r="P112" s="13">
        <f t="shared" si="3"/>
        <v>5835.9334065934008</v>
      </c>
      <c r="Q112" s="13">
        <v>422191.49890109902</v>
      </c>
      <c r="R112" s="13">
        <v>59689.142857142899</v>
      </c>
      <c r="S112" s="13">
        <v>481880.64175824192</v>
      </c>
      <c r="T112" s="13">
        <v>70031.200879120894</v>
      </c>
      <c r="U112" s="13">
        <v>46687.467252747199</v>
      </c>
      <c r="V112" s="8">
        <v>1987</v>
      </c>
      <c r="W112" s="15">
        <v>9</v>
      </c>
      <c r="X112" s="8">
        <v>100</v>
      </c>
      <c r="Y112" s="8">
        <v>1</v>
      </c>
      <c r="Z112" s="8" t="s">
        <v>63</v>
      </c>
      <c r="AA112" s="16" t="s">
        <v>48</v>
      </c>
      <c r="AB112" s="8">
        <v>153</v>
      </c>
      <c r="AD112" s="16" t="s">
        <v>48</v>
      </c>
      <c r="AE112" s="8">
        <v>353</v>
      </c>
      <c r="AF112" s="8"/>
    </row>
    <row r="113" spans="1:32" s="2" customFormat="1" ht="45">
      <c r="A113" s="8" t="s">
        <v>471</v>
      </c>
      <c r="B113" s="8" t="s">
        <v>472</v>
      </c>
      <c r="C113" s="8">
        <v>2016</v>
      </c>
      <c r="D113" s="9">
        <v>42736</v>
      </c>
      <c r="E113" s="9">
        <v>43100</v>
      </c>
      <c r="F113" s="10" t="s">
        <v>473</v>
      </c>
      <c r="G113" s="8" t="s">
        <v>474</v>
      </c>
      <c r="H113" s="8" t="s">
        <v>22</v>
      </c>
      <c r="I113" s="11" t="s">
        <v>8</v>
      </c>
      <c r="J113" s="12" t="s">
        <v>16</v>
      </c>
      <c r="K113" s="12" t="s">
        <v>16</v>
      </c>
      <c r="L113" s="13">
        <v>116718.66813186801</v>
      </c>
      <c r="M113" s="13">
        <v>11671.8668131868</v>
      </c>
      <c r="N113" s="14">
        <v>38.049999999999997</v>
      </c>
      <c r="O113" s="13">
        <f t="shared" si="2"/>
        <v>105046.8013186812</v>
      </c>
      <c r="P113" s="13">
        <f t="shared" si="3"/>
        <v>5835.9334065934008</v>
      </c>
      <c r="Q113" s="13">
        <v>422191.49890109902</v>
      </c>
      <c r="R113" s="13">
        <v>59689.142857142899</v>
      </c>
      <c r="S113" s="13">
        <v>481880.64175824192</v>
      </c>
      <c r="T113" s="13">
        <v>70031.200879120894</v>
      </c>
      <c r="U113" s="13">
        <v>46687.467252747199</v>
      </c>
      <c r="V113" s="8">
        <v>1987</v>
      </c>
      <c r="W113" s="15">
        <v>9</v>
      </c>
      <c r="X113" s="8">
        <v>100</v>
      </c>
      <c r="Y113" s="8">
        <v>1</v>
      </c>
      <c r="Z113" s="8" t="s">
        <v>63</v>
      </c>
      <c r="AA113" s="16" t="s">
        <v>48</v>
      </c>
      <c r="AB113" s="8">
        <v>154</v>
      </c>
      <c r="AD113" s="16" t="s">
        <v>48</v>
      </c>
      <c r="AE113" s="8">
        <v>354</v>
      </c>
      <c r="AF113" s="8"/>
    </row>
    <row r="114" spans="1:32" s="2" customFormat="1" ht="45">
      <c r="A114" s="8" t="s">
        <v>475</v>
      </c>
      <c r="B114" s="8" t="s">
        <v>476</v>
      </c>
      <c r="C114" s="8">
        <v>2016</v>
      </c>
      <c r="D114" s="9">
        <v>42736</v>
      </c>
      <c r="E114" s="9">
        <v>43100</v>
      </c>
      <c r="F114" s="10" t="s">
        <v>477</v>
      </c>
      <c r="G114" s="8" t="s">
        <v>478</v>
      </c>
      <c r="H114" s="8" t="s">
        <v>22</v>
      </c>
      <c r="I114" s="11" t="s">
        <v>8</v>
      </c>
      <c r="J114" s="12" t="s">
        <v>16</v>
      </c>
      <c r="K114" s="12" t="s">
        <v>16</v>
      </c>
      <c r="L114" s="13">
        <v>116718.66813186801</v>
      </c>
      <c r="M114" s="13">
        <v>11671.8668131868</v>
      </c>
      <c r="N114" s="14">
        <v>39.049999999999997</v>
      </c>
      <c r="O114" s="13">
        <f t="shared" si="2"/>
        <v>105046.8013186812</v>
      </c>
      <c r="P114" s="13">
        <f t="shared" si="3"/>
        <v>5835.9334065934008</v>
      </c>
      <c r="Q114" s="13">
        <v>422191.49890109902</v>
      </c>
      <c r="R114" s="13">
        <v>59689.142857142899</v>
      </c>
      <c r="S114" s="13">
        <v>481880.64175824192</v>
      </c>
      <c r="T114" s="13">
        <v>70031.200879120894</v>
      </c>
      <c r="U114" s="13">
        <v>46687.467252747199</v>
      </c>
      <c r="V114" s="8">
        <v>1987</v>
      </c>
      <c r="W114" s="15">
        <v>9</v>
      </c>
      <c r="X114" s="8">
        <v>100</v>
      </c>
      <c r="Y114" s="8">
        <v>1</v>
      </c>
      <c r="Z114" s="8" t="s">
        <v>63</v>
      </c>
      <c r="AA114" s="16" t="s">
        <v>48</v>
      </c>
      <c r="AB114" s="8">
        <v>155</v>
      </c>
      <c r="AD114" s="16" t="s">
        <v>48</v>
      </c>
      <c r="AE114" s="8">
        <v>355</v>
      </c>
      <c r="AF114" s="8"/>
    </row>
    <row r="115" spans="1:32" s="2" customFormat="1" ht="45">
      <c r="A115" s="8" t="s">
        <v>479</v>
      </c>
      <c r="B115" s="8" t="s">
        <v>480</v>
      </c>
      <c r="C115" s="8">
        <v>2016</v>
      </c>
      <c r="D115" s="9">
        <v>42736</v>
      </c>
      <c r="E115" s="9">
        <v>43100</v>
      </c>
      <c r="F115" s="10" t="s">
        <v>481</v>
      </c>
      <c r="G115" s="8" t="s">
        <v>482</v>
      </c>
      <c r="H115" s="8" t="s">
        <v>22</v>
      </c>
      <c r="I115" s="11" t="s">
        <v>8</v>
      </c>
      <c r="J115" s="12" t="s">
        <v>16</v>
      </c>
      <c r="K115" s="12" t="s">
        <v>16</v>
      </c>
      <c r="L115" s="13">
        <v>116718.66813186801</v>
      </c>
      <c r="M115" s="13">
        <v>11671.8668131868</v>
      </c>
      <c r="N115" s="14">
        <v>40.049999999999997</v>
      </c>
      <c r="O115" s="13">
        <f t="shared" si="2"/>
        <v>105046.8013186812</v>
      </c>
      <c r="P115" s="13">
        <f t="shared" si="3"/>
        <v>5835.9334065934008</v>
      </c>
      <c r="Q115" s="13">
        <v>422191.49890109902</v>
      </c>
      <c r="R115" s="13">
        <v>59689.142857142899</v>
      </c>
      <c r="S115" s="13">
        <v>481880.64175824192</v>
      </c>
      <c r="T115" s="13">
        <v>70031.200879120894</v>
      </c>
      <c r="U115" s="13">
        <v>46687.467252747199</v>
      </c>
      <c r="V115" s="8">
        <v>1987</v>
      </c>
      <c r="W115" s="15">
        <v>9</v>
      </c>
      <c r="X115" s="8">
        <v>100</v>
      </c>
      <c r="Y115" s="8">
        <v>1</v>
      </c>
      <c r="Z115" s="8" t="s">
        <v>63</v>
      </c>
      <c r="AA115" s="16" t="s">
        <v>48</v>
      </c>
      <c r="AB115" s="8">
        <v>156</v>
      </c>
      <c r="AD115" s="16" t="s">
        <v>48</v>
      </c>
      <c r="AE115" s="8">
        <v>356</v>
      </c>
      <c r="AF115" s="8"/>
    </row>
    <row r="116" spans="1:32" s="2" customFormat="1" ht="45">
      <c r="A116" s="8" t="s">
        <v>483</v>
      </c>
      <c r="B116" s="8" t="s">
        <v>484</v>
      </c>
      <c r="C116" s="8">
        <v>2016</v>
      </c>
      <c r="D116" s="9">
        <v>42736</v>
      </c>
      <c r="E116" s="9">
        <v>43100</v>
      </c>
      <c r="F116" s="10" t="s">
        <v>485</v>
      </c>
      <c r="G116" s="8" t="s">
        <v>486</v>
      </c>
      <c r="H116" s="8" t="s">
        <v>22</v>
      </c>
      <c r="I116" s="11" t="s">
        <v>8</v>
      </c>
      <c r="J116" s="12" t="s">
        <v>16</v>
      </c>
      <c r="K116" s="12" t="s">
        <v>16</v>
      </c>
      <c r="L116" s="13">
        <v>116718.66813186801</v>
      </c>
      <c r="M116" s="13">
        <v>11671.8668131868</v>
      </c>
      <c r="N116" s="14">
        <v>41.05</v>
      </c>
      <c r="O116" s="13">
        <f t="shared" si="2"/>
        <v>105046.8013186812</v>
      </c>
      <c r="P116" s="13">
        <f t="shared" si="3"/>
        <v>5835.9334065934008</v>
      </c>
      <c r="Q116" s="13">
        <v>422191.49890109902</v>
      </c>
      <c r="R116" s="13">
        <v>59689.142857142899</v>
      </c>
      <c r="S116" s="13">
        <v>481880.64175824192</v>
      </c>
      <c r="T116" s="13">
        <v>70031.200879120894</v>
      </c>
      <c r="U116" s="13">
        <v>46687.467252747199</v>
      </c>
      <c r="V116" s="8">
        <v>1987</v>
      </c>
      <c r="W116" s="15">
        <v>9</v>
      </c>
      <c r="X116" s="8">
        <v>100</v>
      </c>
      <c r="Y116" s="8">
        <v>1</v>
      </c>
      <c r="Z116" s="8" t="s">
        <v>63</v>
      </c>
      <c r="AA116" s="16" t="s">
        <v>48</v>
      </c>
      <c r="AB116" s="8">
        <v>157</v>
      </c>
      <c r="AD116" s="16" t="s">
        <v>48</v>
      </c>
      <c r="AE116" s="8">
        <v>357</v>
      </c>
      <c r="AF116" s="8"/>
    </row>
    <row r="117" spans="1:32" s="2" customFormat="1" ht="45">
      <c r="A117" s="8" t="s">
        <v>487</v>
      </c>
      <c r="B117" s="8" t="s">
        <v>488</v>
      </c>
      <c r="C117" s="8">
        <v>2016</v>
      </c>
      <c r="D117" s="9">
        <v>42736</v>
      </c>
      <c r="E117" s="9">
        <v>43100</v>
      </c>
      <c r="F117" s="10" t="s">
        <v>489</v>
      </c>
      <c r="G117" s="8" t="s">
        <v>490</v>
      </c>
      <c r="H117" s="8" t="s">
        <v>22</v>
      </c>
      <c r="I117" s="11" t="s">
        <v>8</v>
      </c>
      <c r="J117" s="12" t="s">
        <v>16</v>
      </c>
      <c r="K117" s="12" t="s">
        <v>16</v>
      </c>
      <c r="L117" s="13">
        <v>116718.66813186801</v>
      </c>
      <c r="M117" s="13">
        <v>11671.8668131868</v>
      </c>
      <c r="N117" s="14">
        <v>42.05</v>
      </c>
      <c r="O117" s="13">
        <f t="shared" si="2"/>
        <v>105046.8013186812</v>
      </c>
      <c r="P117" s="13">
        <f t="shared" si="3"/>
        <v>5835.9334065934008</v>
      </c>
      <c r="Q117" s="13">
        <v>422191.49890109902</v>
      </c>
      <c r="R117" s="13">
        <v>59689.142857142899</v>
      </c>
      <c r="S117" s="13">
        <v>481880.64175824192</v>
      </c>
      <c r="T117" s="13">
        <v>70031.200879120894</v>
      </c>
      <c r="U117" s="13">
        <v>46687.467252747199</v>
      </c>
      <c r="V117" s="8">
        <v>1987</v>
      </c>
      <c r="W117" s="15">
        <v>9</v>
      </c>
      <c r="X117" s="8">
        <v>100</v>
      </c>
      <c r="Y117" s="8">
        <v>1</v>
      </c>
      <c r="Z117" s="8" t="s">
        <v>63</v>
      </c>
      <c r="AA117" s="16" t="s">
        <v>48</v>
      </c>
      <c r="AB117" s="8">
        <v>158</v>
      </c>
      <c r="AD117" s="16" t="s">
        <v>48</v>
      </c>
      <c r="AE117" s="8">
        <v>358</v>
      </c>
      <c r="AF117" s="8"/>
    </row>
    <row r="118" spans="1:32" s="2" customFormat="1" ht="45">
      <c r="A118" s="8" t="s">
        <v>491</v>
      </c>
      <c r="B118" s="8" t="s">
        <v>492</v>
      </c>
      <c r="C118" s="8">
        <v>2016</v>
      </c>
      <c r="D118" s="9">
        <v>42736</v>
      </c>
      <c r="E118" s="9">
        <v>43100</v>
      </c>
      <c r="F118" s="10" t="s">
        <v>493</v>
      </c>
      <c r="G118" s="8" t="s">
        <v>494</v>
      </c>
      <c r="H118" s="8" t="s">
        <v>22</v>
      </c>
      <c r="I118" s="11" t="s">
        <v>8</v>
      </c>
      <c r="J118" s="12" t="s">
        <v>16</v>
      </c>
      <c r="K118" s="12" t="s">
        <v>16</v>
      </c>
      <c r="L118" s="13">
        <v>116718.66813186801</v>
      </c>
      <c r="M118" s="13">
        <v>11671.8668131868</v>
      </c>
      <c r="N118" s="14">
        <v>43.05</v>
      </c>
      <c r="O118" s="13">
        <f t="shared" si="2"/>
        <v>105046.8013186812</v>
      </c>
      <c r="P118" s="13">
        <f t="shared" si="3"/>
        <v>5835.9334065934008</v>
      </c>
      <c r="Q118" s="13">
        <v>422191.49890109902</v>
      </c>
      <c r="R118" s="13">
        <v>59689.142857142899</v>
      </c>
      <c r="S118" s="13">
        <v>481880.64175824192</v>
      </c>
      <c r="T118" s="13">
        <v>70031.200879120894</v>
      </c>
      <c r="U118" s="13">
        <v>46687.467252747199</v>
      </c>
      <c r="V118" s="8">
        <v>1987</v>
      </c>
      <c r="W118" s="15">
        <v>9</v>
      </c>
      <c r="X118" s="8">
        <v>100</v>
      </c>
      <c r="Y118" s="8">
        <v>1</v>
      </c>
      <c r="Z118" s="8" t="s">
        <v>63</v>
      </c>
      <c r="AA118" s="16" t="s">
        <v>48</v>
      </c>
      <c r="AB118" s="8">
        <v>159</v>
      </c>
      <c r="AD118" s="16" t="s">
        <v>48</v>
      </c>
      <c r="AE118" s="8">
        <v>359</v>
      </c>
      <c r="AF118" s="8"/>
    </row>
    <row r="119" spans="1:32" s="2" customFormat="1" ht="45">
      <c r="A119" s="8" t="s">
        <v>495</v>
      </c>
      <c r="B119" s="8" t="s">
        <v>496</v>
      </c>
      <c r="C119" s="8">
        <v>2016</v>
      </c>
      <c r="D119" s="9">
        <v>42736</v>
      </c>
      <c r="E119" s="9">
        <v>43100</v>
      </c>
      <c r="F119" s="10" t="s">
        <v>497</v>
      </c>
      <c r="G119" s="8" t="s">
        <v>498</v>
      </c>
      <c r="H119" s="8" t="s">
        <v>22</v>
      </c>
      <c r="I119" s="11" t="s">
        <v>8</v>
      </c>
      <c r="J119" s="12" t="s">
        <v>16</v>
      </c>
      <c r="K119" s="12" t="s">
        <v>16</v>
      </c>
      <c r="L119" s="13">
        <v>116718.66813186801</v>
      </c>
      <c r="M119" s="13">
        <v>11671.8668131868</v>
      </c>
      <c r="N119" s="14">
        <v>44.05</v>
      </c>
      <c r="O119" s="13">
        <f t="shared" si="2"/>
        <v>105046.8013186812</v>
      </c>
      <c r="P119" s="13">
        <f t="shared" si="3"/>
        <v>5835.9334065934008</v>
      </c>
      <c r="Q119" s="13">
        <v>422191.49890109902</v>
      </c>
      <c r="R119" s="13">
        <v>59689.142857142899</v>
      </c>
      <c r="S119" s="13">
        <v>481880.64175824192</v>
      </c>
      <c r="T119" s="13">
        <v>70031.200879120894</v>
      </c>
      <c r="U119" s="13">
        <v>46687.467252747199</v>
      </c>
      <c r="V119" s="8">
        <v>1987</v>
      </c>
      <c r="W119" s="15">
        <v>9</v>
      </c>
      <c r="X119" s="8">
        <v>100</v>
      </c>
      <c r="Y119" s="8">
        <v>1</v>
      </c>
      <c r="Z119" s="8" t="s">
        <v>63</v>
      </c>
      <c r="AA119" s="16" t="s">
        <v>48</v>
      </c>
      <c r="AB119" s="8">
        <v>160</v>
      </c>
      <c r="AD119" s="16" t="s">
        <v>48</v>
      </c>
      <c r="AE119" s="8">
        <v>360</v>
      </c>
      <c r="AF119" s="8"/>
    </row>
    <row r="120" spans="1:32" s="2" customFormat="1" ht="45">
      <c r="A120" s="8" t="s">
        <v>499</v>
      </c>
      <c r="B120" s="8" t="s">
        <v>500</v>
      </c>
      <c r="C120" s="8">
        <v>2016</v>
      </c>
      <c r="D120" s="9">
        <v>42736</v>
      </c>
      <c r="E120" s="9">
        <v>43100</v>
      </c>
      <c r="F120" s="10" t="s">
        <v>501</v>
      </c>
      <c r="G120" s="8" t="s">
        <v>502</v>
      </c>
      <c r="H120" s="8" t="s">
        <v>22</v>
      </c>
      <c r="I120" s="11" t="s">
        <v>8</v>
      </c>
      <c r="J120" s="12" t="s">
        <v>16</v>
      </c>
      <c r="K120" s="12" t="s">
        <v>16</v>
      </c>
      <c r="L120" s="13">
        <v>116718.66813186801</v>
      </c>
      <c r="M120" s="13">
        <v>11671.8668131868</v>
      </c>
      <c r="N120" s="14">
        <v>45.05</v>
      </c>
      <c r="O120" s="13">
        <f t="shared" si="2"/>
        <v>105046.8013186812</v>
      </c>
      <c r="P120" s="13">
        <f t="shared" si="3"/>
        <v>5835.9334065934008</v>
      </c>
      <c r="Q120" s="13">
        <v>422191.49890109902</v>
      </c>
      <c r="R120" s="13">
        <v>59689.142857142899</v>
      </c>
      <c r="S120" s="13">
        <v>481880.64175824192</v>
      </c>
      <c r="T120" s="13">
        <v>70031.200879120894</v>
      </c>
      <c r="U120" s="13">
        <v>46687.467252747199</v>
      </c>
      <c r="V120" s="8">
        <v>1987</v>
      </c>
      <c r="W120" s="15">
        <v>9</v>
      </c>
      <c r="X120" s="8">
        <v>100</v>
      </c>
      <c r="Y120" s="8">
        <v>1</v>
      </c>
      <c r="Z120" s="8" t="s">
        <v>63</v>
      </c>
      <c r="AA120" s="16" t="s">
        <v>48</v>
      </c>
      <c r="AB120" s="8">
        <v>161</v>
      </c>
      <c r="AD120" s="16" t="s">
        <v>48</v>
      </c>
      <c r="AE120" s="8">
        <v>361</v>
      </c>
      <c r="AF120" s="8"/>
    </row>
    <row r="121" spans="1:32" s="2" customFormat="1" ht="45">
      <c r="A121" s="8" t="s">
        <v>503</v>
      </c>
      <c r="B121" s="8" t="s">
        <v>504</v>
      </c>
      <c r="C121" s="8">
        <v>2016</v>
      </c>
      <c r="D121" s="9">
        <v>42736</v>
      </c>
      <c r="E121" s="9">
        <v>43100</v>
      </c>
      <c r="F121" s="10" t="s">
        <v>505</v>
      </c>
      <c r="G121" s="8" t="s">
        <v>506</v>
      </c>
      <c r="H121" s="8" t="s">
        <v>22</v>
      </c>
      <c r="I121" s="11" t="s">
        <v>8</v>
      </c>
      <c r="J121" s="12" t="s">
        <v>16</v>
      </c>
      <c r="K121" s="12" t="s">
        <v>16</v>
      </c>
      <c r="L121" s="13">
        <v>116718.66813186801</v>
      </c>
      <c r="M121" s="13">
        <v>11671.8668131868</v>
      </c>
      <c r="N121" s="14">
        <v>46.05</v>
      </c>
      <c r="O121" s="13">
        <f t="shared" si="2"/>
        <v>105046.8013186812</v>
      </c>
      <c r="P121" s="13">
        <f t="shared" si="3"/>
        <v>5835.9334065934008</v>
      </c>
      <c r="Q121" s="13">
        <v>422191.49890109902</v>
      </c>
      <c r="R121" s="13">
        <v>59689.142857142899</v>
      </c>
      <c r="S121" s="13">
        <v>481880.64175824192</v>
      </c>
      <c r="T121" s="13">
        <v>70031.200879120894</v>
      </c>
      <c r="U121" s="13">
        <v>46687.467252747199</v>
      </c>
      <c r="V121" s="8">
        <v>1987</v>
      </c>
      <c r="W121" s="15">
        <v>9</v>
      </c>
      <c r="X121" s="8">
        <v>100</v>
      </c>
      <c r="Y121" s="8">
        <v>1</v>
      </c>
      <c r="Z121" s="8" t="s">
        <v>63</v>
      </c>
      <c r="AA121" s="16" t="s">
        <v>48</v>
      </c>
      <c r="AB121" s="8">
        <v>162</v>
      </c>
      <c r="AD121" s="16" t="s">
        <v>48</v>
      </c>
      <c r="AE121" s="8">
        <v>362</v>
      </c>
      <c r="AF121" s="8"/>
    </row>
    <row r="122" spans="1:32" s="2" customFormat="1" ht="45">
      <c r="A122" s="8" t="s">
        <v>507</v>
      </c>
      <c r="B122" s="8" t="s">
        <v>508</v>
      </c>
      <c r="C122" s="8">
        <v>2016</v>
      </c>
      <c r="D122" s="9">
        <v>42736</v>
      </c>
      <c r="E122" s="9">
        <v>43100</v>
      </c>
      <c r="F122" s="10" t="s">
        <v>509</v>
      </c>
      <c r="G122" s="8" t="s">
        <v>510</v>
      </c>
      <c r="H122" s="8" t="s">
        <v>22</v>
      </c>
      <c r="I122" s="11" t="s">
        <v>8</v>
      </c>
      <c r="J122" s="12" t="s">
        <v>16</v>
      </c>
      <c r="K122" s="12" t="s">
        <v>16</v>
      </c>
      <c r="L122" s="13">
        <v>116718.66813186801</v>
      </c>
      <c r="M122" s="13">
        <v>11671.8668131868</v>
      </c>
      <c r="N122" s="14">
        <v>47.05</v>
      </c>
      <c r="O122" s="13">
        <f t="shared" si="2"/>
        <v>105046.8013186812</v>
      </c>
      <c r="P122" s="13">
        <f t="shared" si="3"/>
        <v>5835.9334065934008</v>
      </c>
      <c r="Q122" s="13">
        <v>422191.49890109902</v>
      </c>
      <c r="R122" s="13">
        <v>59689.142857142899</v>
      </c>
      <c r="S122" s="13">
        <v>481880.64175824192</v>
      </c>
      <c r="T122" s="13">
        <v>70031.200879120894</v>
      </c>
      <c r="U122" s="13">
        <v>46687.467252747199</v>
      </c>
      <c r="V122" s="8">
        <v>1987</v>
      </c>
      <c r="W122" s="15">
        <v>9</v>
      </c>
      <c r="X122" s="8">
        <v>100</v>
      </c>
      <c r="Y122" s="8">
        <v>1</v>
      </c>
      <c r="Z122" s="8" t="s">
        <v>63</v>
      </c>
      <c r="AA122" s="16" t="s">
        <v>48</v>
      </c>
      <c r="AB122" s="8">
        <v>163</v>
      </c>
      <c r="AD122" s="16" t="s">
        <v>48</v>
      </c>
      <c r="AE122" s="8">
        <v>363</v>
      </c>
      <c r="AF122" s="8"/>
    </row>
    <row r="123" spans="1:32" s="2" customFormat="1" ht="45">
      <c r="A123" s="8" t="s">
        <v>511</v>
      </c>
      <c r="B123" s="8" t="s">
        <v>512</v>
      </c>
      <c r="C123" s="8">
        <v>2016</v>
      </c>
      <c r="D123" s="9">
        <v>42736</v>
      </c>
      <c r="E123" s="9">
        <v>43100</v>
      </c>
      <c r="F123" s="10" t="s">
        <v>513</v>
      </c>
      <c r="G123" s="8" t="s">
        <v>514</v>
      </c>
      <c r="H123" s="8" t="s">
        <v>22</v>
      </c>
      <c r="I123" s="11" t="s">
        <v>8</v>
      </c>
      <c r="J123" s="12" t="s">
        <v>16</v>
      </c>
      <c r="K123" s="12" t="s">
        <v>16</v>
      </c>
      <c r="L123" s="13">
        <v>116718.66813186801</v>
      </c>
      <c r="M123" s="13">
        <v>11671.8668131868</v>
      </c>
      <c r="N123" s="14">
        <v>48.05</v>
      </c>
      <c r="O123" s="13">
        <f t="shared" si="2"/>
        <v>105046.8013186812</v>
      </c>
      <c r="P123" s="13">
        <f t="shared" si="3"/>
        <v>5835.9334065934008</v>
      </c>
      <c r="Q123" s="13">
        <v>422191.49890109902</v>
      </c>
      <c r="R123" s="13">
        <v>59689.142857142899</v>
      </c>
      <c r="S123" s="13">
        <v>481880.64175824192</v>
      </c>
      <c r="T123" s="13">
        <v>70031.200879120894</v>
      </c>
      <c r="U123" s="13">
        <v>46687.467252747199</v>
      </c>
      <c r="V123" s="8">
        <v>1987</v>
      </c>
      <c r="W123" s="15">
        <v>9</v>
      </c>
      <c r="X123" s="8">
        <v>100</v>
      </c>
      <c r="Y123" s="8">
        <v>1</v>
      </c>
      <c r="Z123" s="8" t="s">
        <v>63</v>
      </c>
      <c r="AA123" s="16" t="s">
        <v>48</v>
      </c>
      <c r="AB123" s="8">
        <v>164</v>
      </c>
      <c r="AD123" s="16" t="s">
        <v>48</v>
      </c>
      <c r="AE123" s="8">
        <v>364</v>
      </c>
      <c r="AF123" s="8"/>
    </row>
    <row r="124" spans="1:32" s="2" customFormat="1" ht="45">
      <c r="A124" s="8" t="s">
        <v>515</v>
      </c>
      <c r="B124" s="8" t="s">
        <v>516</v>
      </c>
      <c r="C124" s="8">
        <v>2016</v>
      </c>
      <c r="D124" s="9">
        <v>42736</v>
      </c>
      <c r="E124" s="9">
        <v>43100</v>
      </c>
      <c r="F124" s="10" t="s">
        <v>517</v>
      </c>
      <c r="G124" s="8" t="s">
        <v>518</v>
      </c>
      <c r="H124" s="8" t="s">
        <v>22</v>
      </c>
      <c r="I124" s="11" t="s">
        <v>8</v>
      </c>
      <c r="J124" s="12" t="s">
        <v>16</v>
      </c>
      <c r="K124" s="12" t="s">
        <v>16</v>
      </c>
      <c r="L124" s="13">
        <v>116718.66813186801</v>
      </c>
      <c r="M124" s="13">
        <v>11671.8668131868</v>
      </c>
      <c r="N124" s="14">
        <v>49.05</v>
      </c>
      <c r="O124" s="13">
        <f t="shared" si="2"/>
        <v>105046.8013186812</v>
      </c>
      <c r="P124" s="13">
        <f t="shared" si="3"/>
        <v>5835.9334065934008</v>
      </c>
      <c r="Q124" s="13">
        <v>422191.49890109902</v>
      </c>
      <c r="R124" s="13">
        <v>59689.142857142899</v>
      </c>
      <c r="S124" s="13">
        <v>481880.64175824192</v>
      </c>
      <c r="T124" s="13">
        <v>70031.200879120894</v>
      </c>
      <c r="U124" s="13">
        <v>46687.467252747199</v>
      </c>
      <c r="V124" s="8">
        <v>1987</v>
      </c>
      <c r="W124" s="15">
        <v>9</v>
      </c>
      <c r="X124" s="8">
        <v>100</v>
      </c>
      <c r="Y124" s="8">
        <v>1</v>
      </c>
      <c r="Z124" s="8" t="s">
        <v>63</v>
      </c>
      <c r="AA124" s="16" t="s">
        <v>48</v>
      </c>
      <c r="AB124" s="8">
        <v>165</v>
      </c>
      <c r="AD124" s="16" t="s">
        <v>48</v>
      </c>
      <c r="AE124" s="8">
        <v>365</v>
      </c>
      <c r="AF124" s="8"/>
    </row>
    <row r="125" spans="1:32" s="2" customFormat="1" ht="45">
      <c r="A125" s="8" t="s">
        <v>519</v>
      </c>
      <c r="B125" s="8" t="s">
        <v>520</v>
      </c>
      <c r="C125" s="8">
        <v>2016</v>
      </c>
      <c r="D125" s="9">
        <v>42736</v>
      </c>
      <c r="E125" s="9">
        <v>43100</v>
      </c>
      <c r="F125" s="10" t="s">
        <v>521</v>
      </c>
      <c r="G125" s="8" t="s">
        <v>522</v>
      </c>
      <c r="H125" s="8" t="s">
        <v>22</v>
      </c>
      <c r="I125" s="11" t="s">
        <v>8</v>
      </c>
      <c r="J125" s="12" t="s">
        <v>16</v>
      </c>
      <c r="K125" s="12" t="s">
        <v>16</v>
      </c>
      <c r="L125" s="13">
        <v>116718.66813186801</v>
      </c>
      <c r="M125" s="13">
        <v>11671.8668131868</v>
      </c>
      <c r="N125" s="14">
        <v>50.05</v>
      </c>
      <c r="O125" s="13">
        <f t="shared" si="2"/>
        <v>105046.8013186812</v>
      </c>
      <c r="P125" s="13">
        <f t="shared" si="3"/>
        <v>5835.9334065934008</v>
      </c>
      <c r="Q125" s="13">
        <v>422191.49890109902</v>
      </c>
      <c r="R125" s="13">
        <v>59689.142857142899</v>
      </c>
      <c r="S125" s="13">
        <v>481880.64175824192</v>
      </c>
      <c r="T125" s="13">
        <v>70031.200879120894</v>
      </c>
      <c r="U125" s="13">
        <v>46687.467252747199</v>
      </c>
      <c r="V125" s="8">
        <v>1987</v>
      </c>
      <c r="W125" s="15">
        <v>9</v>
      </c>
      <c r="X125" s="8">
        <v>100</v>
      </c>
      <c r="Y125" s="8">
        <v>1</v>
      </c>
      <c r="Z125" s="8" t="s">
        <v>63</v>
      </c>
      <c r="AA125" s="16" t="s">
        <v>48</v>
      </c>
      <c r="AB125" s="8">
        <v>166</v>
      </c>
      <c r="AD125" s="16" t="s">
        <v>48</v>
      </c>
      <c r="AE125" s="8">
        <v>366</v>
      </c>
      <c r="AF125" s="8"/>
    </row>
    <row r="126" spans="1:32" s="2" customFormat="1" ht="45">
      <c r="A126" s="8" t="s">
        <v>523</v>
      </c>
      <c r="B126" s="8" t="s">
        <v>524</v>
      </c>
      <c r="C126" s="8">
        <v>2016</v>
      </c>
      <c r="D126" s="9">
        <v>42736</v>
      </c>
      <c r="E126" s="9">
        <v>43100</v>
      </c>
      <c r="F126" s="10" t="s">
        <v>525</v>
      </c>
      <c r="G126" s="8" t="s">
        <v>526</v>
      </c>
      <c r="H126" s="8" t="s">
        <v>22</v>
      </c>
      <c r="I126" s="11" t="s">
        <v>8</v>
      </c>
      <c r="J126" s="12" t="s">
        <v>16</v>
      </c>
      <c r="K126" s="12" t="s">
        <v>16</v>
      </c>
      <c r="L126" s="13">
        <v>116718.66813186801</v>
      </c>
      <c r="M126" s="13">
        <v>11671.8668131868</v>
      </c>
      <c r="N126" s="14">
        <v>51.05</v>
      </c>
      <c r="O126" s="13">
        <f t="shared" si="2"/>
        <v>105046.8013186812</v>
      </c>
      <c r="P126" s="13">
        <f t="shared" si="3"/>
        <v>5835.9334065934008</v>
      </c>
      <c r="Q126" s="13">
        <v>422191.49890109902</v>
      </c>
      <c r="R126" s="13">
        <v>59689.142857142899</v>
      </c>
      <c r="S126" s="13">
        <v>481880.64175824192</v>
      </c>
      <c r="T126" s="13">
        <v>70031.200879120894</v>
      </c>
      <c r="U126" s="13">
        <v>46687.467252747199</v>
      </c>
      <c r="V126" s="8">
        <v>1987</v>
      </c>
      <c r="W126" s="15">
        <v>9</v>
      </c>
      <c r="X126" s="8">
        <v>100</v>
      </c>
      <c r="Y126" s="8">
        <v>1</v>
      </c>
      <c r="Z126" s="8" t="s">
        <v>63</v>
      </c>
      <c r="AA126" s="16" t="s">
        <v>48</v>
      </c>
      <c r="AB126" s="8">
        <v>167</v>
      </c>
      <c r="AD126" s="16" t="s">
        <v>48</v>
      </c>
      <c r="AE126" s="8">
        <v>367</v>
      </c>
      <c r="AF126" s="8"/>
    </row>
    <row r="127" spans="1:32" s="2" customFormat="1" ht="45">
      <c r="A127" s="8" t="s">
        <v>527</v>
      </c>
      <c r="B127" s="8" t="s">
        <v>528</v>
      </c>
      <c r="C127" s="8">
        <v>2016</v>
      </c>
      <c r="D127" s="9">
        <v>42736</v>
      </c>
      <c r="E127" s="9">
        <v>43100</v>
      </c>
      <c r="F127" s="10" t="s">
        <v>529</v>
      </c>
      <c r="G127" s="8" t="s">
        <v>530</v>
      </c>
      <c r="H127" s="8" t="s">
        <v>22</v>
      </c>
      <c r="I127" s="11" t="s">
        <v>8</v>
      </c>
      <c r="J127" s="12" t="s">
        <v>16</v>
      </c>
      <c r="K127" s="12" t="s">
        <v>16</v>
      </c>
      <c r="L127" s="13">
        <v>116718.66813186801</v>
      </c>
      <c r="M127" s="13">
        <v>11671.8668131868</v>
      </c>
      <c r="N127" s="14">
        <v>52.05</v>
      </c>
      <c r="O127" s="13">
        <f t="shared" si="2"/>
        <v>105046.8013186812</v>
      </c>
      <c r="P127" s="13">
        <f t="shared" si="3"/>
        <v>5835.9334065934008</v>
      </c>
      <c r="Q127" s="13">
        <v>422191.49890109902</v>
      </c>
      <c r="R127" s="13">
        <v>59689.142857142899</v>
      </c>
      <c r="S127" s="13">
        <v>481880.64175824192</v>
      </c>
      <c r="T127" s="13">
        <v>70031.200879120894</v>
      </c>
      <c r="U127" s="13">
        <v>46687.467252747199</v>
      </c>
      <c r="V127" s="8">
        <v>1987</v>
      </c>
      <c r="W127" s="15">
        <v>9</v>
      </c>
      <c r="X127" s="8">
        <v>100</v>
      </c>
      <c r="Y127" s="8">
        <v>1</v>
      </c>
      <c r="Z127" s="8" t="s">
        <v>63</v>
      </c>
      <c r="AA127" s="16" t="s">
        <v>48</v>
      </c>
      <c r="AB127" s="8">
        <v>168</v>
      </c>
      <c r="AD127" s="16" t="s">
        <v>48</v>
      </c>
      <c r="AE127" s="8">
        <v>368</v>
      </c>
      <c r="AF127" s="8"/>
    </row>
    <row r="128" spans="1:32" s="2" customFormat="1" ht="45">
      <c r="A128" s="8" t="s">
        <v>531</v>
      </c>
      <c r="B128" s="8" t="s">
        <v>532</v>
      </c>
      <c r="C128" s="8">
        <v>2016</v>
      </c>
      <c r="D128" s="9">
        <v>42736</v>
      </c>
      <c r="E128" s="9">
        <v>43100</v>
      </c>
      <c r="F128" s="10" t="s">
        <v>533</v>
      </c>
      <c r="G128" s="8" t="s">
        <v>534</v>
      </c>
      <c r="H128" s="8" t="s">
        <v>22</v>
      </c>
      <c r="I128" s="11" t="s">
        <v>8</v>
      </c>
      <c r="J128" s="12" t="s">
        <v>16</v>
      </c>
      <c r="K128" s="12" t="s">
        <v>16</v>
      </c>
      <c r="L128" s="13">
        <v>116718.66813186801</v>
      </c>
      <c r="M128" s="13">
        <v>11671.8668131868</v>
      </c>
      <c r="N128" s="14">
        <v>53.05</v>
      </c>
      <c r="O128" s="13">
        <f t="shared" si="2"/>
        <v>105046.8013186812</v>
      </c>
      <c r="P128" s="13">
        <f t="shared" si="3"/>
        <v>5835.9334065934008</v>
      </c>
      <c r="Q128" s="13">
        <v>422191.49890109902</v>
      </c>
      <c r="R128" s="13">
        <v>59689.142857142899</v>
      </c>
      <c r="S128" s="13">
        <v>481880.64175824192</v>
      </c>
      <c r="T128" s="13">
        <v>70031.200879120894</v>
      </c>
      <c r="U128" s="13">
        <v>46687.467252747199</v>
      </c>
      <c r="V128" s="8">
        <v>1987</v>
      </c>
      <c r="W128" s="15">
        <v>9</v>
      </c>
      <c r="X128" s="8">
        <v>100</v>
      </c>
      <c r="Y128" s="8">
        <v>1</v>
      </c>
      <c r="Z128" s="8" t="s">
        <v>63</v>
      </c>
      <c r="AA128" s="16" t="s">
        <v>48</v>
      </c>
      <c r="AB128" s="8">
        <v>169</v>
      </c>
      <c r="AD128" s="16" t="s">
        <v>48</v>
      </c>
      <c r="AE128" s="8">
        <v>369</v>
      </c>
      <c r="AF128" s="8"/>
    </row>
    <row r="129" spans="1:32" s="2" customFormat="1" ht="45">
      <c r="A129" s="8" t="s">
        <v>535</v>
      </c>
      <c r="B129" s="8" t="s">
        <v>536</v>
      </c>
      <c r="C129" s="8">
        <v>2016</v>
      </c>
      <c r="D129" s="9">
        <v>42736</v>
      </c>
      <c r="E129" s="9">
        <v>43100</v>
      </c>
      <c r="F129" s="10" t="s">
        <v>537</v>
      </c>
      <c r="G129" s="8" t="s">
        <v>538</v>
      </c>
      <c r="H129" s="8" t="s">
        <v>22</v>
      </c>
      <c r="I129" s="11" t="s">
        <v>8</v>
      </c>
      <c r="J129" s="12" t="s">
        <v>16</v>
      </c>
      <c r="K129" s="12" t="s">
        <v>16</v>
      </c>
      <c r="L129" s="13">
        <v>116718.66813186801</v>
      </c>
      <c r="M129" s="13">
        <v>11671.8668131868</v>
      </c>
      <c r="N129" s="14">
        <v>54.05</v>
      </c>
      <c r="O129" s="13">
        <f t="shared" si="2"/>
        <v>105046.8013186812</v>
      </c>
      <c r="P129" s="13">
        <f t="shared" si="3"/>
        <v>5835.9334065934008</v>
      </c>
      <c r="Q129" s="13">
        <v>422191.49890109902</v>
      </c>
      <c r="R129" s="13">
        <v>59689.142857142899</v>
      </c>
      <c r="S129" s="13">
        <v>481880.64175824192</v>
      </c>
      <c r="T129" s="13">
        <v>70031.200879120894</v>
      </c>
      <c r="U129" s="13">
        <v>46687.467252747199</v>
      </c>
      <c r="V129" s="8">
        <v>1987</v>
      </c>
      <c r="W129" s="15">
        <v>9</v>
      </c>
      <c r="X129" s="8">
        <v>100</v>
      </c>
      <c r="Y129" s="8">
        <v>1</v>
      </c>
      <c r="Z129" s="8" t="s">
        <v>63</v>
      </c>
      <c r="AA129" s="16" t="s">
        <v>48</v>
      </c>
      <c r="AB129" s="8">
        <v>170</v>
      </c>
      <c r="AD129" s="16" t="s">
        <v>48</v>
      </c>
      <c r="AE129" s="8">
        <v>370</v>
      </c>
      <c r="AF129" s="8"/>
    </row>
    <row r="130" spans="1:32" s="2" customFormat="1" ht="45">
      <c r="A130" s="8" t="s">
        <v>539</v>
      </c>
      <c r="B130" s="8" t="s">
        <v>540</v>
      </c>
      <c r="C130" s="8">
        <v>2016</v>
      </c>
      <c r="D130" s="9">
        <v>42736</v>
      </c>
      <c r="E130" s="9">
        <v>43100</v>
      </c>
      <c r="F130" s="10" t="s">
        <v>541</v>
      </c>
      <c r="G130" s="8" t="s">
        <v>542</v>
      </c>
      <c r="H130" s="8" t="s">
        <v>22</v>
      </c>
      <c r="I130" s="11" t="s">
        <v>8</v>
      </c>
      <c r="J130" s="12" t="s">
        <v>16</v>
      </c>
      <c r="K130" s="12" t="s">
        <v>16</v>
      </c>
      <c r="L130" s="13">
        <v>116718.66813186801</v>
      </c>
      <c r="M130" s="13">
        <v>11671.8668131868</v>
      </c>
      <c r="N130" s="14">
        <v>55.05</v>
      </c>
      <c r="O130" s="13">
        <f t="shared" si="2"/>
        <v>105046.8013186812</v>
      </c>
      <c r="P130" s="13">
        <f t="shared" si="3"/>
        <v>5835.9334065934008</v>
      </c>
      <c r="Q130" s="13">
        <v>422191.49890109902</v>
      </c>
      <c r="R130" s="13">
        <v>59689.142857142899</v>
      </c>
      <c r="S130" s="13">
        <v>481880.64175824192</v>
      </c>
      <c r="T130" s="13">
        <v>70031.200879120894</v>
      </c>
      <c r="U130" s="13">
        <v>46687.467252747199</v>
      </c>
      <c r="V130" s="8">
        <v>1987</v>
      </c>
      <c r="W130" s="15">
        <v>9</v>
      </c>
      <c r="X130" s="8">
        <v>100</v>
      </c>
      <c r="Y130" s="8">
        <v>1</v>
      </c>
      <c r="Z130" s="8" t="s">
        <v>63</v>
      </c>
      <c r="AA130" s="16" t="s">
        <v>48</v>
      </c>
      <c r="AB130" s="8">
        <v>171</v>
      </c>
      <c r="AD130" s="16" t="s">
        <v>48</v>
      </c>
      <c r="AE130" s="8">
        <v>371</v>
      </c>
      <c r="AF130" s="8"/>
    </row>
    <row r="131" spans="1:32" s="2" customFormat="1" ht="45">
      <c r="A131" s="8" t="s">
        <v>543</v>
      </c>
      <c r="B131" s="8" t="s">
        <v>544</v>
      </c>
      <c r="C131" s="8">
        <v>2016</v>
      </c>
      <c r="D131" s="9">
        <v>42736</v>
      </c>
      <c r="E131" s="9">
        <v>43100</v>
      </c>
      <c r="F131" s="10" t="s">
        <v>545</v>
      </c>
      <c r="G131" s="8" t="s">
        <v>546</v>
      </c>
      <c r="H131" s="8" t="s">
        <v>22</v>
      </c>
      <c r="I131" s="11" t="s">
        <v>8</v>
      </c>
      <c r="J131" s="12" t="s">
        <v>16</v>
      </c>
      <c r="K131" s="12" t="s">
        <v>16</v>
      </c>
      <c r="L131" s="13">
        <v>116718.66813186801</v>
      </c>
      <c r="M131" s="13">
        <v>11671.8668131868</v>
      </c>
      <c r="N131" s="14">
        <v>56.05</v>
      </c>
      <c r="O131" s="13">
        <f t="shared" si="2"/>
        <v>105046.8013186812</v>
      </c>
      <c r="P131" s="13">
        <f t="shared" si="3"/>
        <v>5835.9334065934008</v>
      </c>
      <c r="Q131" s="13">
        <v>422191.49890109902</v>
      </c>
      <c r="R131" s="13">
        <v>59689.142857142899</v>
      </c>
      <c r="S131" s="13">
        <v>481880.64175824192</v>
      </c>
      <c r="T131" s="13">
        <v>70031.200879120894</v>
      </c>
      <c r="U131" s="13">
        <v>46687.467252747199</v>
      </c>
      <c r="V131" s="8">
        <v>1987</v>
      </c>
      <c r="W131" s="15">
        <v>9</v>
      </c>
      <c r="X131" s="8">
        <v>100</v>
      </c>
      <c r="Y131" s="8">
        <v>1</v>
      </c>
      <c r="Z131" s="8" t="s">
        <v>63</v>
      </c>
      <c r="AA131" s="16" t="s">
        <v>48</v>
      </c>
      <c r="AB131" s="8">
        <v>172</v>
      </c>
      <c r="AD131" s="16" t="s">
        <v>48</v>
      </c>
      <c r="AE131" s="8">
        <v>372</v>
      </c>
      <c r="AF131" s="8"/>
    </row>
    <row r="132" spans="1:32" s="2" customFormat="1" ht="45">
      <c r="A132" s="8" t="s">
        <v>547</v>
      </c>
      <c r="B132" s="8" t="s">
        <v>548</v>
      </c>
      <c r="C132" s="8">
        <v>2016</v>
      </c>
      <c r="D132" s="9">
        <v>42736</v>
      </c>
      <c r="E132" s="9">
        <v>43100</v>
      </c>
      <c r="F132" s="10" t="s">
        <v>549</v>
      </c>
      <c r="G132" s="8" t="s">
        <v>550</v>
      </c>
      <c r="H132" s="8" t="s">
        <v>22</v>
      </c>
      <c r="I132" s="11" t="s">
        <v>8</v>
      </c>
      <c r="J132" s="12" t="s">
        <v>16</v>
      </c>
      <c r="K132" s="12" t="s">
        <v>16</v>
      </c>
      <c r="L132" s="13">
        <v>116718.66813186801</v>
      </c>
      <c r="M132" s="13">
        <v>11671.8668131868</v>
      </c>
      <c r="N132" s="14">
        <v>57.05</v>
      </c>
      <c r="O132" s="13">
        <f t="shared" si="2"/>
        <v>105046.8013186812</v>
      </c>
      <c r="P132" s="13">
        <f t="shared" si="3"/>
        <v>5835.9334065934008</v>
      </c>
      <c r="Q132" s="13">
        <v>422191.49890109902</v>
      </c>
      <c r="R132" s="13">
        <v>59689.142857142899</v>
      </c>
      <c r="S132" s="13">
        <v>481880.64175824192</v>
      </c>
      <c r="T132" s="13">
        <v>70031.200879120894</v>
      </c>
      <c r="U132" s="13">
        <v>46687.467252747199</v>
      </c>
      <c r="V132" s="8">
        <v>1987</v>
      </c>
      <c r="W132" s="15">
        <v>9</v>
      </c>
      <c r="X132" s="8">
        <v>100</v>
      </c>
      <c r="Y132" s="8">
        <v>1</v>
      </c>
      <c r="Z132" s="8" t="s">
        <v>63</v>
      </c>
      <c r="AA132" s="16" t="s">
        <v>48</v>
      </c>
      <c r="AB132" s="8">
        <v>173</v>
      </c>
      <c r="AD132" s="16" t="s">
        <v>48</v>
      </c>
      <c r="AE132" s="8">
        <v>373</v>
      </c>
      <c r="AF132" s="8"/>
    </row>
    <row r="133" spans="1:32" s="2" customFormat="1" ht="45">
      <c r="A133" s="8" t="s">
        <v>551</v>
      </c>
      <c r="B133" s="8" t="s">
        <v>552</v>
      </c>
      <c r="C133" s="8">
        <v>2016</v>
      </c>
      <c r="D133" s="9">
        <v>42736</v>
      </c>
      <c r="E133" s="9">
        <v>43100</v>
      </c>
      <c r="F133" s="10" t="s">
        <v>553</v>
      </c>
      <c r="G133" s="8" t="s">
        <v>554</v>
      </c>
      <c r="H133" s="8" t="s">
        <v>22</v>
      </c>
      <c r="I133" s="11" t="s">
        <v>8</v>
      </c>
      <c r="J133" s="12" t="s">
        <v>16</v>
      </c>
      <c r="K133" s="12" t="s">
        <v>16</v>
      </c>
      <c r="L133" s="13">
        <v>116718.66813186801</v>
      </c>
      <c r="M133" s="13">
        <v>11671.8668131868</v>
      </c>
      <c r="N133" s="14">
        <v>58.05</v>
      </c>
      <c r="O133" s="13">
        <f t="shared" ref="O133:O196" si="4">L133-M133</f>
        <v>105046.8013186812</v>
      </c>
      <c r="P133" s="13">
        <f t="shared" ref="P133:P196" si="5">0.05*L133</f>
        <v>5835.9334065934008</v>
      </c>
      <c r="Q133" s="13">
        <v>422191.49890109902</v>
      </c>
      <c r="R133" s="13">
        <v>59689.142857142899</v>
      </c>
      <c r="S133" s="13">
        <v>481880.64175824192</v>
      </c>
      <c r="T133" s="13">
        <v>70031.200879120894</v>
      </c>
      <c r="U133" s="13">
        <v>46687.467252747199</v>
      </c>
      <c r="V133" s="8">
        <v>1987</v>
      </c>
      <c r="W133" s="15">
        <v>9</v>
      </c>
      <c r="X133" s="8">
        <v>100</v>
      </c>
      <c r="Y133" s="8">
        <v>1</v>
      </c>
      <c r="Z133" s="8" t="s">
        <v>63</v>
      </c>
      <c r="AA133" s="16" t="s">
        <v>48</v>
      </c>
      <c r="AB133" s="8">
        <v>174</v>
      </c>
      <c r="AD133" s="16" t="s">
        <v>48</v>
      </c>
      <c r="AE133" s="8">
        <v>374</v>
      </c>
      <c r="AF133" s="8"/>
    </row>
    <row r="134" spans="1:32" s="2" customFormat="1" ht="45">
      <c r="A134" s="8" t="s">
        <v>555</v>
      </c>
      <c r="B134" s="8" t="s">
        <v>556</v>
      </c>
      <c r="C134" s="8">
        <v>2016</v>
      </c>
      <c r="D134" s="9">
        <v>42736</v>
      </c>
      <c r="E134" s="9">
        <v>43100</v>
      </c>
      <c r="F134" s="10" t="s">
        <v>557</v>
      </c>
      <c r="G134" s="8" t="s">
        <v>558</v>
      </c>
      <c r="H134" s="8" t="s">
        <v>22</v>
      </c>
      <c r="I134" s="11" t="s">
        <v>8</v>
      </c>
      <c r="J134" s="12" t="s">
        <v>16</v>
      </c>
      <c r="K134" s="12" t="s">
        <v>16</v>
      </c>
      <c r="L134" s="13">
        <v>116718.66813186801</v>
      </c>
      <c r="M134" s="13">
        <v>11671.8668131868</v>
      </c>
      <c r="N134" s="14">
        <v>59.05</v>
      </c>
      <c r="O134" s="13">
        <f t="shared" si="4"/>
        <v>105046.8013186812</v>
      </c>
      <c r="P134" s="13">
        <f t="shared" si="5"/>
        <v>5835.9334065934008</v>
      </c>
      <c r="Q134" s="13">
        <v>422191.49890109902</v>
      </c>
      <c r="R134" s="13">
        <v>59689.142857142899</v>
      </c>
      <c r="S134" s="13">
        <v>481880.64175824192</v>
      </c>
      <c r="T134" s="13">
        <v>70031.200879120894</v>
      </c>
      <c r="U134" s="13">
        <v>46687.467252747199</v>
      </c>
      <c r="V134" s="8">
        <v>1987</v>
      </c>
      <c r="W134" s="15">
        <v>9</v>
      </c>
      <c r="X134" s="8">
        <v>100</v>
      </c>
      <c r="Y134" s="8">
        <v>1</v>
      </c>
      <c r="Z134" s="8" t="s">
        <v>63</v>
      </c>
      <c r="AA134" s="16" t="s">
        <v>48</v>
      </c>
      <c r="AB134" s="8">
        <v>175</v>
      </c>
      <c r="AD134" s="16" t="s">
        <v>48</v>
      </c>
      <c r="AE134" s="8">
        <v>375</v>
      </c>
      <c r="AF134" s="8"/>
    </row>
    <row r="135" spans="1:32" s="2" customFormat="1" ht="45">
      <c r="A135" s="8" t="s">
        <v>559</v>
      </c>
      <c r="B135" s="8" t="s">
        <v>560</v>
      </c>
      <c r="C135" s="8">
        <v>2016</v>
      </c>
      <c r="D135" s="9">
        <v>42736</v>
      </c>
      <c r="E135" s="9">
        <v>43100</v>
      </c>
      <c r="F135" s="10" t="s">
        <v>561</v>
      </c>
      <c r="G135" s="8" t="s">
        <v>562</v>
      </c>
      <c r="H135" s="8" t="s">
        <v>22</v>
      </c>
      <c r="I135" s="11" t="s">
        <v>8</v>
      </c>
      <c r="J135" s="12" t="s">
        <v>16</v>
      </c>
      <c r="K135" s="12" t="s">
        <v>16</v>
      </c>
      <c r="L135" s="13">
        <v>116718.66813186801</v>
      </c>
      <c r="M135" s="13">
        <v>11671.8668131868</v>
      </c>
      <c r="N135" s="14">
        <v>60.05</v>
      </c>
      <c r="O135" s="13">
        <f t="shared" si="4"/>
        <v>105046.8013186812</v>
      </c>
      <c r="P135" s="13">
        <f t="shared" si="5"/>
        <v>5835.9334065934008</v>
      </c>
      <c r="Q135" s="13">
        <v>422191.49890109902</v>
      </c>
      <c r="R135" s="13">
        <v>59689.142857142899</v>
      </c>
      <c r="S135" s="13">
        <v>481880.64175824192</v>
      </c>
      <c r="T135" s="13">
        <v>70031.200879120894</v>
      </c>
      <c r="U135" s="13">
        <v>46687.467252747199</v>
      </c>
      <c r="V135" s="8">
        <v>1987</v>
      </c>
      <c r="W135" s="15">
        <v>9</v>
      </c>
      <c r="X135" s="8">
        <v>100</v>
      </c>
      <c r="Y135" s="8">
        <v>1</v>
      </c>
      <c r="Z135" s="8" t="s">
        <v>63</v>
      </c>
      <c r="AA135" s="16" t="s">
        <v>48</v>
      </c>
      <c r="AB135" s="8">
        <v>176</v>
      </c>
      <c r="AD135" s="16" t="s">
        <v>48</v>
      </c>
      <c r="AE135" s="8">
        <v>376</v>
      </c>
      <c r="AF135" s="8"/>
    </row>
    <row r="136" spans="1:32" s="2" customFormat="1" ht="45">
      <c r="A136" s="8" t="s">
        <v>563</v>
      </c>
      <c r="B136" s="8" t="s">
        <v>564</v>
      </c>
      <c r="C136" s="8">
        <v>2016</v>
      </c>
      <c r="D136" s="9">
        <v>42736</v>
      </c>
      <c r="E136" s="9">
        <v>43100</v>
      </c>
      <c r="F136" s="10" t="s">
        <v>565</v>
      </c>
      <c r="G136" s="8" t="s">
        <v>566</v>
      </c>
      <c r="H136" s="8" t="s">
        <v>22</v>
      </c>
      <c r="I136" s="11" t="s">
        <v>8</v>
      </c>
      <c r="J136" s="12" t="s">
        <v>16</v>
      </c>
      <c r="K136" s="12" t="s">
        <v>16</v>
      </c>
      <c r="L136" s="13">
        <v>116718.66813186801</v>
      </c>
      <c r="M136" s="13">
        <v>11671.8668131868</v>
      </c>
      <c r="N136" s="14">
        <v>61.05</v>
      </c>
      <c r="O136" s="13">
        <f t="shared" si="4"/>
        <v>105046.8013186812</v>
      </c>
      <c r="P136" s="13">
        <f t="shared" si="5"/>
        <v>5835.9334065934008</v>
      </c>
      <c r="Q136" s="13">
        <v>422191.49890109902</v>
      </c>
      <c r="R136" s="13">
        <v>59689.142857142899</v>
      </c>
      <c r="S136" s="13">
        <v>481880.64175824192</v>
      </c>
      <c r="T136" s="13">
        <v>70031.200879120894</v>
      </c>
      <c r="U136" s="13">
        <v>46687.467252747199</v>
      </c>
      <c r="V136" s="8">
        <v>1987</v>
      </c>
      <c r="W136" s="15">
        <v>9</v>
      </c>
      <c r="X136" s="8">
        <v>100</v>
      </c>
      <c r="Y136" s="8">
        <v>1</v>
      </c>
      <c r="Z136" s="8" t="s">
        <v>63</v>
      </c>
      <c r="AA136" s="16" t="s">
        <v>48</v>
      </c>
      <c r="AB136" s="8">
        <v>177</v>
      </c>
      <c r="AD136" s="16" t="s">
        <v>48</v>
      </c>
      <c r="AE136" s="8">
        <v>377</v>
      </c>
      <c r="AF136" s="8"/>
    </row>
    <row r="137" spans="1:32" s="2" customFormat="1" ht="45">
      <c r="A137" s="8" t="s">
        <v>567</v>
      </c>
      <c r="B137" s="8" t="s">
        <v>568</v>
      </c>
      <c r="C137" s="8">
        <v>2016</v>
      </c>
      <c r="D137" s="9">
        <v>42736</v>
      </c>
      <c r="E137" s="9">
        <v>43100</v>
      </c>
      <c r="F137" s="10" t="s">
        <v>569</v>
      </c>
      <c r="G137" s="8" t="s">
        <v>570</v>
      </c>
      <c r="H137" s="8" t="s">
        <v>22</v>
      </c>
      <c r="I137" s="11" t="s">
        <v>8</v>
      </c>
      <c r="J137" s="12" t="s">
        <v>16</v>
      </c>
      <c r="K137" s="12" t="s">
        <v>16</v>
      </c>
      <c r="L137" s="13">
        <v>116718.66813186801</v>
      </c>
      <c r="M137" s="13">
        <v>11671.8668131868</v>
      </c>
      <c r="N137" s="14">
        <v>62.05</v>
      </c>
      <c r="O137" s="13">
        <f t="shared" si="4"/>
        <v>105046.8013186812</v>
      </c>
      <c r="P137" s="13">
        <f t="shared" si="5"/>
        <v>5835.9334065934008</v>
      </c>
      <c r="Q137" s="13">
        <v>422191.49890109902</v>
      </c>
      <c r="R137" s="13">
        <v>59689.142857142899</v>
      </c>
      <c r="S137" s="13">
        <v>481880.64175824192</v>
      </c>
      <c r="T137" s="13">
        <v>70031.200879120894</v>
      </c>
      <c r="U137" s="13">
        <v>46687.467252747199</v>
      </c>
      <c r="V137" s="8">
        <v>1987</v>
      </c>
      <c r="W137" s="15">
        <v>9</v>
      </c>
      <c r="X137" s="8">
        <v>100</v>
      </c>
      <c r="Y137" s="8">
        <v>1</v>
      </c>
      <c r="Z137" s="8" t="s">
        <v>63</v>
      </c>
      <c r="AA137" s="16" t="s">
        <v>48</v>
      </c>
      <c r="AB137" s="8">
        <v>178</v>
      </c>
      <c r="AD137" s="16" t="s">
        <v>48</v>
      </c>
      <c r="AE137" s="8">
        <v>378</v>
      </c>
      <c r="AF137" s="8"/>
    </row>
    <row r="138" spans="1:32" s="2" customFormat="1" ht="45">
      <c r="A138" s="8" t="s">
        <v>571</v>
      </c>
      <c r="B138" s="8" t="s">
        <v>572</v>
      </c>
      <c r="C138" s="8">
        <v>2016</v>
      </c>
      <c r="D138" s="9">
        <v>42736</v>
      </c>
      <c r="E138" s="9">
        <v>43100</v>
      </c>
      <c r="F138" s="10" t="s">
        <v>573</v>
      </c>
      <c r="G138" s="8" t="s">
        <v>574</v>
      </c>
      <c r="H138" s="8" t="s">
        <v>22</v>
      </c>
      <c r="I138" s="11" t="s">
        <v>8</v>
      </c>
      <c r="J138" s="12" t="s">
        <v>16</v>
      </c>
      <c r="K138" s="12" t="s">
        <v>16</v>
      </c>
      <c r="L138" s="13">
        <v>116718.66813186801</v>
      </c>
      <c r="M138" s="13">
        <v>11671.8668131868</v>
      </c>
      <c r="N138" s="14">
        <v>63.05</v>
      </c>
      <c r="O138" s="13">
        <f t="shared" si="4"/>
        <v>105046.8013186812</v>
      </c>
      <c r="P138" s="13">
        <f t="shared" si="5"/>
        <v>5835.9334065934008</v>
      </c>
      <c r="Q138" s="13">
        <v>422191.49890109902</v>
      </c>
      <c r="R138" s="13">
        <v>59689.142857142899</v>
      </c>
      <c r="S138" s="13">
        <v>481880.64175824192</v>
      </c>
      <c r="T138" s="13">
        <v>70031.200879120894</v>
      </c>
      <c r="U138" s="13">
        <v>46687.467252747199</v>
      </c>
      <c r="V138" s="8">
        <v>1987</v>
      </c>
      <c r="W138" s="15">
        <v>9</v>
      </c>
      <c r="X138" s="8">
        <v>100</v>
      </c>
      <c r="Y138" s="8">
        <v>1</v>
      </c>
      <c r="Z138" s="8" t="s">
        <v>63</v>
      </c>
      <c r="AA138" s="16" t="s">
        <v>48</v>
      </c>
      <c r="AB138" s="8">
        <v>179</v>
      </c>
      <c r="AD138" s="16" t="s">
        <v>48</v>
      </c>
      <c r="AE138" s="8">
        <v>379</v>
      </c>
      <c r="AF138" s="8"/>
    </row>
    <row r="139" spans="1:32" s="2" customFormat="1" ht="45">
      <c r="A139" s="8" t="s">
        <v>575</v>
      </c>
      <c r="B139" s="8" t="s">
        <v>576</v>
      </c>
      <c r="C139" s="8">
        <v>2016</v>
      </c>
      <c r="D139" s="9">
        <v>42736</v>
      </c>
      <c r="E139" s="9">
        <v>43100</v>
      </c>
      <c r="F139" s="10" t="s">
        <v>577</v>
      </c>
      <c r="G139" s="8" t="s">
        <v>578</v>
      </c>
      <c r="H139" s="8" t="s">
        <v>22</v>
      </c>
      <c r="I139" s="11" t="s">
        <v>8</v>
      </c>
      <c r="J139" s="12" t="s">
        <v>16</v>
      </c>
      <c r="K139" s="12" t="s">
        <v>16</v>
      </c>
      <c r="L139" s="13">
        <v>116718.66813186801</v>
      </c>
      <c r="M139" s="13">
        <v>11671.8668131868</v>
      </c>
      <c r="N139" s="14">
        <v>64.05</v>
      </c>
      <c r="O139" s="13">
        <f t="shared" si="4"/>
        <v>105046.8013186812</v>
      </c>
      <c r="P139" s="13">
        <f t="shared" si="5"/>
        <v>5835.9334065934008</v>
      </c>
      <c r="Q139" s="13">
        <v>422191.49890109902</v>
      </c>
      <c r="R139" s="13">
        <v>59689.142857142899</v>
      </c>
      <c r="S139" s="13">
        <v>481880.64175824192</v>
      </c>
      <c r="T139" s="13">
        <v>70031.200879120894</v>
      </c>
      <c r="U139" s="13">
        <v>46687.467252747199</v>
      </c>
      <c r="V139" s="8">
        <v>1987</v>
      </c>
      <c r="W139" s="15">
        <v>9</v>
      </c>
      <c r="X139" s="8">
        <v>100</v>
      </c>
      <c r="Y139" s="8">
        <v>1</v>
      </c>
      <c r="Z139" s="8" t="s">
        <v>63</v>
      </c>
      <c r="AA139" s="16" t="s">
        <v>48</v>
      </c>
      <c r="AB139" s="8">
        <v>180</v>
      </c>
      <c r="AD139" s="16" t="s">
        <v>48</v>
      </c>
      <c r="AE139" s="8">
        <v>380</v>
      </c>
      <c r="AF139" s="8"/>
    </row>
    <row r="140" spans="1:32" s="2" customFormat="1" ht="45">
      <c r="A140" s="8" t="s">
        <v>579</v>
      </c>
      <c r="B140" s="8" t="s">
        <v>580</v>
      </c>
      <c r="C140" s="8">
        <v>2016</v>
      </c>
      <c r="D140" s="9">
        <v>42736</v>
      </c>
      <c r="E140" s="9">
        <v>43100</v>
      </c>
      <c r="F140" s="10" t="s">
        <v>581</v>
      </c>
      <c r="G140" s="8" t="s">
        <v>582</v>
      </c>
      <c r="H140" s="8" t="s">
        <v>22</v>
      </c>
      <c r="I140" s="11" t="s">
        <v>8</v>
      </c>
      <c r="J140" s="12" t="s">
        <v>16</v>
      </c>
      <c r="K140" s="12" t="s">
        <v>16</v>
      </c>
      <c r="L140" s="13">
        <v>116718.66813186801</v>
      </c>
      <c r="M140" s="13">
        <v>11671.8668131868</v>
      </c>
      <c r="N140" s="14">
        <v>65.05</v>
      </c>
      <c r="O140" s="13">
        <f t="shared" si="4"/>
        <v>105046.8013186812</v>
      </c>
      <c r="P140" s="13">
        <f t="shared" si="5"/>
        <v>5835.9334065934008</v>
      </c>
      <c r="Q140" s="13">
        <v>422191.49890109902</v>
      </c>
      <c r="R140" s="13">
        <v>59689.142857142899</v>
      </c>
      <c r="S140" s="13">
        <v>481880.64175824192</v>
      </c>
      <c r="T140" s="13">
        <v>70031.200879120894</v>
      </c>
      <c r="U140" s="13">
        <v>46687.467252747199</v>
      </c>
      <c r="V140" s="8">
        <v>1987</v>
      </c>
      <c r="W140" s="15">
        <v>9</v>
      </c>
      <c r="X140" s="8">
        <v>100</v>
      </c>
      <c r="Y140" s="8">
        <v>1</v>
      </c>
      <c r="Z140" s="8" t="s">
        <v>63</v>
      </c>
      <c r="AA140" s="16" t="s">
        <v>48</v>
      </c>
      <c r="AB140" s="8">
        <v>181</v>
      </c>
      <c r="AD140" s="16" t="s">
        <v>48</v>
      </c>
      <c r="AE140" s="8">
        <v>381</v>
      </c>
      <c r="AF140" s="8"/>
    </row>
    <row r="141" spans="1:32" s="2" customFormat="1" ht="45">
      <c r="A141" s="8" t="s">
        <v>583</v>
      </c>
      <c r="B141" s="8" t="s">
        <v>584</v>
      </c>
      <c r="C141" s="8">
        <v>2016</v>
      </c>
      <c r="D141" s="9">
        <v>42736</v>
      </c>
      <c r="E141" s="9">
        <v>43100</v>
      </c>
      <c r="F141" s="10" t="s">
        <v>585</v>
      </c>
      <c r="G141" s="8" t="s">
        <v>586</v>
      </c>
      <c r="H141" s="8" t="s">
        <v>22</v>
      </c>
      <c r="I141" s="11" t="s">
        <v>8</v>
      </c>
      <c r="J141" s="12" t="s">
        <v>16</v>
      </c>
      <c r="K141" s="12" t="s">
        <v>16</v>
      </c>
      <c r="L141" s="13">
        <v>116718.66813186801</v>
      </c>
      <c r="M141" s="13">
        <v>11671.8668131868</v>
      </c>
      <c r="N141" s="14">
        <v>66.05</v>
      </c>
      <c r="O141" s="13">
        <f t="shared" si="4"/>
        <v>105046.8013186812</v>
      </c>
      <c r="P141" s="13">
        <f t="shared" si="5"/>
        <v>5835.9334065934008</v>
      </c>
      <c r="Q141" s="13">
        <v>422191.49890109902</v>
      </c>
      <c r="R141" s="13">
        <v>59689.142857142899</v>
      </c>
      <c r="S141" s="13">
        <v>481880.64175824192</v>
      </c>
      <c r="T141" s="13">
        <v>70031.200879120894</v>
      </c>
      <c r="U141" s="13">
        <v>46687.467252747199</v>
      </c>
      <c r="V141" s="8">
        <v>1987</v>
      </c>
      <c r="W141" s="15">
        <v>9</v>
      </c>
      <c r="X141" s="8">
        <v>100</v>
      </c>
      <c r="Y141" s="8">
        <v>1</v>
      </c>
      <c r="Z141" s="8" t="s">
        <v>63</v>
      </c>
      <c r="AA141" s="16" t="s">
        <v>48</v>
      </c>
      <c r="AB141" s="8">
        <v>182</v>
      </c>
      <c r="AD141" s="16" t="s">
        <v>48</v>
      </c>
      <c r="AE141" s="8">
        <v>382</v>
      </c>
      <c r="AF141" s="8"/>
    </row>
    <row r="142" spans="1:32" s="2" customFormat="1" ht="45">
      <c r="A142" s="8" t="s">
        <v>587</v>
      </c>
      <c r="B142" s="8" t="s">
        <v>588</v>
      </c>
      <c r="C142" s="8">
        <v>2016</v>
      </c>
      <c r="D142" s="9">
        <v>42736</v>
      </c>
      <c r="E142" s="9">
        <v>43100</v>
      </c>
      <c r="F142" s="10" t="s">
        <v>589</v>
      </c>
      <c r="G142" s="8" t="s">
        <v>590</v>
      </c>
      <c r="H142" s="8" t="s">
        <v>22</v>
      </c>
      <c r="I142" s="11" t="s">
        <v>8</v>
      </c>
      <c r="J142" s="12" t="s">
        <v>16</v>
      </c>
      <c r="K142" s="12" t="s">
        <v>16</v>
      </c>
      <c r="L142" s="13">
        <v>116718.66813186801</v>
      </c>
      <c r="M142" s="13">
        <v>11671.8668131868</v>
      </c>
      <c r="N142" s="14">
        <v>67.05</v>
      </c>
      <c r="O142" s="13">
        <f t="shared" si="4"/>
        <v>105046.8013186812</v>
      </c>
      <c r="P142" s="13">
        <f t="shared" si="5"/>
        <v>5835.9334065934008</v>
      </c>
      <c r="Q142" s="13">
        <v>422191.49890109902</v>
      </c>
      <c r="R142" s="13">
        <v>59689.142857142899</v>
      </c>
      <c r="S142" s="13">
        <v>481880.64175824192</v>
      </c>
      <c r="T142" s="13">
        <v>70031.200879120894</v>
      </c>
      <c r="U142" s="13">
        <v>46687.467252747199</v>
      </c>
      <c r="V142" s="8">
        <v>1987</v>
      </c>
      <c r="W142" s="15">
        <v>9</v>
      </c>
      <c r="X142" s="8">
        <v>100</v>
      </c>
      <c r="Y142" s="8">
        <v>1</v>
      </c>
      <c r="Z142" s="8" t="s">
        <v>63</v>
      </c>
      <c r="AA142" s="16" t="s">
        <v>48</v>
      </c>
      <c r="AB142" s="8">
        <v>183</v>
      </c>
      <c r="AD142" s="16" t="s">
        <v>48</v>
      </c>
      <c r="AE142" s="8">
        <v>383</v>
      </c>
      <c r="AF142" s="8"/>
    </row>
    <row r="143" spans="1:32" s="2" customFormat="1" ht="45">
      <c r="A143" s="8" t="s">
        <v>591</v>
      </c>
      <c r="B143" s="8" t="s">
        <v>592</v>
      </c>
      <c r="C143" s="8">
        <v>2016</v>
      </c>
      <c r="D143" s="9">
        <v>42736</v>
      </c>
      <c r="E143" s="9">
        <v>43100</v>
      </c>
      <c r="F143" s="10" t="s">
        <v>593</v>
      </c>
      <c r="G143" s="8" t="s">
        <v>594</v>
      </c>
      <c r="H143" s="8" t="s">
        <v>22</v>
      </c>
      <c r="I143" s="11" t="s">
        <v>8</v>
      </c>
      <c r="J143" s="12" t="s">
        <v>16</v>
      </c>
      <c r="K143" s="12" t="s">
        <v>16</v>
      </c>
      <c r="L143" s="13">
        <v>116718.66813186801</v>
      </c>
      <c r="M143" s="13">
        <v>11671.8668131868</v>
      </c>
      <c r="N143" s="14">
        <v>68.05</v>
      </c>
      <c r="O143" s="13">
        <f t="shared" si="4"/>
        <v>105046.8013186812</v>
      </c>
      <c r="P143" s="13">
        <f t="shared" si="5"/>
        <v>5835.9334065934008</v>
      </c>
      <c r="Q143" s="13">
        <v>422191.49890109902</v>
      </c>
      <c r="R143" s="13">
        <v>59689.142857142899</v>
      </c>
      <c r="S143" s="13">
        <v>481880.64175824192</v>
      </c>
      <c r="T143" s="13">
        <v>70031.200879120894</v>
      </c>
      <c r="U143" s="13">
        <v>46687.467252747199</v>
      </c>
      <c r="V143" s="8">
        <v>1987</v>
      </c>
      <c r="W143" s="15">
        <v>9</v>
      </c>
      <c r="X143" s="8">
        <v>100</v>
      </c>
      <c r="Y143" s="8">
        <v>1</v>
      </c>
      <c r="Z143" s="8" t="s">
        <v>63</v>
      </c>
      <c r="AA143" s="16" t="s">
        <v>48</v>
      </c>
      <c r="AB143" s="8">
        <v>184</v>
      </c>
      <c r="AD143" s="16" t="s">
        <v>48</v>
      </c>
      <c r="AE143" s="8">
        <v>384</v>
      </c>
      <c r="AF143" s="8"/>
    </row>
    <row r="144" spans="1:32" s="2" customFormat="1" ht="45">
      <c r="A144" s="8" t="s">
        <v>595</v>
      </c>
      <c r="B144" s="8" t="s">
        <v>596</v>
      </c>
      <c r="C144" s="8">
        <v>2016</v>
      </c>
      <c r="D144" s="9">
        <v>42736</v>
      </c>
      <c r="E144" s="9">
        <v>43100</v>
      </c>
      <c r="F144" s="10" t="s">
        <v>597</v>
      </c>
      <c r="G144" s="8" t="s">
        <v>598</v>
      </c>
      <c r="H144" s="8" t="s">
        <v>22</v>
      </c>
      <c r="I144" s="11" t="s">
        <v>8</v>
      </c>
      <c r="J144" s="12" t="s">
        <v>16</v>
      </c>
      <c r="K144" s="12" t="s">
        <v>16</v>
      </c>
      <c r="L144" s="13">
        <v>116718.66813186801</v>
      </c>
      <c r="M144" s="13">
        <v>11671.8668131868</v>
      </c>
      <c r="N144" s="14">
        <v>69.05</v>
      </c>
      <c r="O144" s="13">
        <f t="shared" si="4"/>
        <v>105046.8013186812</v>
      </c>
      <c r="P144" s="13">
        <f t="shared" si="5"/>
        <v>5835.9334065934008</v>
      </c>
      <c r="Q144" s="13">
        <v>422191.49890109902</v>
      </c>
      <c r="R144" s="13">
        <v>59689.142857142899</v>
      </c>
      <c r="S144" s="13">
        <v>481880.64175824192</v>
      </c>
      <c r="T144" s="13">
        <v>70031.200879120894</v>
      </c>
      <c r="U144" s="13">
        <v>46687.467252747199</v>
      </c>
      <c r="V144" s="8">
        <v>1987</v>
      </c>
      <c r="W144" s="15">
        <v>9</v>
      </c>
      <c r="X144" s="8">
        <v>100</v>
      </c>
      <c r="Y144" s="8">
        <v>1</v>
      </c>
      <c r="Z144" s="8" t="s">
        <v>63</v>
      </c>
      <c r="AA144" s="16" t="s">
        <v>48</v>
      </c>
      <c r="AB144" s="8">
        <v>185</v>
      </c>
      <c r="AD144" s="16" t="s">
        <v>48</v>
      </c>
      <c r="AE144" s="8">
        <v>385</v>
      </c>
      <c r="AF144" s="8"/>
    </row>
    <row r="145" spans="1:32" s="2" customFormat="1" ht="45">
      <c r="A145" s="8" t="s">
        <v>599</v>
      </c>
      <c r="B145" s="8" t="s">
        <v>600</v>
      </c>
      <c r="C145" s="8">
        <v>2016</v>
      </c>
      <c r="D145" s="9">
        <v>42736</v>
      </c>
      <c r="E145" s="9">
        <v>43100</v>
      </c>
      <c r="F145" s="10" t="s">
        <v>601</v>
      </c>
      <c r="G145" s="8" t="s">
        <v>602</v>
      </c>
      <c r="H145" s="8" t="s">
        <v>22</v>
      </c>
      <c r="I145" s="11" t="s">
        <v>8</v>
      </c>
      <c r="J145" s="12" t="s">
        <v>16</v>
      </c>
      <c r="K145" s="12" t="s">
        <v>16</v>
      </c>
      <c r="L145" s="13">
        <v>116718.66813186801</v>
      </c>
      <c r="M145" s="13">
        <v>11671.8668131868</v>
      </c>
      <c r="N145" s="14">
        <v>70.05</v>
      </c>
      <c r="O145" s="13">
        <f t="shared" si="4"/>
        <v>105046.8013186812</v>
      </c>
      <c r="P145" s="13">
        <f t="shared" si="5"/>
        <v>5835.9334065934008</v>
      </c>
      <c r="Q145" s="13">
        <v>422191.49890109902</v>
      </c>
      <c r="R145" s="13">
        <v>59689.142857142899</v>
      </c>
      <c r="S145" s="13">
        <v>481880.64175824192</v>
      </c>
      <c r="T145" s="13">
        <v>70031.200879120894</v>
      </c>
      <c r="U145" s="13">
        <v>46687.467252747199</v>
      </c>
      <c r="V145" s="8">
        <v>1987</v>
      </c>
      <c r="W145" s="15">
        <v>9</v>
      </c>
      <c r="X145" s="8">
        <v>100</v>
      </c>
      <c r="Y145" s="8">
        <v>1</v>
      </c>
      <c r="Z145" s="8" t="s">
        <v>63</v>
      </c>
      <c r="AA145" s="16" t="s">
        <v>48</v>
      </c>
      <c r="AB145" s="8">
        <v>186</v>
      </c>
      <c r="AD145" s="16" t="s">
        <v>48</v>
      </c>
      <c r="AE145" s="8">
        <v>386</v>
      </c>
      <c r="AF145" s="8"/>
    </row>
    <row r="146" spans="1:32" s="2" customFormat="1" ht="45">
      <c r="A146" s="8" t="s">
        <v>603</v>
      </c>
      <c r="B146" s="8" t="s">
        <v>604</v>
      </c>
      <c r="C146" s="8">
        <v>2016</v>
      </c>
      <c r="D146" s="9">
        <v>42736</v>
      </c>
      <c r="E146" s="9">
        <v>43100</v>
      </c>
      <c r="F146" s="10" t="s">
        <v>605</v>
      </c>
      <c r="G146" s="8" t="s">
        <v>606</v>
      </c>
      <c r="H146" s="8" t="s">
        <v>22</v>
      </c>
      <c r="I146" s="11" t="s">
        <v>8</v>
      </c>
      <c r="J146" s="12" t="s">
        <v>16</v>
      </c>
      <c r="K146" s="12" t="s">
        <v>16</v>
      </c>
      <c r="L146" s="13">
        <v>116718.66813186801</v>
      </c>
      <c r="M146" s="13">
        <v>11671.8668131868</v>
      </c>
      <c r="N146" s="14">
        <v>71.05</v>
      </c>
      <c r="O146" s="13">
        <f t="shared" si="4"/>
        <v>105046.8013186812</v>
      </c>
      <c r="P146" s="13">
        <f t="shared" si="5"/>
        <v>5835.9334065934008</v>
      </c>
      <c r="Q146" s="13">
        <v>422191.49890109902</v>
      </c>
      <c r="R146" s="13">
        <v>59689.142857142899</v>
      </c>
      <c r="S146" s="13">
        <v>481880.64175824192</v>
      </c>
      <c r="T146" s="13">
        <v>70031.200879120894</v>
      </c>
      <c r="U146" s="13">
        <v>46687.467252747199</v>
      </c>
      <c r="V146" s="8">
        <v>1987</v>
      </c>
      <c r="W146" s="15">
        <v>9</v>
      </c>
      <c r="X146" s="8">
        <v>100</v>
      </c>
      <c r="Y146" s="8">
        <v>1</v>
      </c>
      <c r="Z146" s="8" t="s">
        <v>63</v>
      </c>
      <c r="AA146" s="16" t="s">
        <v>48</v>
      </c>
      <c r="AB146" s="8">
        <v>187</v>
      </c>
      <c r="AD146" s="16" t="s">
        <v>48</v>
      </c>
      <c r="AE146" s="8">
        <v>387</v>
      </c>
      <c r="AF146" s="8"/>
    </row>
    <row r="147" spans="1:32" s="2" customFormat="1" ht="45">
      <c r="A147" s="8" t="s">
        <v>607</v>
      </c>
      <c r="B147" s="8" t="s">
        <v>608</v>
      </c>
      <c r="C147" s="8">
        <v>2016</v>
      </c>
      <c r="D147" s="9">
        <v>42736</v>
      </c>
      <c r="E147" s="9">
        <v>43100</v>
      </c>
      <c r="F147" s="10" t="s">
        <v>609</v>
      </c>
      <c r="G147" s="8" t="s">
        <v>610</v>
      </c>
      <c r="H147" s="8" t="s">
        <v>22</v>
      </c>
      <c r="I147" s="11" t="s">
        <v>8</v>
      </c>
      <c r="J147" s="12" t="s">
        <v>16</v>
      </c>
      <c r="K147" s="12" t="s">
        <v>16</v>
      </c>
      <c r="L147" s="13">
        <v>116718.66813186801</v>
      </c>
      <c r="M147" s="13">
        <v>11671.8668131868</v>
      </c>
      <c r="N147" s="14">
        <v>72.05</v>
      </c>
      <c r="O147" s="13">
        <f t="shared" si="4"/>
        <v>105046.8013186812</v>
      </c>
      <c r="P147" s="13">
        <f t="shared" si="5"/>
        <v>5835.9334065934008</v>
      </c>
      <c r="Q147" s="13">
        <v>422191.49890109902</v>
      </c>
      <c r="R147" s="13">
        <v>59689.142857142899</v>
      </c>
      <c r="S147" s="13">
        <v>481880.64175824192</v>
      </c>
      <c r="T147" s="13">
        <v>70031.200879120894</v>
      </c>
      <c r="U147" s="13">
        <v>46687.467252747199</v>
      </c>
      <c r="V147" s="8">
        <v>1987</v>
      </c>
      <c r="W147" s="15">
        <v>9</v>
      </c>
      <c r="X147" s="8">
        <v>100</v>
      </c>
      <c r="Y147" s="8">
        <v>1</v>
      </c>
      <c r="Z147" s="8" t="s">
        <v>63</v>
      </c>
      <c r="AA147" s="16" t="s">
        <v>48</v>
      </c>
      <c r="AB147" s="8">
        <v>188</v>
      </c>
      <c r="AD147" s="16" t="s">
        <v>48</v>
      </c>
      <c r="AE147" s="8">
        <v>388</v>
      </c>
      <c r="AF147" s="8"/>
    </row>
    <row r="148" spans="1:32" s="2" customFormat="1" ht="45">
      <c r="A148" s="8" t="s">
        <v>611</v>
      </c>
      <c r="B148" s="8" t="s">
        <v>612</v>
      </c>
      <c r="C148" s="8">
        <v>2016</v>
      </c>
      <c r="D148" s="9">
        <v>42736</v>
      </c>
      <c r="E148" s="9">
        <v>43100</v>
      </c>
      <c r="F148" s="10" t="s">
        <v>613</v>
      </c>
      <c r="G148" s="8" t="s">
        <v>614</v>
      </c>
      <c r="H148" s="8" t="s">
        <v>22</v>
      </c>
      <c r="I148" s="11" t="s">
        <v>8</v>
      </c>
      <c r="J148" s="12" t="s">
        <v>16</v>
      </c>
      <c r="K148" s="12" t="s">
        <v>16</v>
      </c>
      <c r="L148" s="13">
        <v>116718.66813186801</v>
      </c>
      <c r="M148" s="13">
        <v>11671.8668131868</v>
      </c>
      <c r="N148" s="14">
        <v>73.05</v>
      </c>
      <c r="O148" s="13">
        <f t="shared" si="4"/>
        <v>105046.8013186812</v>
      </c>
      <c r="P148" s="13">
        <f t="shared" si="5"/>
        <v>5835.9334065934008</v>
      </c>
      <c r="Q148" s="13">
        <v>422191.49890109902</v>
      </c>
      <c r="R148" s="13">
        <v>59689.142857142899</v>
      </c>
      <c r="S148" s="13">
        <v>481880.64175824192</v>
      </c>
      <c r="T148" s="13">
        <v>70031.200879120894</v>
      </c>
      <c r="U148" s="13">
        <v>46687.467252747199</v>
      </c>
      <c r="V148" s="8">
        <v>1987</v>
      </c>
      <c r="W148" s="15">
        <v>9</v>
      </c>
      <c r="X148" s="8">
        <v>100</v>
      </c>
      <c r="Y148" s="8">
        <v>1</v>
      </c>
      <c r="Z148" s="8" t="s">
        <v>63</v>
      </c>
      <c r="AA148" s="16" t="s">
        <v>48</v>
      </c>
      <c r="AB148" s="8">
        <v>189</v>
      </c>
      <c r="AD148" s="16" t="s">
        <v>48</v>
      </c>
      <c r="AE148" s="8">
        <v>389</v>
      </c>
      <c r="AF148" s="8"/>
    </row>
    <row r="149" spans="1:32" s="2" customFormat="1" ht="45">
      <c r="A149" s="8" t="s">
        <v>615</v>
      </c>
      <c r="B149" s="8" t="s">
        <v>616</v>
      </c>
      <c r="C149" s="8">
        <v>2016</v>
      </c>
      <c r="D149" s="9">
        <v>42736</v>
      </c>
      <c r="E149" s="9">
        <v>43100</v>
      </c>
      <c r="F149" s="10" t="s">
        <v>617</v>
      </c>
      <c r="G149" s="8" t="s">
        <v>618</v>
      </c>
      <c r="H149" s="8" t="s">
        <v>22</v>
      </c>
      <c r="I149" s="11" t="s">
        <v>8</v>
      </c>
      <c r="J149" s="12" t="s">
        <v>16</v>
      </c>
      <c r="K149" s="12" t="s">
        <v>16</v>
      </c>
      <c r="L149" s="13">
        <v>116718.66813186801</v>
      </c>
      <c r="M149" s="13">
        <v>11671.8668131868</v>
      </c>
      <c r="N149" s="14">
        <v>74.05</v>
      </c>
      <c r="O149" s="13">
        <f t="shared" si="4"/>
        <v>105046.8013186812</v>
      </c>
      <c r="P149" s="13">
        <f t="shared" si="5"/>
        <v>5835.9334065934008</v>
      </c>
      <c r="Q149" s="13">
        <v>422191.49890109902</v>
      </c>
      <c r="R149" s="13">
        <v>59689.142857142899</v>
      </c>
      <c r="S149" s="13">
        <v>481880.64175824192</v>
      </c>
      <c r="T149" s="13">
        <v>70031.200879120894</v>
      </c>
      <c r="U149" s="13">
        <v>46687.467252747199</v>
      </c>
      <c r="V149" s="8">
        <v>1987</v>
      </c>
      <c r="W149" s="15">
        <v>9</v>
      </c>
      <c r="X149" s="8">
        <v>100</v>
      </c>
      <c r="Y149" s="8">
        <v>1</v>
      </c>
      <c r="Z149" s="8" t="s">
        <v>63</v>
      </c>
      <c r="AA149" s="16" t="s">
        <v>48</v>
      </c>
      <c r="AB149" s="8">
        <v>190</v>
      </c>
      <c r="AD149" s="16" t="s">
        <v>48</v>
      </c>
      <c r="AE149" s="8">
        <v>390</v>
      </c>
      <c r="AF149" s="8"/>
    </row>
    <row r="150" spans="1:32" s="2" customFormat="1" ht="45">
      <c r="A150" s="8" t="s">
        <v>619</v>
      </c>
      <c r="B150" s="8" t="s">
        <v>620</v>
      </c>
      <c r="C150" s="8">
        <v>2016</v>
      </c>
      <c r="D150" s="9">
        <v>42736</v>
      </c>
      <c r="E150" s="9">
        <v>43100</v>
      </c>
      <c r="F150" s="10" t="s">
        <v>621</v>
      </c>
      <c r="G150" s="8" t="s">
        <v>622</v>
      </c>
      <c r="H150" s="8" t="s">
        <v>22</v>
      </c>
      <c r="I150" s="11" t="s">
        <v>8</v>
      </c>
      <c r="J150" s="12" t="s">
        <v>16</v>
      </c>
      <c r="K150" s="12" t="s">
        <v>16</v>
      </c>
      <c r="L150" s="13">
        <v>116718.66813186801</v>
      </c>
      <c r="M150" s="13">
        <v>11671.8668131868</v>
      </c>
      <c r="N150" s="14">
        <v>75.05</v>
      </c>
      <c r="O150" s="13">
        <f t="shared" si="4"/>
        <v>105046.8013186812</v>
      </c>
      <c r="P150" s="13">
        <f t="shared" si="5"/>
        <v>5835.9334065934008</v>
      </c>
      <c r="Q150" s="13">
        <v>422191.49890109902</v>
      </c>
      <c r="R150" s="13">
        <v>59689.142857142899</v>
      </c>
      <c r="S150" s="13">
        <v>481880.64175824192</v>
      </c>
      <c r="T150" s="13">
        <v>70031.200879120894</v>
      </c>
      <c r="U150" s="13">
        <v>46687.467252747199</v>
      </c>
      <c r="V150" s="8">
        <v>1987</v>
      </c>
      <c r="W150" s="15">
        <v>9</v>
      </c>
      <c r="X150" s="8">
        <v>100</v>
      </c>
      <c r="Y150" s="8">
        <v>1</v>
      </c>
      <c r="Z150" s="8" t="s">
        <v>63</v>
      </c>
      <c r="AA150" s="16" t="s">
        <v>48</v>
      </c>
      <c r="AB150" s="8">
        <v>191</v>
      </c>
      <c r="AD150" s="16" t="s">
        <v>48</v>
      </c>
      <c r="AE150" s="8">
        <v>391</v>
      </c>
      <c r="AF150" s="8"/>
    </row>
    <row r="151" spans="1:32" s="2" customFormat="1" ht="45">
      <c r="A151" s="8" t="s">
        <v>623</v>
      </c>
      <c r="B151" s="8" t="s">
        <v>624</v>
      </c>
      <c r="C151" s="8">
        <v>2016</v>
      </c>
      <c r="D151" s="9">
        <v>42736</v>
      </c>
      <c r="E151" s="9">
        <v>43100</v>
      </c>
      <c r="F151" s="10" t="s">
        <v>625</v>
      </c>
      <c r="G151" s="8" t="s">
        <v>626</v>
      </c>
      <c r="H151" s="8" t="s">
        <v>22</v>
      </c>
      <c r="I151" s="11" t="s">
        <v>8</v>
      </c>
      <c r="J151" s="12" t="s">
        <v>16</v>
      </c>
      <c r="K151" s="12" t="s">
        <v>16</v>
      </c>
      <c r="L151" s="13">
        <v>116718.66813186801</v>
      </c>
      <c r="M151" s="13">
        <v>11671.8668131868</v>
      </c>
      <c r="N151" s="14">
        <v>76.05</v>
      </c>
      <c r="O151" s="13">
        <f t="shared" si="4"/>
        <v>105046.8013186812</v>
      </c>
      <c r="P151" s="13">
        <f t="shared" si="5"/>
        <v>5835.9334065934008</v>
      </c>
      <c r="Q151" s="13">
        <v>422191.49890109902</v>
      </c>
      <c r="R151" s="13">
        <v>59689.142857142899</v>
      </c>
      <c r="S151" s="13">
        <v>481880.64175824192</v>
      </c>
      <c r="T151" s="13">
        <v>70031.200879120894</v>
      </c>
      <c r="U151" s="13">
        <v>46687.467252747199</v>
      </c>
      <c r="V151" s="8">
        <v>1987</v>
      </c>
      <c r="W151" s="15">
        <v>9</v>
      </c>
      <c r="X151" s="8">
        <v>100</v>
      </c>
      <c r="Y151" s="8">
        <v>1</v>
      </c>
      <c r="Z151" s="8" t="s">
        <v>63</v>
      </c>
      <c r="AA151" s="16" t="s">
        <v>48</v>
      </c>
      <c r="AB151" s="8">
        <v>192</v>
      </c>
      <c r="AD151" s="16" t="s">
        <v>48</v>
      </c>
      <c r="AE151" s="8">
        <v>392</v>
      </c>
      <c r="AF151" s="8"/>
    </row>
    <row r="152" spans="1:32" s="2" customFormat="1" ht="45">
      <c r="A152" s="8" t="s">
        <v>627</v>
      </c>
      <c r="B152" s="8" t="s">
        <v>628</v>
      </c>
      <c r="C152" s="8">
        <v>2016</v>
      </c>
      <c r="D152" s="9">
        <v>42736</v>
      </c>
      <c r="E152" s="9">
        <v>43100</v>
      </c>
      <c r="F152" s="10" t="s">
        <v>629</v>
      </c>
      <c r="G152" s="8" t="s">
        <v>630</v>
      </c>
      <c r="H152" s="8" t="s">
        <v>22</v>
      </c>
      <c r="I152" s="11" t="s">
        <v>8</v>
      </c>
      <c r="J152" s="12" t="s">
        <v>16</v>
      </c>
      <c r="K152" s="12" t="s">
        <v>16</v>
      </c>
      <c r="L152" s="13">
        <v>116718.66813186801</v>
      </c>
      <c r="M152" s="13">
        <v>11671.8668131868</v>
      </c>
      <c r="N152" s="14">
        <v>77.05</v>
      </c>
      <c r="O152" s="13">
        <f t="shared" si="4"/>
        <v>105046.8013186812</v>
      </c>
      <c r="P152" s="13">
        <f t="shared" si="5"/>
        <v>5835.9334065934008</v>
      </c>
      <c r="Q152" s="13">
        <v>422191.49890109902</v>
      </c>
      <c r="R152" s="13">
        <v>59689.142857142899</v>
      </c>
      <c r="S152" s="13">
        <v>481880.64175824192</v>
      </c>
      <c r="T152" s="13">
        <v>70031.200879120894</v>
      </c>
      <c r="U152" s="13">
        <v>46687.467252747199</v>
      </c>
      <c r="V152" s="8">
        <v>1987</v>
      </c>
      <c r="W152" s="15">
        <v>9</v>
      </c>
      <c r="X152" s="8">
        <v>100</v>
      </c>
      <c r="Y152" s="8">
        <v>1</v>
      </c>
      <c r="Z152" s="8" t="s">
        <v>63</v>
      </c>
      <c r="AA152" s="16" t="s">
        <v>48</v>
      </c>
      <c r="AB152" s="8">
        <v>193</v>
      </c>
      <c r="AD152" s="16" t="s">
        <v>48</v>
      </c>
      <c r="AE152" s="8">
        <v>393</v>
      </c>
      <c r="AF152" s="8"/>
    </row>
    <row r="153" spans="1:32" s="2" customFormat="1" ht="45">
      <c r="A153" s="8" t="s">
        <v>631</v>
      </c>
      <c r="B153" s="8" t="s">
        <v>632</v>
      </c>
      <c r="C153" s="8">
        <v>2016</v>
      </c>
      <c r="D153" s="9">
        <v>42736</v>
      </c>
      <c r="E153" s="9">
        <v>43100</v>
      </c>
      <c r="F153" s="10" t="s">
        <v>633</v>
      </c>
      <c r="G153" s="8" t="s">
        <v>634</v>
      </c>
      <c r="H153" s="8" t="s">
        <v>22</v>
      </c>
      <c r="I153" s="11" t="s">
        <v>8</v>
      </c>
      <c r="J153" s="12" t="s">
        <v>16</v>
      </c>
      <c r="K153" s="12" t="s">
        <v>16</v>
      </c>
      <c r="L153" s="13">
        <v>116718.66813186801</v>
      </c>
      <c r="M153" s="13">
        <v>11671.8668131868</v>
      </c>
      <c r="N153" s="14">
        <v>78.05</v>
      </c>
      <c r="O153" s="13">
        <f t="shared" si="4"/>
        <v>105046.8013186812</v>
      </c>
      <c r="P153" s="13">
        <f t="shared" si="5"/>
        <v>5835.9334065934008</v>
      </c>
      <c r="Q153" s="13">
        <v>422191.49890109902</v>
      </c>
      <c r="R153" s="13">
        <v>59689.142857142899</v>
      </c>
      <c r="S153" s="13">
        <v>481880.64175824192</v>
      </c>
      <c r="T153" s="13">
        <v>70031.200879120894</v>
      </c>
      <c r="U153" s="13">
        <v>46687.467252747199</v>
      </c>
      <c r="V153" s="8">
        <v>1987</v>
      </c>
      <c r="W153" s="15">
        <v>9</v>
      </c>
      <c r="X153" s="8">
        <v>100</v>
      </c>
      <c r="Y153" s="8">
        <v>1</v>
      </c>
      <c r="Z153" s="8" t="s">
        <v>63</v>
      </c>
      <c r="AA153" s="16" t="s">
        <v>48</v>
      </c>
      <c r="AB153" s="8">
        <v>194</v>
      </c>
      <c r="AD153" s="16" t="s">
        <v>48</v>
      </c>
      <c r="AE153" s="8">
        <v>394</v>
      </c>
      <c r="AF153" s="8"/>
    </row>
    <row r="154" spans="1:32" s="2" customFormat="1" ht="45">
      <c r="A154" s="8" t="s">
        <v>635</v>
      </c>
      <c r="B154" s="8" t="s">
        <v>636</v>
      </c>
      <c r="C154" s="8">
        <v>2016</v>
      </c>
      <c r="D154" s="9">
        <v>42736</v>
      </c>
      <c r="E154" s="9">
        <v>43100</v>
      </c>
      <c r="F154" s="10" t="s">
        <v>637</v>
      </c>
      <c r="G154" s="8" t="s">
        <v>638</v>
      </c>
      <c r="H154" s="8" t="s">
        <v>22</v>
      </c>
      <c r="I154" s="11" t="s">
        <v>8</v>
      </c>
      <c r="J154" s="12" t="s">
        <v>16</v>
      </c>
      <c r="K154" s="12" t="s">
        <v>16</v>
      </c>
      <c r="L154" s="13">
        <v>116718.66813186801</v>
      </c>
      <c r="M154" s="13">
        <v>11671.8668131868</v>
      </c>
      <c r="N154" s="14">
        <v>79.05</v>
      </c>
      <c r="O154" s="13">
        <f t="shared" si="4"/>
        <v>105046.8013186812</v>
      </c>
      <c r="P154" s="13">
        <f t="shared" si="5"/>
        <v>5835.9334065934008</v>
      </c>
      <c r="Q154" s="13">
        <v>422191.49890109902</v>
      </c>
      <c r="R154" s="13">
        <v>59689.142857142899</v>
      </c>
      <c r="S154" s="13">
        <v>481880.64175824192</v>
      </c>
      <c r="T154" s="13">
        <v>70031.200879120894</v>
      </c>
      <c r="U154" s="13">
        <v>46687.467252747199</v>
      </c>
      <c r="V154" s="8">
        <v>1987</v>
      </c>
      <c r="W154" s="15">
        <v>9</v>
      </c>
      <c r="X154" s="8">
        <v>100</v>
      </c>
      <c r="Y154" s="8">
        <v>1</v>
      </c>
      <c r="Z154" s="8" t="s">
        <v>63</v>
      </c>
      <c r="AA154" s="16" t="s">
        <v>48</v>
      </c>
      <c r="AB154" s="8">
        <v>195</v>
      </c>
      <c r="AD154" s="16" t="s">
        <v>48</v>
      </c>
      <c r="AE154" s="8">
        <v>395</v>
      </c>
      <c r="AF154" s="8"/>
    </row>
    <row r="155" spans="1:32" s="2" customFormat="1" ht="45">
      <c r="A155" s="8" t="s">
        <v>639</v>
      </c>
      <c r="B155" s="8" t="s">
        <v>640</v>
      </c>
      <c r="C155" s="8">
        <v>2016</v>
      </c>
      <c r="D155" s="9">
        <v>42736</v>
      </c>
      <c r="E155" s="9">
        <v>43100</v>
      </c>
      <c r="F155" s="10" t="s">
        <v>641</v>
      </c>
      <c r="G155" s="8" t="s">
        <v>642</v>
      </c>
      <c r="H155" s="8" t="s">
        <v>22</v>
      </c>
      <c r="I155" s="11" t="s">
        <v>8</v>
      </c>
      <c r="J155" s="12" t="s">
        <v>16</v>
      </c>
      <c r="K155" s="12" t="s">
        <v>16</v>
      </c>
      <c r="L155" s="13">
        <v>116718.66813186801</v>
      </c>
      <c r="M155" s="13">
        <v>11671.8668131868</v>
      </c>
      <c r="N155" s="14">
        <v>80.05</v>
      </c>
      <c r="O155" s="13">
        <f t="shared" si="4"/>
        <v>105046.8013186812</v>
      </c>
      <c r="P155" s="13">
        <f t="shared" si="5"/>
        <v>5835.9334065934008</v>
      </c>
      <c r="Q155" s="13">
        <v>422191.49890109902</v>
      </c>
      <c r="R155" s="13">
        <v>59689.142857142899</v>
      </c>
      <c r="S155" s="13">
        <v>481880.64175824192</v>
      </c>
      <c r="T155" s="13">
        <v>70031.200879120894</v>
      </c>
      <c r="U155" s="13">
        <v>46687.467252747199</v>
      </c>
      <c r="V155" s="8">
        <v>1987</v>
      </c>
      <c r="W155" s="15">
        <v>9</v>
      </c>
      <c r="X155" s="8">
        <v>100</v>
      </c>
      <c r="Y155" s="8">
        <v>1</v>
      </c>
      <c r="Z155" s="8" t="s">
        <v>63</v>
      </c>
      <c r="AA155" s="16" t="s">
        <v>48</v>
      </c>
      <c r="AB155" s="8">
        <v>196</v>
      </c>
      <c r="AD155" s="16" t="s">
        <v>48</v>
      </c>
      <c r="AE155" s="8">
        <v>396</v>
      </c>
      <c r="AF155" s="8"/>
    </row>
    <row r="156" spans="1:32" s="2" customFormat="1" ht="45">
      <c r="A156" s="8" t="s">
        <v>643</v>
      </c>
      <c r="B156" s="8" t="s">
        <v>644</v>
      </c>
      <c r="C156" s="8">
        <v>2016</v>
      </c>
      <c r="D156" s="9">
        <v>42736</v>
      </c>
      <c r="E156" s="9">
        <v>43100</v>
      </c>
      <c r="F156" s="10" t="s">
        <v>645</v>
      </c>
      <c r="G156" s="8" t="s">
        <v>646</v>
      </c>
      <c r="H156" s="8" t="s">
        <v>22</v>
      </c>
      <c r="I156" s="11" t="s">
        <v>8</v>
      </c>
      <c r="J156" s="12" t="s">
        <v>16</v>
      </c>
      <c r="K156" s="12" t="s">
        <v>16</v>
      </c>
      <c r="L156" s="13">
        <v>116718.66813186801</v>
      </c>
      <c r="M156" s="13">
        <v>11671.8668131868</v>
      </c>
      <c r="N156" s="14">
        <v>81.05</v>
      </c>
      <c r="O156" s="13">
        <f t="shared" si="4"/>
        <v>105046.8013186812</v>
      </c>
      <c r="P156" s="13">
        <f t="shared" si="5"/>
        <v>5835.9334065934008</v>
      </c>
      <c r="Q156" s="13">
        <v>422191.49890109902</v>
      </c>
      <c r="R156" s="13">
        <v>59689.142857142899</v>
      </c>
      <c r="S156" s="13">
        <v>481880.64175824192</v>
      </c>
      <c r="T156" s="13">
        <v>70031.200879120894</v>
      </c>
      <c r="U156" s="13">
        <v>46687.467252747199</v>
      </c>
      <c r="V156" s="8">
        <v>1987</v>
      </c>
      <c r="W156" s="15">
        <v>9</v>
      </c>
      <c r="X156" s="8">
        <v>100</v>
      </c>
      <c r="Y156" s="8">
        <v>1</v>
      </c>
      <c r="Z156" s="8" t="s">
        <v>63</v>
      </c>
      <c r="AA156" s="16" t="s">
        <v>48</v>
      </c>
      <c r="AB156" s="8">
        <v>197</v>
      </c>
      <c r="AD156" s="16" t="s">
        <v>48</v>
      </c>
      <c r="AE156" s="8">
        <v>397</v>
      </c>
      <c r="AF156" s="8"/>
    </row>
    <row r="157" spans="1:32" s="2" customFormat="1" ht="45">
      <c r="A157" s="8" t="s">
        <v>647</v>
      </c>
      <c r="B157" s="8" t="s">
        <v>648</v>
      </c>
      <c r="C157" s="8">
        <v>2016</v>
      </c>
      <c r="D157" s="9">
        <v>42736</v>
      </c>
      <c r="E157" s="9">
        <v>43100</v>
      </c>
      <c r="F157" s="10" t="s">
        <v>649</v>
      </c>
      <c r="G157" s="8" t="s">
        <v>650</v>
      </c>
      <c r="H157" s="8" t="s">
        <v>22</v>
      </c>
      <c r="I157" s="11" t="s">
        <v>8</v>
      </c>
      <c r="J157" s="12" t="s">
        <v>16</v>
      </c>
      <c r="K157" s="12" t="s">
        <v>16</v>
      </c>
      <c r="L157" s="13">
        <v>116718.66813186801</v>
      </c>
      <c r="M157" s="13">
        <v>11671.8668131868</v>
      </c>
      <c r="N157" s="14">
        <v>82.05</v>
      </c>
      <c r="O157" s="13">
        <f t="shared" si="4"/>
        <v>105046.8013186812</v>
      </c>
      <c r="P157" s="13">
        <f t="shared" si="5"/>
        <v>5835.9334065934008</v>
      </c>
      <c r="Q157" s="13">
        <v>422191.49890109902</v>
      </c>
      <c r="R157" s="13">
        <v>59689.142857142899</v>
      </c>
      <c r="S157" s="13">
        <v>481880.64175824192</v>
      </c>
      <c r="T157" s="13">
        <v>70031.200879120894</v>
      </c>
      <c r="U157" s="13">
        <v>46687.467252747199</v>
      </c>
      <c r="V157" s="8">
        <v>1987</v>
      </c>
      <c r="W157" s="15">
        <v>9</v>
      </c>
      <c r="X157" s="8">
        <v>100</v>
      </c>
      <c r="Y157" s="8">
        <v>1</v>
      </c>
      <c r="Z157" s="8" t="s">
        <v>63</v>
      </c>
      <c r="AA157" s="16" t="s">
        <v>48</v>
      </c>
      <c r="AB157" s="8">
        <v>198</v>
      </c>
      <c r="AD157" s="16" t="s">
        <v>48</v>
      </c>
      <c r="AE157" s="8">
        <v>398</v>
      </c>
      <c r="AF157" s="8"/>
    </row>
    <row r="158" spans="1:32" s="2" customFormat="1" ht="45">
      <c r="A158" s="8" t="s">
        <v>651</v>
      </c>
      <c r="B158" s="8" t="s">
        <v>652</v>
      </c>
      <c r="C158" s="8">
        <v>2016</v>
      </c>
      <c r="D158" s="9">
        <v>42736</v>
      </c>
      <c r="E158" s="9">
        <v>43100</v>
      </c>
      <c r="F158" s="10" t="s">
        <v>653</v>
      </c>
      <c r="G158" s="8" t="s">
        <v>654</v>
      </c>
      <c r="H158" s="8" t="s">
        <v>22</v>
      </c>
      <c r="I158" s="11" t="s">
        <v>8</v>
      </c>
      <c r="J158" s="12" t="s">
        <v>16</v>
      </c>
      <c r="K158" s="12" t="s">
        <v>16</v>
      </c>
      <c r="L158" s="13">
        <v>116718.66813186801</v>
      </c>
      <c r="M158" s="13">
        <v>11671.8668131868</v>
      </c>
      <c r="N158" s="14">
        <v>83.05</v>
      </c>
      <c r="O158" s="13">
        <f t="shared" si="4"/>
        <v>105046.8013186812</v>
      </c>
      <c r="P158" s="13">
        <f t="shared" si="5"/>
        <v>5835.9334065934008</v>
      </c>
      <c r="Q158" s="13">
        <v>422191.49890109902</v>
      </c>
      <c r="R158" s="13">
        <v>59689.142857142899</v>
      </c>
      <c r="S158" s="13">
        <v>481880.64175824192</v>
      </c>
      <c r="T158" s="13">
        <v>70031.200879120894</v>
      </c>
      <c r="U158" s="13">
        <v>46687.467252747199</v>
      </c>
      <c r="V158" s="8">
        <v>1987</v>
      </c>
      <c r="W158" s="15">
        <v>9</v>
      </c>
      <c r="X158" s="8">
        <v>100</v>
      </c>
      <c r="Y158" s="8">
        <v>1</v>
      </c>
      <c r="Z158" s="8" t="s">
        <v>63</v>
      </c>
      <c r="AA158" s="16" t="s">
        <v>48</v>
      </c>
      <c r="AB158" s="8">
        <v>199</v>
      </c>
      <c r="AD158" s="16" t="s">
        <v>48</v>
      </c>
      <c r="AE158" s="8">
        <v>399</v>
      </c>
      <c r="AF158" s="8"/>
    </row>
    <row r="159" spans="1:32" s="2" customFormat="1" ht="45">
      <c r="A159" s="8" t="s">
        <v>655</v>
      </c>
      <c r="B159" s="8" t="s">
        <v>656</v>
      </c>
      <c r="C159" s="8">
        <v>2016</v>
      </c>
      <c r="D159" s="9">
        <v>42736</v>
      </c>
      <c r="E159" s="9">
        <v>43100</v>
      </c>
      <c r="F159" s="10" t="s">
        <v>657</v>
      </c>
      <c r="G159" s="8" t="s">
        <v>658</v>
      </c>
      <c r="H159" s="8" t="s">
        <v>22</v>
      </c>
      <c r="I159" s="11" t="s">
        <v>8</v>
      </c>
      <c r="J159" s="12" t="s">
        <v>16</v>
      </c>
      <c r="K159" s="12" t="s">
        <v>16</v>
      </c>
      <c r="L159" s="13">
        <v>116718.66813186801</v>
      </c>
      <c r="M159" s="13">
        <v>11671.8668131868</v>
      </c>
      <c r="N159" s="14">
        <v>84.05</v>
      </c>
      <c r="O159" s="13">
        <f t="shared" si="4"/>
        <v>105046.8013186812</v>
      </c>
      <c r="P159" s="13">
        <f t="shared" si="5"/>
        <v>5835.9334065934008</v>
      </c>
      <c r="Q159" s="13">
        <v>422191.49890109902</v>
      </c>
      <c r="R159" s="13">
        <v>59689.142857142899</v>
      </c>
      <c r="S159" s="13">
        <v>481880.64175824192</v>
      </c>
      <c r="T159" s="13">
        <v>70031.200879120894</v>
      </c>
      <c r="U159" s="13">
        <v>46687.467252747199</v>
      </c>
      <c r="V159" s="8">
        <v>1987</v>
      </c>
      <c r="W159" s="15">
        <v>9</v>
      </c>
      <c r="X159" s="8">
        <v>100</v>
      </c>
      <c r="Y159" s="8">
        <v>1</v>
      </c>
      <c r="Z159" s="8" t="s">
        <v>63</v>
      </c>
      <c r="AA159" s="16" t="s">
        <v>48</v>
      </c>
      <c r="AB159" s="8">
        <v>200</v>
      </c>
      <c r="AD159" s="16" t="s">
        <v>48</v>
      </c>
      <c r="AE159" s="8">
        <v>400</v>
      </c>
      <c r="AF159" s="8"/>
    </row>
    <row r="160" spans="1:32" s="2" customFormat="1" ht="45">
      <c r="A160" s="8" t="s">
        <v>659</v>
      </c>
      <c r="B160" s="8" t="s">
        <v>660</v>
      </c>
      <c r="C160" s="8">
        <v>2016</v>
      </c>
      <c r="D160" s="9">
        <v>42736</v>
      </c>
      <c r="E160" s="9">
        <v>43100</v>
      </c>
      <c r="F160" s="10" t="s">
        <v>661</v>
      </c>
      <c r="G160" s="8" t="s">
        <v>662</v>
      </c>
      <c r="H160" s="8" t="s">
        <v>22</v>
      </c>
      <c r="I160" s="11" t="s">
        <v>8</v>
      </c>
      <c r="J160" s="12" t="s">
        <v>16</v>
      </c>
      <c r="K160" s="12" t="s">
        <v>16</v>
      </c>
      <c r="L160" s="13">
        <v>116718.66813186801</v>
      </c>
      <c r="M160" s="13">
        <v>11671.8668131868</v>
      </c>
      <c r="N160" s="14">
        <v>85.05</v>
      </c>
      <c r="O160" s="13">
        <f t="shared" si="4"/>
        <v>105046.8013186812</v>
      </c>
      <c r="P160" s="13">
        <f t="shared" si="5"/>
        <v>5835.9334065934008</v>
      </c>
      <c r="Q160" s="13">
        <v>422191.49890109902</v>
      </c>
      <c r="R160" s="13">
        <v>59689.142857142899</v>
      </c>
      <c r="S160" s="13">
        <v>481880.64175824192</v>
      </c>
      <c r="T160" s="13">
        <v>70031.200879120894</v>
      </c>
      <c r="U160" s="13">
        <v>46687.467252747199</v>
      </c>
      <c r="V160" s="8">
        <v>1987</v>
      </c>
      <c r="W160" s="15">
        <v>9</v>
      </c>
      <c r="X160" s="8">
        <v>100</v>
      </c>
      <c r="Y160" s="8">
        <v>1</v>
      </c>
      <c r="Z160" s="8" t="s">
        <v>63</v>
      </c>
      <c r="AA160" s="16" t="s">
        <v>48</v>
      </c>
      <c r="AB160" s="8">
        <v>201</v>
      </c>
      <c r="AD160" s="16" t="s">
        <v>48</v>
      </c>
      <c r="AE160" s="8">
        <v>401</v>
      </c>
      <c r="AF160" s="8"/>
    </row>
    <row r="161" spans="1:32" s="2" customFormat="1" ht="45">
      <c r="A161" s="8" t="s">
        <v>663</v>
      </c>
      <c r="B161" s="8" t="s">
        <v>664</v>
      </c>
      <c r="C161" s="8">
        <v>2016</v>
      </c>
      <c r="D161" s="9">
        <v>42736</v>
      </c>
      <c r="E161" s="9">
        <v>43100</v>
      </c>
      <c r="F161" s="10" t="s">
        <v>665</v>
      </c>
      <c r="G161" s="8" t="s">
        <v>666</v>
      </c>
      <c r="H161" s="8" t="s">
        <v>22</v>
      </c>
      <c r="I161" s="11" t="s">
        <v>8</v>
      </c>
      <c r="J161" s="12" t="s">
        <v>16</v>
      </c>
      <c r="K161" s="12" t="s">
        <v>16</v>
      </c>
      <c r="L161" s="13">
        <v>116718.66813186801</v>
      </c>
      <c r="M161" s="13">
        <v>11671.8668131868</v>
      </c>
      <c r="N161" s="14">
        <v>86.05</v>
      </c>
      <c r="O161" s="13">
        <f t="shared" si="4"/>
        <v>105046.8013186812</v>
      </c>
      <c r="P161" s="13">
        <f t="shared" si="5"/>
        <v>5835.9334065934008</v>
      </c>
      <c r="Q161" s="13">
        <v>422191.49890109902</v>
      </c>
      <c r="R161" s="13">
        <v>59689.142857142899</v>
      </c>
      <c r="S161" s="13">
        <v>481880.64175824192</v>
      </c>
      <c r="T161" s="13">
        <v>70031.200879120894</v>
      </c>
      <c r="U161" s="13">
        <v>46687.467252747199</v>
      </c>
      <c r="V161" s="8">
        <v>1987</v>
      </c>
      <c r="W161" s="15">
        <v>9</v>
      </c>
      <c r="X161" s="8">
        <v>100</v>
      </c>
      <c r="Y161" s="8">
        <v>1</v>
      </c>
      <c r="Z161" s="8" t="s">
        <v>63</v>
      </c>
      <c r="AA161" s="16" t="s">
        <v>48</v>
      </c>
      <c r="AB161" s="8">
        <v>202</v>
      </c>
      <c r="AD161" s="16" t="s">
        <v>48</v>
      </c>
      <c r="AE161" s="8">
        <v>402</v>
      </c>
      <c r="AF161" s="8"/>
    </row>
    <row r="162" spans="1:32" s="2" customFormat="1" ht="45">
      <c r="A162" s="8" t="s">
        <v>667</v>
      </c>
      <c r="B162" s="8" t="s">
        <v>668</v>
      </c>
      <c r="C162" s="8">
        <v>2016</v>
      </c>
      <c r="D162" s="9">
        <v>42736</v>
      </c>
      <c r="E162" s="9">
        <v>43100</v>
      </c>
      <c r="F162" s="10" t="s">
        <v>669</v>
      </c>
      <c r="G162" s="8" t="s">
        <v>670</v>
      </c>
      <c r="H162" s="8" t="s">
        <v>22</v>
      </c>
      <c r="I162" s="11" t="s">
        <v>8</v>
      </c>
      <c r="J162" s="12" t="s">
        <v>16</v>
      </c>
      <c r="K162" s="12" t="s">
        <v>16</v>
      </c>
      <c r="L162" s="13">
        <v>116718.66813186801</v>
      </c>
      <c r="M162" s="13">
        <v>11671.8668131868</v>
      </c>
      <c r="N162" s="14">
        <v>87.05</v>
      </c>
      <c r="O162" s="13">
        <f t="shared" si="4"/>
        <v>105046.8013186812</v>
      </c>
      <c r="P162" s="13">
        <f t="shared" si="5"/>
        <v>5835.9334065934008</v>
      </c>
      <c r="Q162" s="13">
        <v>422191.49890109902</v>
      </c>
      <c r="R162" s="13">
        <v>59689.142857142899</v>
      </c>
      <c r="S162" s="13">
        <v>481880.64175824192</v>
      </c>
      <c r="T162" s="13">
        <v>70031.200879120894</v>
      </c>
      <c r="U162" s="13">
        <v>46687.467252747199</v>
      </c>
      <c r="V162" s="8">
        <v>1987</v>
      </c>
      <c r="W162" s="15">
        <v>9</v>
      </c>
      <c r="X162" s="8">
        <v>100</v>
      </c>
      <c r="Y162" s="8">
        <v>1</v>
      </c>
      <c r="Z162" s="8" t="s">
        <v>63</v>
      </c>
      <c r="AA162" s="16" t="s">
        <v>48</v>
      </c>
      <c r="AB162" s="8">
        <v>203</v>
      </c>
      <c r="AD162" s="16" t="s">
        <v>48</v>
      </c>
      <c r="AE162" s="8">
        <v>403</v>
      </c>
      <c r="AF162" s="8"/>
    </row>
    <row r="163" spans="1:32" s="2" customFormat="1" ht="45">
      <c r="A163" s="8" t="s">
        <v>671</v>
      </c>
      <c r="B163" s="8" t="s">
        <v>672</v>
      </c>
      <c r="C163" s="8">
        <v>2016</v>
      </c>
      <c r="D163" s="9">
        <v>42736</v>
      </c>
      <c r="E163" s="9">
        <v>43100</v>
      </c>
      <c r="F163" s="10" t="s">
        <v>673</v>
      </c>
      <c r="G163" s="8" t="s">
        <v>674</v>
      </c>
      <c r="H163" s="8" t="s">
        <v>22</v>
      </c>
      <c r="I163" s="11" t="s">
        <v>8</v>
      </c>
      <c r="J163" s="12" t="s">
        <v>16</v>
      </c>
      <c r="K163" s="12" t="s">
        <v>16</v>
      </c>
      <c r="L163" s="13">
        <v>116718.66813186801</v>
      </c>
      <c r="M163" s="13">
        <v>11671.8668131868</v>
      </c>
      <c r="N163" s="14">
        <v>88.05</v>
      </c>
      <c r="O163" s="13">
        <f t="shared" si="4"/>
        <v>105046.8013186812</v>
      </c>
      <c r="P163" s="13">
        <f t="shared" si="5"/>
        <v>5835.9334065934008</v>
      </c>
      <c r="Q163" s="13">
        <v>422191.49890109902</v>
      </c>
      <c r="R163" s="13">
        <v>59689.142857142899</v>
      </c>
      <c r="S163" s="13">
        <v>481880.64175824192</v>
      </c>
      <c r="T163" s="13">
        <v>70031.200879120894</v>
      </c>
      <c r="U163" s="13">
        <v>46687.467252747199</v>
      </c>
      <c r="V163" s="8">
        <v>1987</v>
      </c>
      <c r="W163" s="15">
        <v>9</v>
      </c>
      <c r="X163" s="8">
        <v>100</v>
      </c>
      <c r="Y163" s="8">
        <v>1</v>
      </c>
      <c r="Z163" s="8" t="s">
        <v>63</v>
      </c>
      <c r="AA163" s="16" t="s">
        <v>48</v>
      </c>
      <c r="AB163" s="8">
        <v>204</v>
      </c>
      <c r="AD163" s="16" t="s">
        <v>48</v>
      </c>
      <c r="AE163" s="8">
        <v>404</v>
      </c>
      <c r="AF163" s="8"/>
    </row>
    <row r="164" spans="1:32" s="2" customFormat="1" ht="45">
      <c r="A164" s="8" t="s">
        <v>675</v>
      </c>
      <c r="B164" s="8" t="s">
        <v>676</v>
      </c>
      <c r="C164" s="8">
        <v>2016</v>
      </c>
      <c r="D164" s="9">
        <v>42736</v>
      </c>
      <c r="E164" s="9">
        <v>43100</v>
      </c>
      <c r="F164" s="10" t="s">
        <v>677</v>
      </c>
      <c r="G164" s="8" t="s">
        <v>678</v>
      </c>
      <c r="H164" s="8" t="s">
        <v>22</v>
      </c>
      <c r="I164" s="11" t="s">
        <v>8</v>
      </c>
      <c r="J164" s="12" t="s">
        <v>16</v>
      </c>
      <c r="K164" s="12" t="s">
        <v>16</v>
      </c>
      <c r="L164" s="13">
        <v>116718.66813186801</v>
      </c>
      <c r="M164" s="13">
        <v>11671.8668131868</v>
      </c>
      <c r="N164" s="14">
        <v>89.05</v>
      </c>
      <c r="O164" s="13">
        <f t="shared" si="4"/>
        <v>105046.8013186812</v>
      </c>
      <c r="P164" s="13">
        <f t="shared" si="5"/>
        <v>5835.9334065934008</v>
      </c>
      <c r="Q164" s="13">
        <v>422191.49890109902</v>
      </c>
      <c r="R164" s="13">
        <v>59689.142857142899</v>
      </c>
      <c r="S164" s="13">
        <v>481880.64175824192</v>
      </c>
      <c r="T164" s="13">
        <v>70031.200879120894</v>
      </c>
      <c r="U164" s="13">
        <v>46687.467252747199</v>
      </c>
      <c r="V164" s="8">
        <v>1987</v>
      </c>
      <c r="W164" s="15">
        <v>9</v>
      </c>
      <c r="X164" s="8">
        <v>100</v>
      </c>
      <c r="Y164" s="8">
        <v>1</v>
      </c>
      <c r="Z164" s="8" t="s">
        <v>63</v>
      </c>
      <c r="AA164" s="16" t="s">
        <v>48</v>
      </c>
      <c r="AB164" s="8">
        <v>205</v>
      </c>
      <c r="AD164" s="16" t="s">
        <v>48</v>
      </c>
      <c r="AE164" s="8">
        <v>405</v>
      </c>
      <c r="AF164" s="8"/>
    </row>
    <row r="165" spans="1:32" s="2" customFormat="1" ht="45">
      <c r="A165" s="8" t="s">
        <v>679</v>
      </c>
      <c r="B165" s="8" t="s">
        <v>680</v>
      </c>
      <c r="C165" s="8">
        <v>2016</v>
      </c>
      <c r="D165" s="9">
        <v>42736</v>
      </c>
      <c r="E165" s="9">
        <v>43100</v>
      </c>
      <c r="F165" s="10" t="s">
        <v>681</v>
      </c>
      <c r="G165" s="8" t="s">
        <v>682</v>
      </c>
      <c r="H165" s="8" t="s">
        <v>22</v>
      </c>
      <c r="I165" s="11" t="s">
        <v>8</v>
      </c>
      <c r="J165" s="12" t="s">
        <v>16</v>
      </c>
      <c r="K165" s="12" t="s">
        <v>16</v>
      </c>
      <c r="L165" s="13">
        <v>116718.66813186801</v>
      </c>
      <c r="M165" s="13">
        <v>11671.8668131868</v>
      </c>
      <c r="N165" s="14">
        <v>90.05</v>
      </c>
      <c r="O165" s="13">
        <f t="shared" si="4"/>
        <v>105046.8013186812</v>
      </c>
      <c r="P165" s="13">
        <f t="shared" si="5"/>
        <v>5835.9334065934008</v>
      </c>
      <c r="Q165" s="13">
        <v>422191.49890109902</v>
      </c>
      <c r="R165" s="13">
        <v>59689.142857142899</v>
      </c>
      <c r="S165" s="13">
        <v>481880.64175824192</v>
      </c>
      <c r="T165" s="13">
        <v>70031.200879120894</v>
      </c>
      <c r="U165" s="13">
        <v>46687.467252747199</v>
      </c>
      <c r="V165" s="8">
        <v>1987</v>
      </c>
      <c r="W165" s="15">
        <v>9</v>
      </c>
      <c r="X165" s="8">
        <v>100</v>
      </c>
      <c r="Y165" s="8">
        <v>1</v>
      </c>
      <c r="Z165" s="8" t="s">
        <v>63</v>
      </c>
      <c r="AA165" s="16" t="s">
        <v>48</v>
      </c>
      <c r="AB165" s="8">
        <v>206</v>
      </c>
      <c r="AD165" s="16" t="s">
        <v>48</v>
      </c>
      <c r="AE165" s="8">
        <v>406</v>
      </c>
      <c r="AF165" s="8"/>
    </row>
    <row r="166" spans="1:32" s="2" customFormat="1" ht="45">
      <c r="A166" s="8" t="s">
        <v>683</v>
      </c>
      <c r="B166" s="8" t="s">
        <v>684</v>
      </c>
      <c r="C166" s="8">
        <v>2016</v>
      </c>
      <c r="D166" s="9">
        <v>42736</v>
      </c>
      <c r="E166" s="9">
        <v>43100</v>
      </c>
      <c r="F166" s="10" t="s">
        <v>685</v>
      </c>
      <c r="G166" s="8" t="s">
        <v>686</v>
      </c>
      <c r="H166" s="8" t="s">
        <v>22</v>
      </c>
      <c r="I166" s="11" t="s">
        <v>8</v>
      </c>
      <c r="J166" s="12" t="s">
        <v>16</v>
      </c>
      <c r="K166" s="12" t="s">
        <v>16</v>
      </c>
      <c r="L166" s="13">
        <v>116718.66813186801</v>
      </c>
      <c r="M166" s="13">
        <v>11671.8668131868</v>
      </c>
      <c r="N166" s="14">
        <v>91.05</v>
      </c>
      <c r="O166" s="13">
        <f t="shared" si="4"/>
        <v>105046.8013186812</v>
      </c>
      <c r="P166" s="13">
        <f t="shared" si="5"/>
        <v>5835.9334065934008</v>
      </c>
      <c r="Q166" s="13">
        <v>422191.49890109902</v>
      </c>
      <c r="R166" s="13">
        <v>59689.142857142899</v>
      </c>
      <c r="S166" s="13">
        <v>481880.64175824192</v>
      </c>
      <c r="T166" s="13">
        <v>70031.200879120894</v>
      </c>
      <c r="U166" s="13">
        <v>46687.467252747199</v>
      </c>
      <c r="V166" s="8">
        <v>1987</v>
      </c>
      <c r="W166" s="15">
        <v>9</v>
      </c>
      <c r="X166" s="8">
        <v>100</v>
      </c>
      <c r="Y166" s="8">
        <v>1</v>
      </c>
      <c r="Z166" s="8" t="s">
        <v>63</v>
      </c>
      <c r="AA166" s="16" t="s">
        <v>48</v>
      </c>
      <c r="AB166" s="8">
        <v>207</v>
      </c>
      <c r="AD166" s="16" t="s">
        <v>48</v>
      </c>
      <c r="AE166" s="8">
        <v>407</v>
      </c>
      <c r="AF166" s="8"/>
    </row>
    <row r="167" spans="1:32" s="2" customFormat="1" ht="45">
      <c r="A167" s="8" t="s">
        <v>687</v>
      </c>
      <c r="B167" s="8" t="s">
        <v>688</v>
      </c>
      <c r="C167" s="8">
        <v>2016</v>
      </c>
      <c r="D167" s="9">
        <v>42736</v>
      </c>
      <c r="E167" s="9">
        <v>43100</v>
      </c>
      <c r="F167" s="10" t="s">
        <v>689</v>
      </c>
      <c r="G167" s="8" t="s">
        <v>690</v>
      </c>
      <c r="H167" s="8" t="s">
        <v>22</v>
      </c>
      <c r="I167" s="11" t="s">
        <v>8</v>
      </c>
      <c r="J167" s="12" t="s">
        <v>16</v>
      </c>
      <c r="K167" s="12" t="s">
        <v>16</v>
      </c>
      <c r="L167" s="13">
        <v>116718.66813186801</v>
      </c>
      <c r="M167" s="13">
        <v>11671.8668131868</v>
      </c>
      <c r="N167" s="14">
        <v>92.05</v>
      </c>
      <c r="O167" s="13">
        <f t="shared" si="4"/>
        <v>105046.8013186812</v>
      </c>
      <c r="P167" s="13">
        <f t="shared" si="5"/>
        <v>5835.9334065934008</v>
      </c>
      <c r="Q167" s="13">
        <v>422191.49890109902</v>
      </c>
      <c r="R167" s="13">
        <v>59689.142857142899</v>
      </c>
      <c r="S167" s="13">
        <v>481880.64175824192</v>
      </c>
      <c r="T167" s="13">
        <v>70031.200879120894</v>
      </c>
      <c r="U167" s="13">
        <v>46687.467252747199</v>
      </c>
      <c r="V167" s="8">
        <v>1987</v>
      </c>
      <c r="W167" s="15">
        <v>9</v>
      </c>
      <c r="X167" s="8">
        <v>100</v>
      </c>
      <c r="Y167" s="8">
        <v>1</v>
      </c>
      <c r="Z167" s="8" t="s">
        <v>63</v>
      </c>
      <c r="AA167" s="16" t="s">
        <v>48</v>
      </c>
      <c r="AB167" s="8">
        <v>208</v>
      </c>
      <c r="AD167" s="16" t="s">
        <v>48</v>
      </c>
      <c r="AE167" s="8">
        <v>408</v>
      </c>
      <c r="AF167" s="8"/>
    </row>
    <row r="168" spans="1:32" s="2" customFormat="1" ht="45">
      <c r="A168" s="8" t="s">
        <v>691</v>
      </c>
      <c r="B168" s="8" t="s">
        <v>692</v>
      </c>
      <c r="C168" s="8">
        <v>2016</v>
      </c>
      <c r="D168" s="9">
        <v>42736</v>
      </c>
      <c r="E168" s="9">
        <v>43100</v>
      </c>
      <c r="F168" s="10" t="s">
        <v>693</v>
      </c>
      <c r="G168" s="8" t="s">
        <v>694</v>
      </c>
      <c r="H168" s="8" t="s">
        <v>22</v>
      </c>
      <c r="I168" s="11" t="s">
        <v>8</v>
      </c>
      <c r="J168" s="12" t="s">
        <v>16</v>
      </c>
      <c r="K168" s="12" t="s">
        <v>16</v>
      </c>
      <c r="L168" s="13">
        <v>116718.66813186801</v>
      </c>
      <c r="M168" s="13">
        <v>11671.8668131868</v>
      </c>
      <c r="N168" s="14">
        <v>93.05</v>
      </c>
      <c r="O168" s="13">
        <f t="shared" si="4"/>
        <v>105046.8013186812</v>
      </c>
      <c r="P168" s="13">
        <f t="shared" si="5"/>
        <v>5835.9334065934008</v>
      </c>
      <c r="Q168" s="13">
        <v>422191.49890109902</v>
      </c>
      <c r="R168" s="13">
        <v>59689.142857142899</v>
      </c>
      <c r="S168" s="13">
        <v>481880.64175824192</v>
      </c>
      <c r="T168" s="13">
        <v>70031.200879120894</v>
      </c>
      <c r="U168" s="13">
        <v>46687.467252747199</v>
      </c>
      <c r="V168" s="8">
        <v>1987</v>
      </c>
      <c r="W168" s="15">
        <v>9</v>
      </c>
      <c r="X168" s="8">
        <v>100</v>
      </c>
      <c r="Y168" s="8">
        <v>1</v>
      </c>
      <c r="Z168" s="8" t="s">
        <v>63</v>
      </c>
      <c r="AA168" s="16" t="s">
        <v>48</v>
      </c>
      <c r="AB168" s="8">
        <v>209</v>
      </c>
      <c r="AD168" s="16" t="s">
        <v>48</v>
      </c>
      <c r="AE168" s="8">
        <v>409</v>
      </c>
      <c r="AF168" s="8"/>
    </row>
    <row r="169" spans="1:32" s="2" customFormat="1" ht="45">
      <c r="A169" s="8" t="s">
        <v>695</v>
      </c>
      <c r="B169" s="8" t="s">
        <v>696</v>
      </c>
      <c r="C169" s="8">
        <v>2016</v>
      </c>
      <c r="D169" s="9">
        <v>42736</v>
      </c>
      <c r="E169" s="9">
        <v>43100</v>
      </c>
      <c r="F169" s="10" t="s">
        <v>697</v>
      </c>
      <c r="G169" s="8" t="s">
        <v>698</v>
      </c>
      <c r="H169" s="8" t="s">
        <v>22</v>
      </c>
      <c r="I169" s="11" t="s">
        <v>8</v>
      </c>
      <c r="J169" s="12" t="s">
        <v>16</v>
      </c>
      <c r="K169" s="12" t="s">
        <v>16</v>
      </c>
      <c r="L169" s="13">
        <v>116718.66813186801</v>
      </c>
      <c r="M169" s="13">
        <v>11671.8668131868</v>
      </c>
      <c r="N169" s="14">
        <v>94.05</v>
      </c>
      <c r="O169" s="13">
        <f t="shared" si="4"/>
        <v>105046.8013186812</v>
      </c>
      <c r="P169" s="13">
        <f t="shared" si="5"/>
        <v>5835.9334065934008</v>
      </c>
      <c r="Q169" s="13">
        <v>422191.49890109902</v>
      </c>
      <c r="R169" s="13">
        <v>59689.142857142899</v>
      </c>
      <c r="S169" s="13">
        <v>481880.64175824192</v>
      </c>
      <c r="T169" s="13">
        <v>70031.200879120894</v>
      </c>
      <c r="U169" s="13">
        <v>46687.467252747199</v>
      </c>
      <c r="V169" s="8">
        <v>1987</v>
      </c>
      <c r="W169" s="15">
        <v>9</v>
      </c>
      <c r="X169" s="8">
        <v>100</v>
      </c>
      <c r="Y169" s="8">
        <v>1</v>
      </c>
      <c r="Z169" s="8" t="s">
        <v>63</v>
      </c>
      <c r="AA169" s="16" t="s">
        <v>48</v>
      </c>
      <c r="AB169" s="8">
        <v>210</v>
      </c>
      <c r="AD169" s="16" t="s">
        <v>48</v>
      </c>
      <c r="AE169" s="8">
        <v>410</v>
      </c>
      <c r="AF169" s="8"/>
    </row>
    <row r="170" spans="1:32" s="2" customFormat="1" ht="45">
      <c r="A170" s="8" t="s">
        <v>699</v>
      </c>
      <c r="B170" s="8" t="s">
        <v>700</v>
      </c>
      <c r="C170" s="8">
        <v>2016</v>
      </c>
      <c r="D170" s="9">
        <v>42736</v>
      </c>
      <c r="E170" s="9">
        <v>43100</v>
      </c>
      <c r="F170" s="10" t="s">
        <v>701</v>
      </c>
      <c r="G170" s="8" t="s">
        <v>702</v>
      </c>
      <c r="H170" s="8" t="s">
        <v>22</v>
      </c>
      <c r="I170" s="11" t="s">
        <v>8</v>
      </c>
      <c r="J170" s="12" t="s">
        <v>16</v>
      </c>
      <c r="K170" s="12" t="s">
        <v>16</v>
      </c>
      <c r="L170" s="13">
        <v>116718.66813186801</v>
      </c>
      <c r="M170" s="13">
        <v>11671.8668131868</v>
      </c>
      <c r="N170" s="14">
        <v>95.05</v>
      </c>
      <c r="O170" s="13">
        <f t="shared" si="4"/>
        <v>105046.8013186812</v>
      </c>
      <c r="P170" s="13">
        <f t="shared" si="5"/>
        <v>5835.9334065934008</v>
      </c>
      <c r="Q170" s="13">
        <v>422191.49890109902</v>
      </c>
      <c r="R170" s="13">
        <v>59689.142857142899</v>
      </c>
      <c r="S170" s="13">
        <v>481880.64175824192</v>
      </c>
      <c r="T170" s="13">
        <v>70031.200879120894</v>
      </c>
      <c r="U170" s="13">
        <v>46687.467252747199</v>
      </c>
      <c r="V170" s="8">
        <v>1987</v>
      </c>
      <c r="W170" s="15">
        <v>9</v>
      </c>
      <c r="X170" s="8">
        <v>100</v>
      </c>
      <c r="Y170" s="8">
        <v>1</v>
      </c>
      <c r="Z170" s="8" t="s">
        <v>63</v>
      </c>
      <c r="AA170" s="16" t="s">
        <v>48</v>
      </c>
      <c r="AB170" s="8">
        <v>211</v>
      </c>
      <c r="AD170" s="16" t="s">
        <v>48</v>
      </c>
      <c r="AE170" s="8">
        <v>411</v>
      </c>
      <c r="AF170" s="8"/>
    </row>
    <row r="171" spans="1:32" s="2" customFormat="1" ht="45">
      <c r="A171" s="8" t="s">
        <v>703</v>
      </c>
      <c r="B171" s="8" t="s">
        <v>704</v>
      </c>
      <c r="C171" s="8">
        <v>2016</v>
      </c>
      <c r="D171" s="9">
        <v>42736</v>
      </c>
      <c r="E171" s="9">
        <v>43100</v>
      </c>
      <c r="F171" s="10" t="s">
        <v>705</v>
      </c>
      <c r="G171" s="8" t="s">
        <v>706</v>
      </c>
      <c r="H171" s="8" t="s">
        <v>22</v>
      </c>
      <c r="I171" s="11" t="s">
        <v>8</v>
      </c>
      <c r="J171" s="12" t="s">
        <v>16</v>
      </c>
      <c r="K171" s="12" t="s">
        <v>16</v>
      </c>
      <c r="L171" s="13">
        <v>116718.66813186801</v>
      </c>
      <c r="M171" s="13">
        <v>11671.8668131868</v>
      </c>
      <c r="N171" s="14">
        <v>96.05</v>
      </c>
      <c r="O171" s="13">
        <f t="shared" si="4"/>
        <v>105046.8013186812</v>
      </c>
      <c r="P171" s="13">
        <f t="shared" si="5"/>
        <v>5835.9334065934008</v>
      </c>
      <c r="Q171" s="13">
        <v>422191.49890109902</v>
      </c>
      <c r="R171" s="13">
        <v>59689.142857142899</v>
      </c>
      <c r="S171" s="13">
        <v>481880.64175824192</v>
      </c>
      <c r="T171" s="13">
        <v>70031.200879120894</v>
      </c>
      <c r="U171" s="13">
        <v>46687.467252747199</v>
      </c>
      <c r="V171" s="8">
        <v>1987</v>
      </c>
      <c r="W171" s="15">
        <v>9</v>
      </c>
      <c r="X171" s="8">
        <v>100</v>
      </c>
      <c r="Y171" s="8">
        <v>1</v>
      </c>
      <c r="Z171" s="8" t="s">
        <v>63</v>
      </c>
      <c r="AA171" s="16" t="s">
        <v>48</v>
      </c>
      <c r="AB171" s="8">
        <v>212</v>
      </c>
      <c r="AD171" s="16" t="s">
        <v>48</v>
      </c>
      <c r="AE171" s="8">
        <v>412</v>
      </c>
      <c r="AF171" s="8"/>
    </row>
    <row r="172" spans="1:32" s="2" customFormat="1" ht="45">
      <c r="A172" s="8" t="s">
        <v>707</v>
      </c>
      <c r="B172" s="8" t="s">
        <v>708</v>
      </c>
      <c r="C172" s="8">
        <v>2016</v>
      </c>
      <c r="D172" s="9">
        <v>42736</v>
      </c>
      <c r="E172" s="9">
        <v>43100</v>
      </c>
      <c r="F172" s="10" t="s">
        <v>709</v>
      </c>
      <c r="G172" s="8" t="s">
        <v>710</v>
      </c>
      <c r="H172" s="8" t="s">
        <v>22</v>
      </c>
      <c r="I172" s="11" t="s">
        <v>8</v>
      </c>
      <c r="J172" s="12" t="s">
        <v>16</v>
      </c>
      <c r="K172" s="12" t="s">
        <v>16</v>
      </c>
      <c r="L172" s="13">
        <v>116718.66813186801</v>
      </c>
      <c r="M172" s="13">
        <v>11671.8668131868</v>
      </c>
      <c r="N172" s="14">
        <v>97.05</v>
      </c>
      <c r="O172" s="13">
        <f t="shared" si="4"/>
        <v>105046.8013186812</v>
      </c>
      <c r="P172" s="13">
        <f t="shared" si="5"/>
        <v>5835.9334065934008</v>
      </c>
      <c r="Q172" s="13">
        <v>422191.49890109902</v>
      </c>
      <c r="R172" s="13">
        <v>59689.142857142899</v>
      </c>
      <c r="S172" s="13">
        <v>481880.64175824192</v>
      </c>
      <c r="T172" s="13">
        <v>70031.200879120894</v>
      </c>
      <c r="U172" s="13">
        <v>46687.467252747199</v>
      </c>
      <c r="V172" s="8">
        <v>1987</v>
      </c>
      <c r="W172" s="15">
        <v>9</v>
      </c>
      <c r="X172" s="8">
        <v>100</v>
      </c>
      <c r="Y172" s="8">
        <v>1</v>
      </c>
      <c r="Z172" s="8" t="s">
        <v>63</v>
      </c>
      <c r="AA172" s="16" t="s">
        <v>48</v>
      </c>
      <c r="AB172" s="8">
        <v>213</v>
      </c>
      <c r="AD172" s="16" t="s">
        <v>48</v>
      </c>
      <c r="AE172" s="8">
        <v>413</v>
      </c>
      <c r="AF172" s="8"/>
    </row>
    <row r="173" spans="1:32" s="2" customFormat="1" ht="45">
      <c r="A173" s="8" t="s">
        <v>711</v>
      </c>
      <c r="B173" s="8" t="s">
        <v>712</v>
      </c>
      <c r="C173" s="8">
        <v>2016</v>
      </c>
      <c r="D173" s="9">
        <v>42736</v>
      </c>
      <c r="E173" s="9">
        <v>43100</v>
      </c>
      <c r="F173" s="10" t="s">
        <v>713</v>
      </c>
      <c r="G173" s="8" t="s">
        <v>714</v>
      </c>
      <c r="H173" s="8" t="s">
        <v>22</v>
      </c>
      <c r="I173" s="11" t="s">
        <v>8</v>
      </c>
      <c r="J173" s="12" t="s">
        <v>16</v>
      </c>
      <c r="K173" s="12" t="s">
        <v>16</v>
      </c>
      <c r="L173" s="13">
        <v>116718.66813186801</v>
      </c>
      <c r="M173" s="13">
        <v>11671.8668131868</v>
      </c>
      <c r="N173" s="14">
        <v>98.05</v>
      </c>
      <c r="O173" s="13">
        <f t="shared" si="4"/>
        <v>105046.8013186812</v>
      </c>
      <c r="P173" s="13">
        <f t="shared" si="5"/>
        <v>5835.9334065934008</v>
      </c>
      <c r="Q173" s="13">
        <v>422191.49890109902</v>
      </c>
      <c r="R173" s="13">
        <v>59689.142857142899</v>
      </c>
      <c r="S173" s="13">
        <v>481880.64175824192</v>
      </c>
      <c r="T173" s="13">
        <v>70031.200879120894</v>
      </c>
      <c r="U173" s="13">
        <v>46687.467252747199</v>
      </c>
      <c r="V173" s="8">
        <v>1987</v>
      </c>
      <c r="W173" s="15">
        <v>9</v>
      </c>
      <c r="X173" s="8">
        <v>100</v>
      </c>
      <c r="Y173" s="8">
        <v>1</v>
      </c>
      <c r="Z173" s="8" t="s">
        <v>63</v>
      </c>
      <c r="AA173" s="16" t="s">
        <v>48</v>
      </c>
      <c r="AB173" s="8">
        <v>214</v>
      </c>
      <c r="AD173" s="16" t="s">
        <v>48</v>
      </c>
      <c r="AE173" s="8">
        <v>414</v>
      </c>
      <c r="AF173" s="8"/>
    </row>
    <row r="174" spans="1:32" s="2" customFormat="1" ht="45">
      <c r="A174" s="8" t="s">
        <v>715</v>
      </c>
      <c r="B174" s="8" t="s">
        <v>716</v>
      </c>
      <c r="C174" s="8">
        <v>2016</v>
      </c>
      <c r="D174" s="9">
        <v>42736</v>
      </c>
      <c r="E174" s="9">
        <v>43100</v>
      </c>
      <c r="F174" s="10" t="s">
        <v>717</v>
      </c>
      <c r="G174" s="8" t="s">
        <v>718</v>
      </c>
      <c r="H174" s="8" t="s">
        <v>22</v>
      </c>
      <c r="I174" s="11" t="s">
        <v>8</v>
      </c>
      <c r="J174" s="12" t="s">
        <v>16</v>
      </c>
      <c r="K174" s="12" t="s">
        <v>16</v>
      </c>
      <c r="L174" s="13">
        <v>116718.66813186801</v>
      </c>
      <c r="M174" s="13">
        <v>11671.8668131868</v>
      </c>
      <c r="N174" s="14">
        <v>99.05</v>
      </c>
      <c r="O174" s="13">
        <f t="shared" si="4"/>
        <v>105046.8013186812</v>
      </c>
      <c r="P174" s="13">
        <f t="shared" si="5"/>
        <v>5835.9334065934008</v>
      </c>
      <c r="Q174" s="13">
        <v>422191.49890109902</v>
      </c>
      <c r="R174" s="13">
        <v>59689.142857142899</v>
      </c>
      <c r="S174" s="13">
        <v>481880.64175824192</v>
      </c>
      <c r="T174" s="13">
        <v>70031.200879120894</v>
      </c>
      <c r="U174" s="13">
        <v>46687.467252747199</v>
      </c>
      <c r="V174" s="8">
        <v>1987</v>
      </c>
      <c r="W174" s="15">
        <v>9</v>
      </c>
      <c r="X174" s="8">
        <v>100</v>
      </c>
      <c r="Y174" s="8">
        <v>1</v>
      </c>
      <c r="Z174" s="8" t="s">
        <v>63</v>
      </c>
      <c r="AA174" s="16" t="s">
        <v>48</v>
      </c>
      <c r="AB174" s="8">
        <v>215</v>
      </c>
      <c r="AD174" s="16" t="s">
        <v>48</v>
      </c>
      <c r="AE174" s="8">
        <v>415</v>
      </c>
      <c r="AF174" s="8"/>
    </row>
    <row r="175" spans="1:32" s="2" customFormat="1" ht="45">
      <c r="A175" s="8" t="s">
        <v>719</v>
      </c>
      <c r="B175" s="8" t="s">
        <v>720</v>
      </c>
      <c r="C175" s="8">
        <v>2016</v>
      </c>
      <c r="D175" s="9">
        <v>42736</v>
      </c>
      <c r="E175" s="9">
        <v>43100</v>
      </c>
      <c r="F175" s="10" t="s">
        <v>721</v>
      </c>
      <c r="G175" s="8" t="s">
        <v>722</v>
      </c>
      <c r="H175" s="8" t="s">
        <v>22</v>
      </c>
      <c r="I175" s="11" t="s">
        <v>8</v>
      </c>
      <c r="J175" s="12" t="s">
        <v>16</v>
      </c>
      <c r="K175" s="12" t="s">
        <v>16</v>
      </c>
      <c r="L175" s="13">
        <v>116718.66813186801</v>
      </c>
      <c r="M175" s="13">
        <v>11671.8668131868</v>
      </c>
      <c r="N175" s="14">
        <v>100.05</v>
      </c>
      <c r="O175" s="13">
        <f t="shared" si="4"/>
        <v>105046.8013186812</v>
      </c>
      <c r="P175" s="13">
        <f t="shared" si="5"/>
        <v>5835.9334065934008</v>
      </c>
      <c r="Q175" s="13">
        <v>422191.49890109902</v>
      </c>
      <c r="R175" s="13">
        <v>59689.142857142899</v>
      </c>
      <c r="S175" s="13">
        <v>481880.64175824192</v>
      </c>
      <c r="T175" s="13">
        <v>70031.200879120894</v>
      </c>
      <c r="U175" s="13">
        <v>46687.467252747199</v>
      </c>
      <c r="V175" s="8">
        <v>1987</v>
      </c>
      <c r="W175" s="15">
        <v>9</v>
      </c>
      <c r="X175" s="8">
        <v>100</v>
      </c>
      <c r="Y175" s="8">
        <v>1</v>
      </c>
      <c r="Z175" s="8" t="s">
        <v>63</v>
      </c>
      <c r="AA175" s="16" t="s">
        <v>48</v>
      </c>
      <c r="AB175" s="8">
        <v>216</v>
      </c>
      <c r="AD175" s="16" t="s">
        <v>48</v>
      </c>
      <c r="AE175" s="8">
        <v>416</v>
      </c>
      <c r="AF175" s="8"/>
    </row>
    <row r="176" spans="1:32" s="2" customFormat="1" ht="45">
      <c r="A176" s="8" t="s">
        <v>723</v>
      </c>
      <c r="B176" s="8" t="s">
        <v>724</v>
      </c>
      <c r="C176" s="8">
        <v>2016</v>
      </c>
      <c r="D176" s="9">
        <v>42736</v>
      </c>
      <c r="E176" s="9">
        <v>43100</v>
      </c>
      <c r="F176" s="10" t="s">
        <v>725</v>
      </c>
      <c r="G176" s="8" t="s">
        <v>726</v>
      </c>
      <c r="H176" s="8" t="s">
        <v>22</v>
      </c>
      <c r="I176" s="11" t="s">
        <v>8</v>
      </c>
      <c r="J176" s="12" t="s">
        <v>16</v>
      </c>
      <c r="K176" s="12" t="s">
        <v>16</v>
      </c>
      <c r="L176" s="13">
        <v>116718.66813186801</v>
      </c>
      <c r="M176" s="13">
        <v>11671.8668131868</v>
      </c>
      <c r="N176" s="14">
        <v>101.05</v>
      </c>
      <c r="O176" s="13">
        <f t="shared" si="4"/>
        <v>105046.8013186812</v>
      </c>
      <c r="P176" s="13">
        <f t="shared" si="5"/>
        <v>5835.9334065934008</v>
      </c>
      <c r="Q176" s="13">
        <v>422191.49890109902</v>
      </c>
      <c r="R176" s="13">
        <v>59689.142857142899</v>
      </c>
      <c r="S176" s="13">
        <v>481880.64175824192</v>
      </c>
      <c r="T176" s="13">
        <v>70031.200879120894</v>
      </c>
      <c r="U176" s="13">
        <v>46687.467252747199</v>
      </c>
      <c r="V176" s="8">
        <v>1987</v>
      </c>
      <c r="W176" s="15">
        <v>9</v>
      </c>
      <c r="X176" s="8">
        <v>100</v>
      </c>
      <c r="Y176" s="8">
        <v>1</v>
      </c>
      <c r="Z176" s="8" t="s">
        <v>63</v>
      </c>
      <c r="AA176" s="16" t="s">
        <v>48</v>
      </c>
      <c r="AB176" s="8">
        <v>217</v>
      </c>
      <c r="AD176" s="16" t="s">
        <v>48</v>
      </c>
      <c r="AE176" s="8">
        <v>417</v>
      </c>
      <c r="AF176" s="8"/>
    </row>
    <row r="177" spans="1:32" s="2" customFormat="1" ht="45">
      <c r="A177" s="8" t="s">
        <v>727</v>
      </c>
      <c r="B177" s="8" t="s">
        <v>728</v>
      </c>
      <c r="C177" s="8">
        <v>2016</v>
      </c>
      <c r="D177" s="9">
        <v>42736</v>
      </c>
      <c r="E177" s="9">
        <v>43100</v>
      </c>
      <c r="F177" s="10" t="s">
        <v>729</v>
      </c>
      <c r="G177" s="8" t="s">
        <v>730</v>
      </c>
      <c r="H177" s="8" t="s">
        <v>22</v>
      </c>
      <c r="I177" s="11" t="s">
        <v>8</v>
      </c>
      <c r="J177" s="12" t="s">
        <v>16</v>
      </c>
      <c r="K177" s="12" t="s">
        <v>16</v>
      </c>
      <c r="L177" s="13">
        <v>116718.66813186801</v>
      </c>
      <c r="M177" s="13">
        <v>11671.8668131868</v>
      </c>
      <c r="N177" s="14">
        <v>102.05</v>
      </c>
      <c r="O177" s="13">
        <f t="shared" si="4"/>
        <v>105046.8013186812</v>
      </c>
      <c r="P177" s="13">
        <f t="shared" si="5"/>
        <v>5835.9334065934008</v>
      </c>
      <c r="Q177" s="13">
        <v>422191.49890109902</v>
      </c>
      <c r="R177" s="13">
        <v>59689.142857142899</v>
      </c>
      <c r="S177" s="13">
        <v>481880.64175824192</v>
      </c>
      <c r="T177" s="13">
        <v>70031.200879120894</v>
      </c>
      <c r="U177" s="13">
        <v>46687.467252747199</v>
      </c>
      <c r="V177" s="8">
        <v>1987</v>
      </c>
      <c r="W177" s="15">
        <v>9</v>
      </c>
      <c r="X177" s="8">
        <v>100</v>
      </c>
      <c r="Y177" s="8">
        <v>1</v>
      </c>
      <c r="Z177" s="8" t="s">
        <v>63</v>
      </c>
      <c r="AA177" s="16" t="s">
        <v>48</v>
      </c>
      <c r="AB177" s="8">
        <v>218</v>
      </c>
      <c r="AD177" s="16" t="s">
        <v>48</v>
      </c>
      <c r="AE177" s="8">
        <v>418</v>
      </c>
      <c r="AF177" s="8"/>
    </row>
    <row r="178" spans="1:32" s="2" customFormat="1" ht="45">
      <c r="A178" s="8" t="s">
        <v>731</v>
      </c>
      <c r="B178" s="8" t="s">
        <v>732</v>
      </c>
      <c r="C178" s="8">
        <v>2016</v>
      </c>
      <c r="D178" s="9">
        <v>42736</v>
      </c>
      <c r="E178" s="9">
        <v>43100</v>
      </c>
      <c r="F178" s="10" t="s">
        <v>733</v>
      </c>
      <c r="G178" s="8" t="s">
        <v>734</v>
      </c>
      <c r="H178" s="8" t="s">
        <v>22</v>
      </c>
      <c r="I178" s="11" t="s">
        <v>8</v>
      </c>
      <c r="J178" s="12" t="s">
        <v>16</v>
      </c>
      <c r="K178" s="12" t="s">
        <v>16</v>
      </c>
      <c r="L178" s="13">
        <v>116718.66813186801</v>
      </c>
      <c r="M178" s="13">
        <v>11671.8668131868</v>
      </c>
      <c r="N178" s="14">
        <v>103.05</v>
      </c>
      <c r="O178" s="13">
        <f t="shared" si="4"/>
        <v>105046.8013186812</v>
      </c>
      <c r="P178" s="13">
        <f t="shared" si="5"/>
        <v>5835.9334065934008</v>
      </c>
      <c r="Q178" s="13">
        <v>422191.49890109902</v>
      </c>
      <c r="R178" s="13">
        <v>59689.142857142899</v>
      </c>
      <c r="S178" s="13">
        <v>481880.64175824192</v>
      </c>
      <c r="T178" s="13">
        <v>70031.200879120894</v>
      </c>
      <c r="U178" s="13">
        <v>46687.467252747199</v>
      </c>
      <c r="V178" s="8">
        <v>1987</v>
      </c>
      <c r="W178" s="15">
        <v>9</v>
      </c>
      <c r="X178" s="8">
        <v>100</v>
      </c>
      <c r="Y178" s="8">
        <v>1</v>
      </c>
      <c r="Z178" s="8" t="s">
        <v>63</v>
      </c>
      <c r="AA178" s="16" t="s">
        <v>48</v>
      </c>
      <c r="AB178" s="8">
        <v>219</v>
      </c>
      <c r="AD178" s="16" t="s">
        <v>48</v>
      </c>
      <c r="AE178" s="8">
        <v>419</v>
      </c>
      <c r="AF178" s="8"/>
    </row>
    <row r="179" spans="1:32" s="2" customFormat="1" ht="45">
      <c r="A179" s="8" t="s">
        <v>735</v>
      </c>
      <c r="B179" s="8" t="s">
        <v>736</v>
      </c>
      <c r="C179" s="8">
        <v>2016</v>
      </c>
      <c r="D179" s="9">
        <v>42736</v>
      </c>
      <c r="E179" s="9">
        <v>43100</v>
      </c>
      <c r="F179" s="10" t="s">
        <v>737</v>
      </c>
      <c r="G179" s="8" t="s">
        <v>738</v>
      </c>
      <c r="H179" s="8" t="s">
        <v>22</v>
      </c>
      <c r="I179" s="11" t="s">
        <v>8</v>
      </c>
      <c r="J179" s="12" t="s">
        <v>16</v>
      </c>
      <c r="K179" s="12" t="s">
        <v>16</v>
      </c>
      <c r="L179" s="13">
        <v>116718.66813186801</v>
      </c>
      <c r="M179" s="13">
        <v>11671.8668131868</v>
      </c>
      <c r="N179" s="14">
        <v>104.05</v>
      </c>
      <c r="O179" s="13">
        <f t="shared" si="4"/>
        <v>105046.8013186812</v>
      </c>
      <c r="P179" s="13">
        <f t="shared" si="5"/>
        <v>5835.9334065934008</v>
      </c>
      <c r="Q179" s="13">
        <v>422191.49890109902</v>
      </c>
      <c r="R179" s="13">
        <v>59689.142857142899</v>
      </c>
      <c r="S179" s="13">
        <v>481880.64175824192</v>
      </c>
      <c r="T179" s="13">
        <v>70031.200879120894</v>
      </c>
      <c r="U179" s="13">
        <v>46687.467252747199</v>
      </c>
      <c r="V179" s="8">
        <v>1987</v>
      </c>
      <c r="W179" s="15">
        <v>9</v>
      </c>
      <c r="X179" s="8">
        <v>100</v>
      </c>
      <c r="Y179" s="8">
        <v>1</v>
      </c>
      <c r="Z179" s="8" t="s">
        <v>63</v>
      </c>
      <c r="AA179" s="16" t="s">
        <v>48</v>
      </c>
      <c r="AB179" s="8">
        <v>220</v>
      </c>
      <c r="AD179" s="16" t="s">
        <v>48</v>
      </c>
      <c r="AE179" s="8">
        <v>420</v>
      </c>
      <c r="AF179" s="8"/>
    </row>
    <row r="180" spans="1:32" s="2" customFormat="1" ht="45">
      <c r="A180" s="8" t="s">
        <v>739</v>
      </c>
      <c r="B180" s="8" t="s">
        <v>740</v>
      </c>
      <c r="C180" s="8">
        <v>2016</v>
      </c>
      <c r="D180" s="9">
        <v>42736</v>
      </c>
      <c r="E180" s="9">
        <v>43100</v>
      </c>
      <c r="F180" s="10" t="s">
        <v>741</v>
      </c>
      <c r="G180" s="8" t="s">
        <v>742</v>
      </c>
      <c r="H180" s="8" t="s">
        <v>22</v>
      </c>
      <c r="I180" s="11" t="s">
        <v>8</v>
      </c>
      <c r="J180" s="12" t="s">
        <v>16</v>
      </c>
      <c r="K180" s="12" t="s">
        <v>16</v>
      </c>
      <c r="L180" s="13">
        <v>116718.66813186801</v>
      </c>
      <c r="M180" s="13">
        <v>11671.8668131868</v>
      </c>
      <c r="N180" s="14">
        <v>105.05</v>
      </c>
      <c r="O180" s="13">
        <f t="shared" si="4"/>
        <v>105046.8013186812</v>
      </c>
      <c r="P180" s="13">
        <f t="shared" si="5"/>
        <v>5835.9334065934008</v>
      </c>
      <c r="Q180" s="13">
        <v>422191.49890109902</v>
      </c>
      <c r="R180" s="13">
        <v>59689.142857142899</v>
      </c>
      <c r="S180" s="13">
        <v>481880.64175824192</v>
      </c>
      <c r="T180" s="13">
        <v>70031.200879120894</v>
      </c>
      <c r="U180" s="13">
        <v>46687.467252747199</v>
      </c>
      <c r="V180" s="8">
        <v>1987</v>
      </c>
      <c r="W180" s="15">
        <v>9</v>
      </c>
      <c r="X180" s="8">
        <v>100</v>
      </c>
      <c r="Y180" s="8">
        <v>1</v>
      </c>
      <c r="Z180" s="8" t="s">
        <v>63</v>
      </c>
      <c r="AA180" s="16" t="s">
        <v>48</v>
      </c>
      <c r="AB180" s="8">
        <v>221</v>
      </c>
      <c r="AD180" s="16" t="s">
        <v>48</v>
      </c>
      <c r="AE180" s="8">
        <v>421</v>
      </c>
      <c r="AF180" s="8"/>
    </row>
    <row r="181" spans="1:32" s="2" customFormat="1" ht="45">
      <c r="A181" s="8" t="s">
        <v>743</v>
      </c>
      <c r="B181" s="8" t="s">
        <v>744</v>
      </c>
      <c r="C181" s="8">
        <v>2016</v>
      </c>
      <c r="D181" s="9">
        <v>42736</v>
      </c>
      <c r="E181" s="9">
        <v>43100</v>
      </c>
      <c r="F181" s="10" t="s">
        <v>745</v>
      </c>
      <c r="G181" s="8" t="s">
        <v>746</v>
      </c>
      <c r="H181" s="8" t="s">
        <v>22</v>
      </c>
      <c r="I181" s="11" t="s">
        <v>8</v>
      </c>
      <c r="J181" s="12" t="s">
        <v>16</v>
      </c>
      <c r="K181" s="12" t="s">
        <v>16</v>
      </c>
      <c r="L181" s="13">
        <v>116718.66813186801</v>
      </c>
      <c r="M181" s="13">
        <v>11671.8668131868</v>
      </c>
      <c r="N181" s="14">
        <v>106.05</v>
      </c>
      <c r="O181" s="13">
        <f t="shared" si="4"/>
        <v>105046.8013186812</v>
      </c>
      <c r="P181" s="13">
        <f t="shared" si="5"/>
        <v>5835.9334065934008</v>
      </c>
      <c r="Q181" s="13">
        <v>422191.49890109902</v>
      </c>
      <c r="R181" s="13">
        <v>59689.142857142899</v>
      </c>
      <c r="S181" s="13">
        <v>481880.64175824192</v>
      </c>
      <c r="T181" s="13">
        <v>70031.200879120894</v>
      </c>
      <c r="U181" s="13">
        <v>46687.467252747199</v>
      </c>
      <c r="V181" s="8">
        <v>1987</v>
      </c>
      <c r="W181" s="15">
        <v>9</v>
      </c>
      <c r="X181" s="8">
        <v>100</v>
      </c>
      <c r="Y181" s="8">
        <v>1</v>
      </c>
      <c r="Z181" s="8" t="s">
        <v>63</v>
      </c>
      <c r="AA181" s="16" t="s">
        <v>48</v>
      </c>
      <c r="AB181" s="8">
        <v>222</v>
      </c>
      <c r="AD181" s="16" t="s">
        <v>48</v>
      </c>
      <c r="AE181" s="8">
        <v>422</v>
      </c>
      <c r="AF181" s="8"/>
    </row>
    <row r="182" spans="1:32" s="2" customFormat="1" ht="45">
      <c r="A182" s="8" t="s">
        <v>747</v>
      </c>
      <c r="B182" s="8" t="s">
        <v>748</v>
      </c>
      <c r="C182" s="8">
        <v>2016</v>
      </c>
      <c r="D182" s="9">
        <v>42736</v>
      </c>
      <c r="E182" s="9">
        <v>43100</v>
      </c>
      <c r="F182" s="10" t="s">
        <v>749</v>
      </c>
      <c r="G182" s="8" t="s">
        <v>750</v>
      </c>
      <c r="H182" s="8" t="s">
        <v>22</v>
      </c>
      <c r="I182" s="11" t="s">
        <v>8</v>
      </c>
      <c r="J182" s="12" t="s">
        <v>16</v>
      </c>
      <c r="K182" s="12" t="s">
        <v>16</v>
      </c>
      <c r="L182" s="13">
        <v>116718.66813186801</v>
      </c>
      <c r="M182" s="13">
        <v>11671.8668131868</v>
      </c>
      <c r="N182" s="14">
        <v>107.05</v>
      </c>
      <c r="O182" s="13">
        <f t="shared" si="4"/>
        <v>105046.8013186812</v>
      </c>
      <c r="P182" s="13">
        <f t="shared" si="5"/>
        <v>5835.9334065934008</v>
      </c>
      <c r="Q182" s="13">
        <v>422191.49890109902</v>
      </c>
      <c r="R182" s="13">
        <v>59689.142857142899</v>
      </c>
      <c r="S182" s="13">
        <v>481880.64175824192</v>
      </c>
      <c r="T182" s="13">
        <v>70031.200879120894</v>
      </c>
      <c r="U182" s="13">
        <v>46687.467252747199</v>
      </c>
      <c r="V182" s="8">
        <v>1987</v>
      </c>
      <c r="W182" s="15">
        <v>9</v>
      </c>
      <c r="X182" s="8">
        <v>100</v>
      </c>
      <c r="Y182" s="8">
        <v>1</v>
      </c>
      <c r="Z182" s="8" t="s">
        <v>63</v>
      </c>
      <c r="AA182" s="16" t="s">
        <v>48</v>
      </c>
      <c r="AB182" s="8">
        <v>223</v>
      </c>
      <c r="AD182" s="16" t="s">
        <v>48</v>
      </c>
      <c r="AE182" s="8">
        <v>423</v>
      </c>
      <c r="AF182" s="8"/>
    </row>
    <row r="183" spans="1:32" s="2" customFormat="1" ht="45">
      <c r="A183" s="8" t="s">
        <v>751</v>
      </c>
      <c r="B183" s="8" t="s">
        <v>752</v>
      </c>
      <c r="C183" s="8">
        <v>2016</v>
      </c>
      <c r="D183" s="9">
        <v>42736</v>
      </c>
      <c r="E183" s="9">
        <v>43100</v>
      </c>
      <c r="F183" s="10" t="s">
        <v>753</v>
      </c>
      <c r="G183" s="8" t="s">
        <v>754</v>
      </c>
      <c r="H183" s="8" t="s">
        <v>22</v>
      </c>
      <c r="I183" s="11" t="s">
        <v>8</v>
      </c>
      <c r="J183" s="12" t="s">
        <v>16</v>
      </c>
      <c r="K183" s="12" t="s">
        <v>16</v>
      </c>
      <c r="L183" s="13">
        <v>116718.66813186801</v>
      </c>
      <c r="M183" s="13">
        <v>11671.8668131868</v>
      </c>
      <c r="N183" s="14">
        <v>108.05</v>
      </c>
      <c r="O183" s="13">
        <f t="shared" si="4"/>
        <v>105046.8013186812</v>
      </c>
      <c r="P183" s="13">
        <f t="shared" si="5"/>
        <v>5835.9334065934008</v>
      </c>
      <c r="Q183" s="13">
        <v>422191.49890109902</v>
      </c>
      <c r="R183" s="13">
        <v>59689.142857142899</v>
      </c>
      <c r="S183" s="13">
        <v>481880.64175824192</v>
      </c>
      <c r="T183" s="13">
        <v>70031.200879120894</v>
      </c>
      <c r="U183" s="13">
        <v>46687.467252747199</v>
      </c>
      <c r="V183" s="8">
        <v>1987</v>
      </c>
      <c r="W183" s="15">
        <v>9</v>
      </c>
      <c r="X183" s="8">
        <v>100</v>
      </c>
      <c r="Y183" s="8">
        <v>1</v>
      </c>
      <c r="Z183" s="8" t="s">
        <v>63</v>
      </c>
      <c r="AA183" s="16" t="s">
        <v>48</v>
      </c>
      <c r="AB183" s="8">
        <v>224</v>
      </c>
      <c r="AD183" s="16" t="s">
        <v>48</v>
      </c>
      <c r="AE183" s="8">
        <v>424</v>
      </c>
      <c r="AF183" s="8"/>
    </row>
    <row r="184" spans="1:32" s="2" customFormat="1" ht="45">
      <c r="A184" s="8" t="s">
        <v>755</v>
      </c>
      <c r="B184" s="8" t="s">
        <v>756</v>
      </c>
      <c r="C184" s="8">
        <v>2016</v>
      </c>
      <c r="D184" s="9">
        <v>42736</v>
      </c>
      <c r="E184" s="9">
        <v>43100</v>
      </c>
      <c r="F184" s="10" t="s">
        <v>757</v>
      </c>
      <c r="G184" s="8" t="s">
        <v>758</v>
      </c>
      <c r="H184" s="8" t="s">
        <v>22</v>
      </c>
      <c r="I184" s="11" t="s">
        <v>8</v>
      </c>
      <c r="J184" s="12" t="s">
        <v>16</v>
      </c>
      <c r="K184" s="12" t="s">
        <v>16</v>
      </c>
      <c r="L184" s="13">
        <v>116718.66813186801</v>
      </c>
      <c r="M184" s="13">
        <v>11671.8668131868</v>
      </c>
      <c r="N184" s="14">
        <v>109.05</v>
      </c>
      <c r="O184" s="13">
        <f t="shared" si="4"/>
        <v>105046.8013186812</v>
      </c>
      <c r="P184" s="13">
        <f t="shared" si="5"/>
        <v>5835.9334065934008</v>
      </c>
      <c r="Q184" s="13">
        <v>422191.49890109902</v>
      </c>
      <c r="R184" s="13">
        <v>59689.142857142899</v>
      </c>
      <c r="S184" s="13">
        <v>481880.64175824192</v>
      </c>
      <c r="T184" s="13">
        <v>70031.200879120894</v>
      </c>
      <c r="U184" s="13">
        <v>46687.467252747199</v>
      </c>
      <c r="V184" s="8">
        <v>1987</v>
      </c>
      <c r="W184" s="15">
        <v>9</v>
      </c>
      <c r="X184" s="8">
        <v>100</v>
      </c>
      <c r="Y184" s="8">
        <v>1</v>
      </c>
      <c r="Z184" s="8" t="s">
        <v>63</v>
      </c>
      <c r="AA184" s="16" t="s">
        <v>48</v>
      </c>
      <c r="AB184" s="8">
        <v>225</v>
      </c>
      <c r="AD184" s="16" t="s">
        <v>48</v>
      </c>
      <c r="AE184" s="8">
        <v>425</v>
      </c>
      <c r="AF184" s="8"/>
    </row>
    <row r="185" spans="1:32" s="2" customFormat="1" ht="45">
      <c r="A185" s="8" t="s">
        <v>759</v>
      </c>
      <c r="B185" s="8" t="s">
        <v>760</v>
      </c>
      <c r="C185" s="8">
        <v>2016</v>
      </c>
      <c r="D185" s="9">
        <v>42736</v>
      </c>
      <c r="E185" s="9">
        <v>43100</v>
      </c>
      <c r="F185" s="10" t="s">
        <v>761</v>
      </c>
      <c r="G185" s="8" t="s">
        <v>762</v>
      </c>
      <c r="H185" s="8" t="s">
        <v>22</v>
      </c>
      <c r="I185" s="11" t="s">
        <v>8</v>
      </c>
      <c r="J185" s="12" t="s">
        <v>16</v>
      </c>
      <c r="K185" s="12" t="s">
        <v>16</v>
      </c>
      <c r="L185" s="13">
        <v>116718.66813186801</v>
      </c>
      <c r="M185" s="13">
        <v>11671.8668131868</v>
      </c>
      <c r="N185" s="14">
        <v>110.05</v>
      </c>
      <c r="O185" s="13">
        <f t="shared" si="4"/>
        <v>105046.8013186812</v>
      </c>
      <c r="P185" s="13">
        <f t="shared" si="5"/>
        <v>5835.9334065934008</v>
      </c>
      <c r="Q185" s="13">
        <v>422191.49890109902</v>
      </c>
      <c r="R185" s="13">
        <v>59689.142857142899</v>
      </c>
      <c r="S185" s="13">
        <v>481880.64175824192</v>
      </c>
      <c r="T185" s="13">
        <v>70031.200879120894</v>
      </c>
      <c r="U185" s="13">
        <v>46687.467252747199</v>
      </c>
      <c r="V185" s="8">
        <v>1987</v>
      </c>
      <c r="W185" s="15">
        <v>9</v>
      </c>
      <c r="X185" s="8">
        <v>100</v>
      </c>
      <c r="Y185" s="8">
        <v>1</v>
      </c>
      <c r="Z185" s="8" t="s">
        <v>63</v>
      </c>
      <c r="AA185" s="16" t="s">
        <v>48</v>
      </c>
      <c r="AB185" s="8">
        <v>226</v>
      </c>
      <c r="AD185" s="16" t="s">
        <v>48</v>
      </c>
      <c r="AE185" s="8">
        <v>426</v>
      </c>
      <c r="AF185" s="8"/>
    </row>
    <row r="186" spans="1:32" s="2" customFormat="1" ht="45">
      <c r="A186" s="8" t="s">
        <v>763</v>
      </c>
      <c r="B186" s="8" t="s">
        <v>764</v>
      </c>
      <c r="C186" s="8">
        <v>2016</v>
      </c>
      <c r="D186" s="9">
        <v>42736</v>
      </c>
      <c r="E186" s="9">
        <v>43100</v>
      </c>
      <c r="F186" s="10" t="s">
        <v>765</v>
      </c>
      <c r="G186" s="8" t="s">
        <v>766</v>
      </c>
      <c r="H186" s="8" t="s">
        <v>22</v>
      </c>
      <c r="I186" s="11" t="s">
        <v>8</v>
      </c>
      <c r="J186" s="12" t="s">
        <v>16</v>
      </c>
      <c r="K186" s="12" t="s">
        <v>16</v>
      </c>
      <c r="L186" s="13">
        <v>116718.66813186801</v>
      </c>
      <c r="M186" s="13">
        <v>11671.8668131868</v>
      </c>
      <c r="N186" s="14">
        <v>111.05</v>
      </c>
      <c r="O186" s="13">
        <f t="shared" si="4"/>
        <v>105046.8013186812</v>
      </c>
      <c r="P186" s="13">
        <f t="shared" si="5"/>
        <v>5835.9334065934008</v>
      </c>
      <c r="Q186" s="13">
        <v>422191.49890109902</v>
      </c>
      <c r="R186" s="13">
        <v>59689.142857142899</v>
      </c>
      <c r="S186" s="13">
        <v>481880.64175824192</v>
      </c>
      <c r="T186" s="13">
        <v>70031.200879120894</v>
      </c>
      <c r="U186" s="13">
        <v>46687.467252747199</v>
      </c>
      <c r="V186" s="8">
        <v>1987</v>
      </c>
      <c r="W186" s="15">
        <v>9</v>
      </c>
      <c r="X186" s="8">
        <v>100</v>
      </c>
      <c r="Y186" s="8">
        <v>1</v>
      </c>
      <c r="Z186" s="8" t="s">
        <v>63</v>
      </c>
      <c r="AA186" s="16" t="s">
        <v>48</v>
      </c>
      <c r="AB186" s="8">
        <v>227</v>
      </c>
      <c r="AD186" s="16" t="s">
        <v>48</v>
      </c>
      <c r="AE186" s="8">
        <v>427</v>
      </c>
      <c r="AF186" s="8"/>
    </row>
    <row r="187" spans="1:32" s="2" customFormat="1" ht="45">
      <c r="A187" s="8" t="s">
        <v>767</v>
      </c>
      <c r="B187" s="8" t="s">
        <v>768</v>
      </c>
      <c r="C187" s="8">
        <v>2016</v>
      </c>
      <c r="D187" s="9">
        <v>42736</v>
      </c>
      <c r="E187" s="9">
        <v>43100</v>
      </c>
      <c r="F187" s="10" t="s">
        <v>769</v>
      </c>
      <c r="G187" s="8" t="s">
        <v>770</v>
      </c>
      <c r="H187" s="8" t="s">
        <v>22</v>
      </c>
      <c r="I187" s="11" t="s">
        <v>8</v>
      </c>
      <c r="J187" s="12" t="s">
        <v>16</v>
      </c>
      <c r="K187" s="12" t="s">
        <v>16</v>
      </c>
      <c r="L187" s="13">
        <v>116718.66813186801</v>
      </c>
      <c r="M187" s="13">
        <v>11671.8668131868</v>
      </c>
      <c r="N187" s="14">
        <v>112.05</v>
      </c>
      <c r="O187" s="13">
        <f t="shared" si="4"/>
        <v>105046.8013186812</v>
      </c>
      <c r="P187" s="13">
        <f t="shared" si="5"/>
        <v>5835.9334065934008</v>
      </c>
      <c r="Q187" s="13">
        <v>422191.49890109902</v>
      </c>
      <c r="R187" s="13">
        <v>59689.142857142899</v>
      </c>
      <c r="S187" s="13">
        <v>481880.64175824192</v>
      </c>
      <c r="T187" s="13">
        <v>70031.200879120894</v>
      </c>
      <c r="U187" s="13">
        <v>46687.467252747199</v>
      </c>
      <c r="V187" s="8">
        <v>1987</v>
      </c>
      <c r="W187" s="15">
        <v>9</v>
      </c>
      <c r="X187" s="8">
        <v>100</v>
      </c>
      <c r="Y187" s="8">
        <v>1</v>
      </c>
      <c r="Z187" s="8" t="s">
        <v>63</v>
      </c>
      <c r="AA187" s="16" t="s">
        <v>48</v>
      </c>
      <c r="AB187" s="8">
        <v>228</v>
      </c>
      <c r="AD187" s="16" t="s">
        <v>48</v>
      </c>
      <c r="AE187" s="8">
        <v>428</v>
      </c>
      <c r="AF187" s="8"/>
    </row>
    <row r="188" spans="1:32" s="2" customFormat="1" ht="45">
      <c r="A188" s="8" t="s">
        <v>771</v>
      </c>
      <c r="B188" s="8" t="s">
        <v>772</v>
      </c>
      <c r="C188" s="8">
        <v>2016</v>
      </c>
      <c r="D188" s="9">
        <v>42736</v>
      </c>
      <c r="E188" s="9">
        <v>43100</v>
      </c>
      <c r="F188" s="10" t="s">
        <v>773</v>
      </c>
      <c r="G188" s="8" t="s">
        <v>774</v>
      </c>
      <c r="H188" s="8" t="s">
        <v>22</v>
      </c>
      <c r="I188" s="11" t="s">
        <v>8</v>
      </c>
      <c r="J188" s="12" t="s">
        <v>16</v>
      </c>
      <c r="K188" s="12" t="s">
        <v>16</v>
      </c>
      <c r="L188" s="13">
        <v>116718.66813186801</v>
      </c>
      <c r="M188" s="13">
        <v>11671.8668131868</v>
      </c>
      <c r="N188" s="14">
        <v>113.05</v>
      </c>
      <c r="O188" s="13">
        <f t="shared" si="4"/>
        <v>105046.8013186812</v>
      </c>
      <c r="P188" s="13">
        <f t="shared" si="5"/>
        <v>5835.9334065934008</v>
      </c>
      <c r="Q188" s="13">
        <v>422191.49890109902</v>
      </c>
      <c r="R188" s="13">
        <v>59689.142857142899</v>
      </c>
      <c r="S188" s="13">
        <v>481880.64175824192</v>
      </c>
      <c r="T188" s="13">
        <v>70031.200879120894</v>
      </c>
      <c r="U188" s="13">
        <v>46687.467252747199</v>
      </c>
      <c r="V188" s="8">
        <v>1987</v>
      </c>
      <c r="W188" s="15">
        <v>9</v>
      </c>
      <c r="X188" s="8">
        <v>100</v>
      </c>
      <c r="Y188" s="8">
        <v>1</v>
      </c>
      <c r="Z188" s="8" t="s">
        <v>63</v>
      </c>
      <c r="AA188" s="16" t="s">
        <v>48</v>
      </c>
      <c r="AB188" s="8">
        <v>229</v>
      </c>
      <c r="AD188" s="16" t="s">
        <v>48</v>
      </c>
      <c r="AE188" s="8">
        <v>429</v>
      </c>
      <c r="AF188" s="8"/>
    </row>
    <row r="189" spans="1:32" s="2" customFormat="1" ht="45">
      <c r="A189" s="8" t="s">
        <v>775</v>
      </c>
      <c r="B189" s="8" t="s">
        <v>776</v>
      </c>
      <c r="C189" s="8">
        <v>2016</v>
      </c>
      <c r="D189" s="9">
        <v>42736</v>
      </c>
      <c r="E189" s="9">
        <v>43100</v>
      </c>
      <c r="F189" s="10" t="s">
        <v>777</v>
      </c>
      <c r="G189" s="8" t="s">
        <v>778</v>
      </c>
      <c r="H189" s="8" t="s">
        <v>22</v>
      </c>
      <c r="I189" s="11" t="s">
        <v>8</v>
      </c>
      <c r="J189" s="12" t="s">
        <v>16</v>
      </c>
      <c r="K189" s="12" t="s">
        <v>16</v>
      </c>
      <c r="L189" s="13">
        <v>116718.66813186801</v>
      </c>
      <c r="M189" s="13">
        <v>11671.8668131868</v>
      </c>
      <c r="N189" s="14">
        <v>114.05</v>
      </c>
      <c r="O189" s="13">
        <f t="shared" si="4"/>
        <v>105046.8013186812</v>
      </c>
      <c r="P189" s="13">
        <f t="shared" si="5"/>
        <v>5835.9334065934008</v>
      </c>
      <c r="Q189" s="13">
        <v>422191.49890109902</v>
      </c>
      <c r="R189" s="13">
        <v>59689.142857142899</v>
      </c>
      <c r="S189" s="13">
        <v>481880.64175824192</v>
      </c>
      <c r="T189" s="13">
        <v>70031.200879120894</v>
      </c>
      <c r="U189" s="13">
        <v>46687.467252747199</v>
      </c>
      <c r="V189" s="8">
        <v>1987</v>
      </c>
      <c r="W189" s="15">
        <v>9</v>
      </c>
      <c r="X189" s="8">
        <v>100</v>
      </c>
      <c r="Y189" s="8">
        <v>1</v>
      </c>
      <c r="Z189" s="8" t="s">
        <v>63</v>
      </c>
      <c r="AA189" s="16" t="s">
        <v>48</v>
      </c>
      <c r="AB189" s="8">
        <v>230</v>
      </c>
      <c r="AD189" s="16" t="s">
        <v>48</v>
      </c>
      <c r="AE189" s="8">
        <v>430</v>
      </c>
      <c r="AF189" s="8"/>
    </row>
    <row r="190" spans="1:32" s="2" customFormat="1" ht="45">
      <c r="A190" s="8" t="s">
        <v>779</v>
      </c>
      <c r="B190" s="8" t="s">
        <v>780</v>
      </c>
      <c r="C190" s="8">
        <v>2016</v>
      </c>
      <c r="D190" s="9">
        <v>42736</v>
      </c>
      <c r="E190" s="9">
        <v>43100</v>
      </c>
      <c r="F190" s="10" t="s">
        <v>781</v>
      </c>
      <c r="G190" s="8" t="s">
        <v>782</v>
      </c>
      <c r="H190" s="8" t="s">
        <v>22</v>
      </c>
      <c r="I190" s="11" t="s">
        <v>8</v>
      </c>
      <c r="J190" s="12" t="s">
        <v>16</v>
      </c>
      <c r="K190" s="12" t="s">
        <v>16</v>
      </c>
      <c r="L190" s="13">
        <v>116718.66813186801</v>
      </c>
      <c r="M190" s="13">
        <v>11671.8668131868</v>
      </c>
      <c r="N190" s="14">
        <v>115.05</v>
      </c>
      <c r="O190" s="13">
        <f t="shared" si="4"/>
        <v>105046.8013186812</v>
      </c>
      <c r="P190" s="13">
        <f t="shared" si="5"/>
        <v>5835.9334065934008</v>
      </c>
      <c r="Q190" s="13">
        <v>422191.49890109902</v>
      </c>
      <c r="R190" s="13">
        <v>59689.142857142899</v>
      </c>
      <c r="S190" s="13">
        <v>481880.64175824192</v>
      </c>
      <c r="T190" s="13">
        <v>70031.200879120894</v>
      </c>
      <c r="U190" s="13">
        <v>46687.467252747199</v>
      </c>
      <c r="V190" s="8">
        <v>1987</v>
      </c>
      <c r="W190" s="15">
        <v>9</v>
      </c>
      <c r="X190" s="8">
        <v>100</v>
      </c>
      <c r="Y190" s="8">
        <v>1</v>
      </c>
      <c r="Z190" s="8" t="s">
        <v>63</v>
      </c>
      <c r="AA190" s="16" t="s">
        <v>48</v>
      </c>
      <c r="AB190" s="8">
        <v>231</v>
      </c>
      <c r="AD190" s="16" t="s">
        <v>48</v>
      </c>
      <c r="AE190" s="8">
        <v>431</v>
      </c>
      <c r="AF190" s="8"/>
    </row>
    <row r="191" spans="1:32" s="2" customFormat="1" ht="45">
      <c r="A191" s="8" t="s">
        <v>783</v>
      </c>
      <c r="B191" s="8" t="s">
        <v>784</v>
      </c>
      <c r="C191" s="8">
        <v>2016</v>
      </c>
      <c r="D191" s="9">
        <v>42736</v>
      </c>
      <c r="E191" s="9">
        <v>43100</v>
      </c>
      <c r="F191" s="10" t="s">
        <v>785</v>
      </c>
      <c r="G191" s="8" t="s">
        <v>786</v>
      </c>
      <c r="H191" s="8" t="s">
        <v>22</v>
      </c>
      <c r="I191" s="11" t="s">
        <v>8</v>
      </c>
      <c r="J191" s="12" t="s">
        <v>16</v>
      </c>
      <c r="K191" s="12" t="s">
        <v>16</v>
      </c>
      <c r="L191" s="13">
        <v>116718.66813186801</v>
      </c>
      <c r="M191" s="13">
        <v>11671.8668131868</v>
      </c>
      <c r="N191" s="14">
        <v>116.05</v>
      </c>
      <c r="O191" s="13">
        <f t="shared" si="4"/>
        <v>105046.8013186812</v>
      </c>
      <c r="P191" s="13">
        <f t="shared" si="5"/>
        <v>5835.9334065934008</v>
      </c>
      <c r="Q191" s="13">
        <v>422191.49890109902</v>
      </c>
      <c r="R191" s="13">
        <v>59689.142857142899</v>
      </c>
      <c r="S191" s="13">
        <v>481880.64175824192</v>
      </c>
      <c r="T191" s="13">
        <v>70031.200879120894</v>
      </c>
      <c r="U191" s="13">
        <v>46687.467252747199</v>
      </c>
      <c r="V191" s="8">
        <v>1987</v>
      </c>
      <c r="W191" s="15">
        <v>9</v>
      </c>
      <c r="X191" s="8">
        <v>100</v>
      </c>
      <c r="Y191" s="8">
        <v>1</v>
      </c>
      <c r="Z191" s="8" t="s">
        <v>63</v>
      </c>
      <c r="AA191" s="16" t="s">
        <v>48</v>
      </c>
      <c r="AB191" s="8">
        <v>232</v>
      </c>
      <c r="AD191" s="16" t="s">
        <v>48</v>
      </c>
      <c r="AE191" s="8">
        <v>432</v>
      </c>
      <c r="AF191" s="8"/>
    </row>
    <row r="192" spans="1:32" s="2" customFormat="1" ht="45">
      <c r="A192" s="8" t="s">
        <v>787</v>
      </c>
      <c r="B192" s="8" t="s">
        <v>788</v>
      </c>
      <c r="C192" s="8">
        <v>2016</v>
      </c>
      <c r="D192" s="9">
        <v>42736</v>
      </c>
      <c r="E192" s="9">
        <v>43100</v>
      </c>
      <c r="F192" s="10" t="s">
        <v>789</v>
      </c>
      <c r="G192" s="8" t="s">
        <v>790</v>
      </c>
      <c r="H192" s="8" t="s">
        <v>22</v>
      </c>
      <c r="I192" s="11" t="s">
        <v>8</v>
      </c>
      <c r="J192" s="12" t="s">
        <v>16</v>
      </c>
      <c r="K192" s="12" t="s">
        <v>16</v>
      </c>
      <c r="L192" s="13">
        <v>116718.66813186801</v>
      </c>
      <c r="M192" s="13">
        <v>11671.8668131868</v>
      </c>
      <c r="N192" s="14">
        <v>117.05</v>
      </c>
      <c r="O192" s="13">
        <f t="shared" si="4"/>
        <v>105046.8013186812</v>
      </c>
      <c r="P192" s="13">
        <f t="shared" si="5"/>
        <v>5835.9334065934008</v>
      </c>
      <c r="Q192" s="13">
        <v>422191.49890109902</v>
      </c>
      <c r="R192" s="13">
        <v>59689.142857142899</v>
      </c>
      <c r="S192" s="13">
        <v>481880.64175824192</v>
      </c>
      <c r="T192" s="13">
        <v>70031.200879120894</v>
      </c>
      <c r="U192" s="13">
        <v>46687.467252747199</v>
      </c>
      <c r="V192" s="8">
        <v>1987</v>
      </c>
      <c r="W192" s="15">
        <v>9</v>
      </c>
      <c r="X192" s="8">
        <v>100</v>
      </c>
      <c r="Y192" s="8">
        <v>1</v>
      </c>
      <c r="Z192" s="8" t="s">
        <v>63</v>
      </c>
      <c r="AA192" s="16" t="s">
        <v>48</v>
      </c>
      <c r="AB192" s="8">
        <v>233</v>
      </c>
      <c r="AD192" s="16" t="s">
        <v>48</v>
      </c>
      <c r="AE192" s="8">
        <v>433</v>
      </c>
      <c r="AF192" s="8"/>
    </row>
    <row r="193" spans="1:32" s="2" customFormat="1" ht="45">
      <c r="A193" s="8" t="s">
        <v>791</v>
      </c>
      <c r="B193" s="8" t="s">
        <v>792</v>
      </c>
      <c r="C193" s="8">
        <v>2016</v>
      </c>
      <c r="D193" s="9">
        <v>42736</v>
      </c>
      <c r="E193" s="9">
        <v>43100</v>
      </c>
      <c r="F193" s="10" t="s">
        <v>793</v>
      </c>
      <c r="G193" s="8" t="s">
        <v>794</v>
      </c>
      <c r="H193" s="8" t="s">
        <v>22</v>
      </c>
      <c r="I193" s="11" t="s">
        <v>8</v>
      </c>
      <c r="J193" s="12" t="s">
        <v>16</v>
      </c>
      <c r="K193" s="12" t="s">
        <v>16</v>
      </c>
      <c r="L193" s="13">
        <v>116718.66813186801</v>
      </c>
      <c r="M193" s="13">
        <v>11671.8668131868</v>
      </c>
      <c r="N193" s="14">
        <v>118.05</v>
      </c>
      <c r="O193" s="13">
        <f t="shared" si="4"/>
        <v>105046.8013186812</v>
      </c>
      <c r="P193" s="13">
        <f t="shared" si="5"/>
        <v>5835.9334065934008</v>
      </c>
      <c r="Q193" s="13">
        <v>422191.49890109902</v>
      </c>
      <c r="R193" s="13">
        <v>59689.142857142899</v>
      </c>
      <c r="S193" s="13">
        <v>481880.64175824192</v>
      </c>
      <c r="T193" s="13">
        <v>70031.200879120894</v>
      </c>
      <c r="U193" s="13">
        <v>46687.467252747199</v>
      </c>
      <c r="V193" s="8">
        <v>1987</v>
      </c>
      <c r="W193" s="15">
        <v>9</v>
      </c>
      <c r="X193" s="8">
        <v>100</v>
      </c>
      <c r="Y193" s="8">
        <v>1</v>
      </c>
      <c r="Z193" s="8" t="s">
        <v>63</v>
      </c>
      <c r="AA193" s="16" t="s">
        <v>48</v>
      </c>
      <c r="AB193" s="8">
        <v>234</v>
      </c>
      <c r="AD193" s="16" t="s">
        <v>48</v>
      </c>
      <c r="AE193" s="8">
        <v>434</v>
      </c>
      <c r="AF193" s="8"/>
    </row>
    <row r="194" spans="1:32" s="2" customFormat="1" ht="45">
      <c r="A194" s="8" t="s">
        <v>795</v>
      </c>
      <c r="B194" s="8" t="s">
        <v>796</v>
      </c>
      <c r="C194" s="8">
        <v>2016</v>
      </c>
      <c r="D194" s="9">
        <v>42736</v>
      </c>
      <c r="E194" s="9">
        <v>43100</v>
      </c>
      <c r="F194" s="10" t="s">
        <v>797</v>
      </c>
      <c r="G194" s="8" t="s">
        <v>798</v>
      </c>
      <c r="H194" s="8" t="s">
        <v>22</v>
      </c>
      <c r="I194" s="11" t="s">
        <v>8</v>
      </c>
      <c r="J194" s="12" t="s">
        <v>16</v>
      </c>
      <c r="K194" s="12" t="s">
        <v>16</v>
      </c>
      <c r="L194" s="13">
        <v>116718.66813186801</v>
      </c>
      <c r="M194" s="13">
        <v>11671.8668131868</v>
      </c>
      <c r="N194" s="14">
        <v>119.05</v>
      </c>
      <c r="O194" s="13">
        <f t="shared" si="4"/>
        <v>105046.8013186812</v>
      </c>
      <c r="P194" s="13">
        <f t="shared" si="5"/>
        <v>5835.9334065934008</v>
      </c>
      <c r="Q194" s="13">
        <v>422191.49890109902</v>
      </c>
      <c r="R194" s="13">
        <v>59689.142857142899</v>
      </c>
      <c r="S194" s="13">
        <v>481880.64175824192</v>
      </c>
      <c r="T194" s="13">
        <v>70031.200879120894</v>
      </c>
      <c r="U194" s="13">
        <v>46687.467252747199</v>
      </c>
      <c r="V194" s="8">
        <v>1987</v>
      </c>
      <c r="W194" s="15">
        <v>9</v>
      </c>
      <c r="X194" s="8">
        <v>100</v>
      </c>
      <c r="Y194" s="8">
        <v>1</v>
      </c>
      <c r="Z194" s="8" t="s">
        <v>63</v>
      </c>
      <c r="AA194" s="16" t="s">
        <v>48</v>
      </c>
      <c r="AB194" s="8">
        <v>235</v>
      </c>
      <c r="AD194" s="16" t="s">
        <v>48</v>
      </c>
      <c r="AE194" s="8">
        <v>435</v>
      </c>
      <c r="AF194" s="8"/>
    </row>
    <row r="195" spans="1:32" s="2" customFormat="1" ht="45">
      <c r="A195" s="8" t="s">
        <v>799</v>
      </c>
      <c r="B195" s="8" t="s">
        <v>800</v>
      </c>
      <c r="C195" s="8">
        <v>2016</v>
      </c>
      <c r="D195" s="9">
        <v>42736</v>
      </c>
      <c r="E195" s="9">
        <v>43100</v>
      </c>
      <c r="F195" s="10" t="s">
        <v>801</v>
      </c>
      <c r="G195" s="8" t="s">
        <v>802</v>
      </c>
      <c r="H195" s="8" t="s">
        <v>22</v>
      </c>
      <c r="I195" s="11" t="s">
        <v>8</v>
      </c>
      <c r="J195" s="12" t="s">
        <v>16</v>
      </c>
      <c r="K195" s="12" t="s">
        <v>16</v>
      </c>
      <c r="L195" s="13">
        <v>116718.66813186801</v>
      </c>
      <c r="M195" s="13">
        <v>11671.8668131868</v>
      </c>
      <c r="N195" s="14">
        <v>120.05</v>
      </c>
      <c r="O195" s="13">
        <f t="shared" si="4"/>
        <v>105046.8013186812</v>
      </c>
      <c r="P195" s="13">
        <f t="shared" si="5"/>
        <v>5835.9334065934008</v>
      </c>
      <c r="Q195" s="13">
        <v>422191.49890109902</v>
      </c>
      <c r="R195" s="13">
        <v>59689.142857142899</v>
      </c>
      <c r="S195" s="13">
        <v>481880.64175824192</v>
      </c>
      <c r="T195" s="13">
        <v>70031.200879120894</v>
      </c>
      <c r="U195" s="13">
        <v>46687.467252747199</v>
      </c>
      <c r="V195" s="8">
        <v>1987</v>
      </c>
      <c r="W195" s="15">
        <v>9</v>
      </c>
      <c r="X195" s="8">
        <v>100</v>
      </c>
      <c r="Y195" s="8">
        <v>1</v>
      </c>
      <c r="Z195" s="8" t="s">
        <v>63</v>
      </c>
      <c r="AA195" s="16" t="s">
        <v>48</v>
      </c>
      <c r="AB195" s="8">
        <v>236</v>
      </c>
      <c r="AD195" s="16" t="s">
        <v>48</v>
      </c>
      <c r="AE195" s="8">
        <v>436</v>
      </c>
      <c r="AF195" s="8"/>
    </row>
    <row r="196" spans="1:32" s="2" customFormat="1" ht="45">
      <c r="A196" s="8" t="s">
        <v>803</v>
      </c>
      <c r="B196" s="8" t="s">
        <v>804</v>
      </c>
      <c r="C196" s="8">
        <v>2016</v>
      </c>
      <c r="D196" s="9">
        <v>42736</v>
      </c>
      <c r="E196" s="9">
        <v>43100</v>
      </c>
      <c r="F196" s="10" t="s">
        <v>805</v>
      </c>
      <c r="G196" s="8" t="s">
        <v>806</v>
      </c>
      <c r="H196" s="8" t="s">
        <v>22</v>
      </c>
      <c r="I196" s="11" t="s">
        <v>8</v>
      </c>
      <c r="J196" s="12" t="s">
        <v>16</v>
      </c>
      <c r="K196" s="12" t="s">
        <v>16</v>
      </c>
      <c r="L196" s="13">
        <v>116718.66813186801</v>
      </c>
      <c r="M196" s="13">
        <v>11671.8668131868</v>
      </c>
      <c r="N196" s="14">
        <v>121.05</v>
      </c>
      <c r="O196" s="13">
        <f t="shared" si="4"/>
        <v>105046.8013186812</v>
      </c>
      <c r="P196" s="13">
        <f t="shared" si="5"/>
        <v>5835.9334065934008</v>
      </c>
      <c r="Q196" s="13">
        <v>422191.49890109902</v>
      </c>
      <c r="R196" s="13">
        <v>59689.142857142899</v>
      </c>
      <c r="S196" s="13">
        <v>481880.64175824192</v>
      </c>
      <c r="T196" s="13">
        <v>70031.200879120894</v>
      </c>
      <c r="U196" s="13">
        <v>46687.467252747199</v>
      </c>
      <c r="V196" s="8">
        <v>1987</v>
      </c>
      <c r="W196" s="15">
        <v>9</v>
      </c>
      <c r="X196" s="8">
        <v>100</v>
      </c>
      <c r="Y196" s="8">
        <v>1</v>
      </c>
      <c r="Z196" s="8" t="s">
        <v>63</v>
      </c>
      <c r="AA196" s="16" t="s">
        <v>48</v>
      </c>
      <c r="AB196" s="8">
        <v>237</v>
      </c>
      <c r="AD196" s="16" t="s">
        <v>48</v>
      </c>
      <c r="AE196" s="8">
        <v>437</v>
      </c>
      <c r="AF196" s="8"/>
    </row>
    <row r="197" spans="1:32" s="2" customFormat="1" ht="45">
      <c r="A197" s="8" t="s">
        <v>807</v>
      </c>
      <c r="B197" s="8" t="s">
        <v>808</v>
      </c>
      <c r="C197" s="8">
        <v>2016</v>
      </c>
      <c r="D197" s="9">
        <v>42736</v>
      </c>
      <c r="E197" s="9">
        <v>43100</v>
      </c>
      <c r="F197" s="10" t="s">
        <v>809</v>
      </c>
      <c r="G197" s="8" t="s">
        <v>810</v>
      </c>
      <c r="H197" s="8" t="s">
        <v>22</v>
      </c>
      <c r="I197" s="11" t="s">
        <v>8</v>
      </c>
      <c r="J197" s="12" t="s">
        <v>16</v>
      </c>
      <c r="K197" s="12" t="s">
        <v>16</v>
      </c>
      <c r="L197" s="13">
        <v>116718.66813186801</v>
      </c>
      <c r="M197" s="13">
        <v>11671.8668131868</v>
      </c>
      <c r="N197" s="14">
        <v>122.05</v>
      </c>
      <c r="O197" s="13">
        <f t="shared" ref="O197:O260" si="6">L197-M197</f>
        <v>105046.8013186812</v>
      </c>
      <c r="P197" s="13">
        <f t="shared" ref="P197:P260" si="7">0.05*L197</f>
        <v>5835.9334065934008</v>
      </c>
      <c r="Q197" s="13">
        <v>422191.49890109902</v>
      </c>
      <c r="R197" s="13">
        <v>59689.142857142899</v>
      </c>
      <c r="S197" s="13">
        <v>481880.64175824192</v>
      </c>
      <c r="T197" s="13">
        <v>70031.200879120894</v>
      </c>
      <c r="U197" s="13">
        <v>46687.467252747199</v>
      </c>
      <c r="V197" s="8">
        <v>1987</v>
      </c>
      <c r="W197" s="15">
        <v>9</v>
      </c>
      <c r="X197" s="8">
        <v>100</v>
      </c>
      <c r="Y197" s="8">
        <v>1</v>
      </c>
      <c r="Z197" s="8" t="s">
        <v>63</v>
      </c>
      <c r="AA197" s="16" t="s">
        <v>48</v>
      </c>
      <c r="AB197" s="8">
        <v>238</v>
      </c>
      <c r="AD197" s="16" t="s">
        <v>48</v>
      </c>
      <c r="AE197" s="8">
        <v>438</v>
      </c>
      <c r="AF197" s="8"/>
    </row>
    <row r="198" spans="1:32" s="2" customFormat="1" ht="45">
      <c r="A198" s="8" t="s">
        <v>811</v>
      </c>
      <c r="B198" s="8" t="s">
        <v>812</v>
      </c>
      <c r="C198" s="8">
        <v>2016</v>
      </c>
      <c r="D198" s="9">
        <v>42736</v>
      </c>
      <c r="E198" s="9">
        <v>43100</v>
      </c>
      <c r="F198" s="10" t="s">
        <v>813</v>
      </c>
      <c r="G198" s="8" t="s">
        <v>814</v>
      </c>
      <c r="H198" s="8" t="s">
        <v>22</v>
      </c>
      <c r="I198" s="11" t="s">
        <v>8</v>
      </c>
      <c r="J198" s="12" t="s">
        <v>16</v>
      </c>
      <c r="K198" s="12" t="s">
        <v>16</v>
      </c>
      <c r="L198" s="13">
        <v>116718.66813186801</v>
      </c>
      <c r="M198" s="13">
        <v>11671.8668131868</v>
      </c>
      <c r="N198" s="14">
        <v>123.05</v>
      </c>
      <c r="O198" s="13">
        <f t="shared" si="6"/>
        <v>105046.8013186812</v>
      </c>
      <c r="P198" s="13">
        <f t="shared" si="7"/>
        <v>5835.9334065934008</v>
      </c>
      <c r="Q198" s="13">
        <v>422191.49890109902</v>
      </c>
      <c r="R198" s="13">
        <v>59689.142857142899</v>
      </c>
      <c r="S198" s="13">
        <v>481880.64175824192</v>
      </c>
      <c r="T198" s="13">
        <v>70031.200879120894</v>
      </c>
      <c r="U198" s="13">
        <v>46687.467252747199</v>
      </c>
      <c r="V198" s="8">
        <v>1987</v>
      </c>
      <c r="W198" s="15">
        <v>9</v>
      </c>
      <c r="X198" s="8">
        <v>100</v>
      </c>
      <c r="Y198" s="8">
        <v>1</v>
      </c>
      <c r="Z198" s="8" t="s">
        <v>63</v>
      </c>
      <c r="AA198" s="16" t="s">
        <v>48</v>
      </c>
      <c r="AB198" s="8">
        <v>239</v>
      </c>
      <c r="AD198" s="16" t="s">
        <v>48</v>
      </c>
      <c r="AE198" s="8">
        <v>439</v>
      </c>
      <c r="AF198" s="8"/>
    </row>
    <row r="199" spans="1:32" s="2" customFormat="1" ht="45">
      <c r="A199" s="8" t="s">
        <v>815</v>
      </c>
      <c r="B199" s="8" t="s">
        <v>816</v>
      </c>
      <c r="C199" s="8">
        <v>2016</v>
      </c>
      <c r="D199" s="9">
        <v>42736</v>
      </c>
      <c r="E199" s="9">
        <v>43100</v>
      </c>
      <c r="F199" s="10" t="s">
        <v>817</v>
      </c>
      <c r="G199" s="8" t="s">
        <v>818</v>
      </c>
      <c r="H199" s="8" t="s">
        <v>22</v>
      </c>
      <c r="I199" s="11" t="s">
        <v>8</v>
      </c>
      <c r="J199" s="12" t="s">
        <v>16</v>
      </c>
      <c r="K199" s="12" t="s">
        <v>16</v>
      </c>
      <c r="L199" s="13">
        <v>116718.66813186801</v>
      </c>
      <c r="M199" s="13">
        <v>11671.8668131868</v>
      </c>
      <c r="N199" s="14">
        <v>124.05</v>
      </c>
      <c r="O199" s="13">
        <f t="shared" si="6"/>
        <v>105046.8013186812</v>
      </c>
      <c r="P199" s="13">
        <f t="shared" si="7"/>
        <v>5835.9334065934008</v>
      </c>
      <c r="Q199" s="13">
        <v>422191.49890109902</v>
      </c>
      <c r="R199" s="13">
        <v>59689.142857142899</v>
      </c>
      <c r="S199" s="13">
        <v>481880.64175824192</v>
      </c>
      <c r="T199" s="13">
        <v>70031.200879120894</v>
      </c>
      <c r="U199" s="13">
        <v>46687.467252747199</v>
      </c>
      <c r="V199" s="8">
        <v>1987</v>
      </c>
      <c r="W199" s="15">
        <v>9</v>
      </c>
      <c r="X199" s="8">
        <v>100</v>
      </c>
      <c r="Y199" s="8">
        <v>1</v>
      </c>
      <c r="Z199" s="8" t="s">
        <v>63</v>
      </c>
      <c r="AA199" s="16" t="s">
        <v>48</v>
      </c>
      <c r="AB199" s="8">
        <v>240</v>
      </c>
      <c r="AD199" s="16" t="s">
        <v>48</v>
      </c>
      <c r="AE199" s="8">
        <v>440</v>
      </c>
      <c r="AF199" s="8"/>
    </row>
    <row r="200" spans="1:32" s="2" customFormat="1" ht="45">
      <c r="A200" s="8" t="s">
        <v>819</v>
      </c>
      <c r="B200" s="8" t="s">
        <v>820</v>
      </c>
      <c r="C200" s="8">
        <v>2016</v>
      </c>
      <c r="D200" s="9">
        <v>42736</v>
      </c>
      <c r="E200" s="9">
        <v>43100</v>
      </c>
      <c r="F200" s="10" t="s">
        <v>821</v>
      </c>
      <c r="G200" s="8" t="s">
        <v>822</v>
      </c>
      <c r="H200" s="8" t="s">
        <v>22</v>
      </c>
      <c r="I200" s="11" t="s">
        <v>8</v>
      </c>
      <c r="J200" s="12" t="s">
        <v>16</v>
      </c>
      <c r="K200" s="12" t="s">
        <v>16</v>
      </c>
      <c r="L200" s="13">
        <v>116718.66813186801</v>
      </c>
      <c r="M200" s="13">
        <v>11671.8668131868</v>
      </c>
      <c r="N200" s="14">
        <v>125.05</v>
      </c>
      <c r="O200" s="13">
        <f t="shared" si="6"/>
        <v>105046.8013186812</v>
      </c>
      <c r="P200" s="13">
        <f t="shared" si="7"/>
        <v>5835.9334065934008</v>
      </c>
      <c r="Q200" s="13">
        <v>422191.49890109902</v>
      </c>
      <c r="R200" s="13">
        <v>59689.142857142899</v>
      </c>
      <c r="S200" s="13">
        <v>481880.64175824192</v>
      </c>
      <c r="T200" s="13">
        <v>70031.200879120894</v>
      </c>
      <c r="U200" s="13">
        <v>46687.467252747199</v>
      </c>
      <c r="V200" s="8">
        <v>1987</v>
      </c>
      <c r="W200" s="15">
        <v>9</v>
      </c>
      <c r="X200" s="8">
        <v>100</v>
      </c>
      <c r="Y200" s="8">
        <v>1</v>
      </c>
      <c r="Z200" s="8" t="s">
        <v>63</v>
      </c>
      <c r="AA200" s="16" t="s">
        <v>48</v>
      </c>
      <c r="AB200" s="8">
        <v>241</v>
      </c>
      <c r="AD200" s="16" t="s">
        <v>48</v>
      </c>
      <c r="AE200" s="8">
        <v>441</v>
      </c>
      <c r="AF200" s="8"/>
    </row>
    <row r="201" spans="1:32" s="2" customFormat="1" ht="45">
      <c r="A201" s="8" t="s">
        <v>823</v>
      </c>
      <c r="B201" s="8" t="s">
        <v>824</v>
      </c>
      <c r="C201" s="8">
        <v>2016</v>
      </c>
      <c r="D201" s="9">
        <v>42736</v>
      </c>
      <c r="E201" s="9">
        <v>43100</v>
      </c>
      <c r="F201" s="10" t="s">
        <v>825</v>
      </c>
      <c r="G201" s="8" t="s">
        <v>826</v>
      </c>
      <c r="H201" s="8" t="s">
        <v>22</v>
      </c>
      <c r="I201" s="11" t="s">
        <v>8</v>
      </c>
      <c r="J201" s="12" t="s">
        <v>16</v>
      </c>
      <c r="K201" s="12" t="s">
        <v>16</v>
      </c>
      <c r="L201" s="13">
        <v>116718.66813186801</v>
      </c>
      <c r="M201" s="13">
        <v>11671.8668131868</v>
      </c>
      <c r="N201" s="14">
        <v>126.05</v>
      </c>
      <c r="O201" s="13">
        <f t="shared" si="6"/>
        <v>105046.8013186812</v>
      </c>
      <c r="P201" s="13">
        <f t="shared" si="7"/>
        <v>5835.9334065934008</v>
      </c>
      <c r="Q201" s="13">
        <v>422191.49890109902</v>
      </c>
      <c r="R201" s="13">
        <v>59689.142857142899</v>
      </c>
      <c r="S201" s="13">
        <v>481880.64175824192</v>
      </c>
      <c r="T201" s="13">
        <v>70031.200879120894</v>
      </c>
      <c r="U201" s="13">
        <v>46687.467252747199</v>
      </c>
      <c r="V201" s="8">
        <v>1987</v>
      </c>
      <c r="W201" s="15">
        <v>9</v>
      </c>
      <c r="X201" s="8">
        <v>100</v>
      </c>
      <c r="Y201" s="8">
        <v>1</v>
      </c>
      <c r="Z201" s="8" t="s">
        <v>63</v>
      </c>
      <c r="AA201" s="16" t="s">
        <v>48</v>
      </c>
      <c r="AB201" s="8">
        <v>242</v>
      </c>
      <c r="AD201" s="16" t="s">
        <v>48</v>
      </c>
      <c r="AE201" s="8">
        <v>442</v>
      </c>
      <c r="AF201" s="8"/>
    </row>
    <row r="202" spans="1:32" s="2" customFormat="1" ht="45">
      <c r="A202" s="8" t="s">
        <v>827</v>
      </c>
      <c r="B202" s="8" t="s">
        <v>828</v>
      </c>
      <c r="C202" s="8">
        <v>2016</v>
      </c>
      <c r="D202" s="9">
        <v>42736</v>
      </c>
      <c r="E202" s="9">
        <v>43100</v>
      </c>
      <c r="F202" s="10" t="s">
        <v>829</v>
      </c>
      <c r="G202" s="8" t="s">
        <v>830</v>
      </c>
      <c r="H202" s="8" t="s">
        <v>22</v>
      </c>
      <c r="I202" s="11" t="s">
        <v>8</v>
      </c>
      <c r="J202" s="12" t="s">
        <v>16</v>
      </c>
      <c r="K202" s="12" t="s">
        <v>16</v>
      </c>
      <c r="L202" s="13">
        <v>116718.66813186801</v>
      </c>
      <c r="M202" s="13">
        <v>11671.8668131868</v>
      </c>
      <c r="N202" s="14">
        <v>127.05</v>
      </c>
      <c r="O202" s="13">
        <f t="shared" si="6"/>
        <v>105046.8013186812</v>
      </c>
      <c r="P202" s="13">
        <f t="shared" si="7"/>
        <v>5835.9334065934008</v>
      </c>
      <c r="Q202" s="13">
        <v>422191.49890109902</v>
      </c>
      <c r="R202" s="13">
        <v>59689.142857142899</v>
      </c>
      <c r="S202" s="13">
        <v>481880.64175824192</v>
      </c>
      <c r="T202" s="13">
        <v>70031.200879120894</v>
      </c>
      <c r="U202" s="13">
        <v>46687.467252747199</v>
      </c>
      <c r="V202" s="8">
        <v>1987</v>
      </c>
      <c r="W202" s="15">
        <v>9</v>
      </c>
      <c r="X202" s="8">
        <v>100</v>
      </c>
      <c r="Y202" s="8">
        <v>1</v>
      </c>
      <c r="Z202" s="8" t="s">
        <v>63</v>
      </c>
      <c r="AA202" s="16" t="s">
        <v>48</v>
      </c>
      <c r="AB202" s="8">
        <v>243</v>
      </c>
      <c r="AD202" s="16" t="s">
        <v>48</v>
      </c>
      <c r="AE202" s="8">
        <v>443</v>
      </c>
      <c r="AF202" s="8"/>
    </row>
    <row r="203" spans="1:32" s="2" customFormat="1" ht="45">
      <c r="A203" s="8" t="s">
        <v>831</v>
      </c>
      <c r="B203" s="8" t="s">
        <v>832</v>
      </c>
      <c r="C203" s="8">
        <v>2016</v>
      </c>
      <c r="D203" s="9">
        <v>42736</v>
      </c>
      <c r="E203" s="9">
        <v>43100</v>
      </c>
      <c r="F203" s="10" t="s">
        <v>833</v>
      </c>
      <c r="G203" s="8" t="s">
        <v>834</v>
      </c>
      <c r="H203" s="8" t="s">
        <v>22</v>
      </c>
      <c r="I203" s="11" t="s">
        <v>8</v>
      </c>
      <c r="J203" s="12" t="s">
        <v>16</v>
      </c>
      <c r="K203" s="12" t="s">
        <v>16</v>
      </c>
      <c r="L203" s="13">
        <v>116718.66813186801</v>
      </c>
      <c r="M203" s="13">
        <v>11671.8668131868</v>
      </c>
      <c r="N203" s="14">
        <v>128.05000000000001</v>
      </c>
      <c r="O203" s="13">
        <f t="shared" si="6"/>
        <v>105046.8013186812</v>
      </c>
      <c r="P203" s="13">
        <f t="shared" si="7"/>
        <v>5835.9334065934008</v>
      </c>
      <c r="Q203" s="13">
        <v>422191.49890109902</v>
      </c>
      <c r="R203" s="13">
        <v>59689.142857142899</v>
      </c>
      <c r="S203" s="13">
        <v>481880.64175824192</v>
      </c>
      <c r="T203" s="13">
        <v>70031.200879120894</v>
      </c>
      <c r="U203" s="13">
        <v>46687.467252747199</v>
      </c>
      <c r="V203" s="8">
        <v>1987</v>
      </c>
      <c r="W203" s="15">
        <v>9</v>
      </c>
      <c r="X203" s="8">
        <v>100</v>
      </c>
      <c r="Y203" s="8">
        <v>1</v>
      </c>
      <c r="Z203" s="8" t="s">
        <v>63</v>
      </c>
      <c r="AA203" s="16" t="s">
        <v>48</v>
      </c>
      <c r="AB203" s="8">
        <v>244</v>
      </c>
      <c r="AD203" s="16" t="s">
        <v>48</v>
      </c>
      <c r="AE203" s="8">
        <v>444</v>
      </c>
      <c r="AF203" s="8"/>
    </row>
    <row r="204" spans="1:32" s="2" customFormat="1" ht="45">
      <c r="A204" s="8" t="s">
        <v>835</v>
      </c>
      <c r="B204" s="8" t="s">
        <v>836</v>
      </c>
      <c r="C204" s="8">
        <v>2016</v>
      </c>
      <c r="D204" s="9">
        <v>42736</v>
      </c>
      <c r="E204" s="9">
        <v>43100</v>
      </c>
      <c r="F204" s="10" t="s">
        <v>837</v>
      </c>
      <c r="G204" s="8" t="s">
        <v>838</v>
      </c>
      <c r="H204" s="8" t="s">
        <v>22</v>
      </c>
      <c r="I204" s="11" t="s">
        <v>8</v>
      </c>
      <c r="J204" s="12" t="s">
        <v>16</v>
      </c>
      <c r="K204" s="12" t="s">
        <v>16</v>
      </c>
      <c r="L204" s="13">
        <v>116718.66813186801</v>
      </c>
      <c r="M204" s="13">
        <v>11671.8668131868</v>
      </c>
      <c r="N204" s="14">
        <v>129.05000000000001</v>
      </c>
      <c r="O204" s="13">
        <f t="shared" si="6"/>
        <v>105046.8013186812</v>
      </c>
      <c r="P204" s="13">
        <f t="shared" si="7"/>
        <v>5835.9334065934008</v>
      </c>
      <c r="Q204" s="13">
        <v>422191.49890109902</v>
      </c>
      <c r="R204" s="13">
        <v>59689.142857142899</v>
      </c>
      <c r="S204" s="13">
        <v>481880.64175824192</v>
      </c>
      <c r="T204" s="13">
        <v>70031.200879120894</v>
      </c>
      <c r="U204" s="13">
        <v>46687.467252747199</v>
      </c>
      <c r="V204" s="8">
        <v>1987</v>
      </c>
      <c r="W204" s="15">
        <v>9</v>
      </c>
      <c r="X204" s="8">
        <v>100</v>
      </c>
      <c r="Y204" s="8">
        <v>1</v>
      </c>
      <c r="Z204" s="8" t="s">
        <v>63</v>
      </c>
      <c r="AA204" s="16" t="s">
        <v>48</v>
      </c>
      <c r="AB204" s="8">
        <v>245</v>
      </c>
      <c r="AD204" s="16" t="s">
        <v>48</v>
      </c>
      <c r="AE204" s="8">
        <v>445</v>
      </c>
      <c r="AF204" s="8"/>
    </row>
    <row r="205" spans="1:32" s="2" customFormat="1" ht="45">
      <c r="A205" s="8" t="s">
        <v>839</v>
      </c>
      <c r="B205" s="8" t="s">
        <v>840</v>
      </c>
      <c r="C205" s="8">
        <v>2016</v>
      </c>
      <c r="D205" s="9">
        <v>42736</v>
      </c>
      <c r="E205" s="9">
        <v>43100</v>
      </c>
      <c r="F205" s="10" t="s">
        <v>841</v>
      </c>
      <c r="G205" s="8" t="s">
        <v>842</v>
      </c>
      <c r="H205" s="8" t="s">
        <v>22</v>
      </c>
      <c r="I205" s="11" t="s">
        <v>8</v>
      </c>
      <c r="J205" s="12" t="s">
        <v>16</v>
      </c>
      <c r="K205" s="12" t="s">
        <v>16</v>
      </c>
      <c r="L205" s="13">
        <v>116718.66813186801</v>
      </c>
      <c r="M205" s="13">
        <v>11671.8668131868</v>
      </c>
      <c r="N205" s="14">
        <v>130.05000000000001</v>
      </c>
      <c r="O205" s="13">
        <f t="shared" si="6"/>
        <v>105046.8013186812</v>
      </c>
      <c r="P205" s="13">
        <f t="shared" si="7"/>
        <v>5835.9334065934008</v>
      </c>
      <c r="Q205" s="13">
        <v>422191.49890109902</v>
      </c>
      <c r="R205" s="13">
        <v>59689.142857142899</v>
      </c>
      <c r="S205" s="13">
        <v>481880.64175824192</v>
      </c>
      <c r="T205" s="13">
        <v>70031.200879120894</v>
      </c>
      <c r="U205" s="13">
        <v>46687.467252747199</v>
      </c>
      <c r="V205" s="8">
        <v>1987</v>
      </c>
      <c r="W205" s="15">
        <v>9</v>
      </c>
      <c r="X205" s="8">
        <v>100</v>
      </c>
      <c r="Y205" s="8">
        <v>1</v>
      </c>
      <c r="Z205" s="8" t="s">
        <v>63</v>
      </c>
      <c r="AA205" s="16" t="s">
        <v>48</v>
      </c>
      <c r="AB205" s="8">
        <v>246</v>
      </c>
      <c r="AD205" s="16" t="s">
        <v>48</v>
      </c>
      <c r="AE205" s="8">
        <v>446</v>
      </c>
      <c r="AF205" s="8"/>
    </row>
    <row r="206" spans="1:32" s="2" customFormat="1" ht="45">
      <c r="A206" s="8" t="s">
        <v>843</v>
      </c>
      <c r="B206" s="8" t="s">
        <v>844</v>
      </c>
      <c r="C206" s="8">
        <v>2016</v>
      </c>
      <c r="D206" s="9">
        <v>42736</v>
      </c>
      <c r="E206" s="9">
        <v>43100</v>
      </c>
      <c r="F206" s="10" t="s">
        <v>845</v>
      </c>
      <c r="G206" s="8" t="s">
        <v>846</v>
      </c>
      <c r="H206" s="8" t="s">
        <v>22</v>
      </c>
      <c r="I206" s="11" t="s">
        <v>8</v>
      </c>
      <c r="J206" s="12" t="s">
        <v>16</v>
      </c>
      <c r="K206" s="12" t="s">
        <v>16</v>
      </c>
      <c r="L206" s="13">
        <v>116718.66813186801</v>
      </c>
      <c r="M206" s="13">
        <v>11671.8668131868</v>
      </c>
      <c r="N206" s="14">
        <v>131.05000000000001</v>
      </c>
      <c r="O206" s="13">
        <f t="shared" si="6"/>
        <v>105046.8013186812</v>
      </c>
      <c r="P206" s="13">
        <f t="shared" si="7"/>
        <v>5835.9334065934008</v>
      </c>
      <c r="Q206" s="13">
        <v>422191.49890109902</v>
      </c>
      <c r="R206" s="13">
        <v>59689.142857142899</v>
      </c>
      <c r="S206" s="13">
        <v>481880.64175824192</v>
      </c>
      <c r="T206" s="13">
        <v>70031.200879120894</v>
      </c>
      <c r="U206" s="13">
        <v>46687.467252747199</v>
      </c>
      <c r="V206" s="8">
        <v>1987</v>
      </c>
      <c r="W206" s="15">
        <v>9</v>
      </c>
      <c r="X206" s="8">
        <v>100</v>
      </c>
      <c r="Y206" s="8">
        <v>1</v>
      </c>
      <c r="Z206" s="8" t="s">
        <v>63</v>
      </c>
      <c r="AA206" s="16" t="s">
        <v>48</v>
      </c>
      <c r="AB206" s="8">
        <v>247</v>
      </c>
      <c r="AD206" s="16" t="s">
        <v>48</v>
      </c>
      <c r="AE206" s="8">
        <v>447</v>
      </c>
      <c r="AF206" s="8"/>
    </row>
    <row r="207" spans="1:32" s="2" customFormat="1" ht="45">
      <c r="A207" s="8" t="s">
        <v>847</v>
      </c>
      <c r="B207" s="8" t="s">
        <v>848</v>
      </c>
      <c r="C207" s="8">
        <v>2016</v>
      </c>
      <c r="D207" s="9">
        <v>42736</v>
      </c>
      <c r="E207" s="9">
        <v>43100</v>
      </c>
      <c r="F207" s="10" t="s">
        <v>849</v>
      </c>
      <c r="G207" s="8" t="s">
        <v>850</v>
      </c>
      <c r="H207" s="8" t="s">
        <v>22</v>
      </c>
      <c r="I207" s="11" t="s">
        <v>8</v>
      </c>
      <c r="J207" s="12" t="s">
        <v>16</v>
      </c>
      <c r="K207" s="12" t="s">
        <v>16</v>
      </c>
      <c r="L207" s="13">
        <v>116718.66813186801</v>
      </c>
      <c r="M207" s="13">
        <v>11671.8668131868</v>
      </c>
      <c r="N207" s="14">
        <v>132.05000000000001</v>
      </c>
      <c r="O207" s="13">
        <f t="shared" si="6"/>
        <v>105046.8013186812</v>
      </c>
      <c r="P207" s="13">
        <f t="shared" si="7"/>
        <v>5835.9334065934008</v>
      </c>
      <c r="Q207" s="13">
        <v>422191.49890109902</v>
      </c>
      <c r="R207" s="13">
        <v>59689.142857142899</v>
      </c>
      <c r="S207" s="13">
        <v>481880.64175824192</v>
      </c>
      <c r="T207" s="13">
        <v>70031.200879120894</v>
      </c>
      <c r="U207" s="13">
        <v>46687.467252747199</v>
      </c>
      <c r="V207" s="8">
        <v>1987</v>
      </c>
      <c r="W207" s="15">
        <v>9</v>
      </c>
      <c r="X207" s="8">
        <v>100</v>
      </c>
      <c r="Y207" s="8">
        <v>1</v>
      </c>
      <c r="Z207" s="8" t="s">
        <v>63</v>
      </c>
      <c r="AA207" s="16" t="s">
        <v>48</v>
      </c>
      <c r="AB207" s="8">
        <v>248</v>
      </c>
      <c r="AD207" s="16" t="s">
        <v>48</v>
      </c>
      <c r="AE207" s="8">
        <v>448</v>
      </c>
      <c r="AF207" s="8"/>
    </row>
    <row r="208" spans="1:32" s="2" customFormat="1" ht="45">
      <c r="A208" s="8" t="s">
        <v>851</v>
      </c>
      <c r="B208" s="8" t="s">
        <v>852</v>
      </c>
      <c r="C208" s="8">
        <v>2016</v>
      </c>
      <c r="D208" s="9">
        <v>42736</v>
      </c>
      <c r="E208" s="9">
        <v>43100</v>
      </c>
      <c r="F208" s="10" t="s">
        <v>853</v>
      </c>
      <c r="G208" s="8" t="s">
        <v>854</v>
      </c>
      <c r="H208" s="8" t="s">
        <v>22</v>
      </c>
      <c r="I208" s="11" t="s">
        <v>8</v>
      </c>
      <c r="J208" s="12" t="s">
        <v>16</v>
      </c>
      <c r="K208" s="12" t="s">
        <v>16</v>
      </c>
      <c r="L208" s="13">
        <v>116718.66813186801</v>
      </c>
      <c r="M208" s="13">
        <v>11671.8668131868</v>
      </c>
      <c r="N208" s="14">
        <v>133.05000000000001</v>
      </c>
      <c r="O208" s="13">
        <f t="shared" si="6"/>
        <v>105046.8013186812</v>
      </c>
      <c r="P208" s="13">
        <f t="shared" si="7"/>
        <v>5835.9334065934008</v>
      </c>
      <c r="Q208" s="13">
        <v>422191.49890109902</v>
      </c>
      <c r="R208" s="13">
        <v>59689.142857142899</v>
      </c>
      <c r="S208" s="13">
        <v>481880.64175824192</v>
      </c>
      <c r="T208" s="13">
        <v>70031.200879120894</v>
      </c>
      <c r="U208" s="13">
        <v>46687.467252747199</v>
      </c>
      <c r="V208" s="8">
        <v>1987</v>
      </c>
      <c r="W208" s="15">
        <v>9</v>
      </c>
      <c r="X208" s="8">
        <v>100</v>
      </c>
      <c r="Y208" s="8">
        <v>1</v>
      </c>
      <c r="Z208" s="8" t="s">
        <v>63</v>
      </c>
      <c r="AA208" s="16" t="s">
        <v>48</v>
      </c>
      <c r="AB208" s="8">
        <v>249</v>
      </c>
      <c r="AD208" s="16" t="s">
        <v>48</v>
      </c>
      <c r="AE208" s="8">
        <v>449</v>
      </c>
      <c r="AF208" s="8"/>
    </row>
    <row r="209" spans="1:32" s="2" customFormat="1" ht="45">
      <c r="A209" s="8" t="s">
        <v>855</v>
      </c>
      <c r="B209" s="8" t="s">
        <v>856</v>
      </c>
      <c r="C209" s="8">
        <v>2016</v>
      </c>
      <c r="D209" s="9">
        <v>42736</v>
      </c>
      <c r="E209" s="9">
        <v>43100</v>
      </c>
      <c r="F209" s="10" t="s">
        <v>857</v>
      </c>
      <c r="G209" s="8" t="s">
        <v>858</v>
      </c>
      <c r="H209" s="8" t="s">
        <v>22</v>
      </c>
      <c r="I209" s="11" t="s">
        <v>8</v>
      </c>
      <c r="J209" s="12" t="s">
        <v>16</v>
      </c>
      <c r="K209" s="12" t="s">
        <v>16</v>
      </c>
      <c r="L209" s="13">
        <v>116718.66813186801</v>
      </c>
      <c r="M209" s="13">
        <v>11671.8668131868</v>
      </c>
      <c r="N209" s="14">
        <v>134.05000000000001</v>
      </c>
      <c r="O209" s="13">
        <f t="shared" si="6"/>
        <v>105046.8013186812</v>
      </c>
      <c r="P209" s="13">
        <f t="shared" si="7"/>
        <v>5835.9334065934008</v>
      </c>
      <c r="Q209" s="13">
        <v>422191.49890109902</v>
      </c>
      <c r="R209" s="13">
        <v>59689.142857142899</v>
      </c>
      <c r="S209" s="13">
        <v>481880.64175824192</v>
      </c>
      <c r="T209" s="13">
        <v>70031.200879120894</v>
      </c>
      <c r="U209" s="13">
        <v>46687.467252747199</v>
      </c>
      <c r="V209" s="8">
        <v>1987</v>
      </c>
      <c r="W209" s="15">
        <v>9</v>
      </c>
      <c r="X209" s="8">
        <v>100</v>
      </c>
      <c r="Y209" s="8">
        <v>1</v>
      </c>
      <c r="Z209" s="8" t="s">
        <v>63</v>
      </c>
      <c r="AA209" s="16" t="s">
        <v>48</v>
      </c>
      <c r="AB209" s="8">
        <v>250</v>
      </c>
      <c r="AD209" s="16" t="s">
        <v>48</v>
      </c>
      <c r="AE209" s="8">
        <v>450</v>
      </c>
      <c r="AF209" s="8"/>
    </row>
    <row r="210" spans="1:32" s="2" customFormat="1" ht="45">
      <c r="A210" s="8" t="s">
        <v>859</v>
      </c>
      <c r="B210" s="8" t="s">
        <v>860</v>
      </c>
      <c r="C210" s="8">
        <v>2016</v>
      </c>
      <c r="D210" s="9">
        <v>42736</v>
      </c>
      <c r="E210" s="9">
        <v>43100</v>
      </c>
      <c r="F210" s="10" t="s">
        <v>861</v>
      </c>
      <c r="G210" s="8" t="s">
        <v>862</v>
      </c>
      <c r="H210" s="8" t="s">
        <v>22</v>
      </c>
      <c r="I210" s="11" t="s">
        <v>8</v>
      </c>
      <c r="J210" s="12" t="s">
        <v>16</v>
      </c>
      <c r="K210" s="12" t="s">
        <v>16</v>
      </c>
      <c r="L210" s="13">
        <v>116718.66813186801</v>
      </c>
      <c r="M210" s="13">
        <v>11671.8668131868</v>
      </c>
      <c r="N210" s="14">
        <v>135.05000000000001</v>
      </c>
      <c r="O210" s="13">
        <f t="shared" si="6"/>
        <v>105046.8013186812</v>
      </c>
      <c r="P210" s="13">
        <f t="shared" si="7"/>
        <v>5835.9334065934008</v>
      </c>
      <c r="Q210" s="13">
        <v>422191.49890109902</v>
      </c>
      <c r="R210" s="13">
        <v>59689.142857142899</v>
      </c>
      <c r="S210" s="13">
        <v>481880.64175824192</v>
      </c>
      <c r="T210" s="13">
        <v>70031.200879120894</v>
      </c>
      <c r="U210" s="13">
        <v>46687.467252747199</v>
      </c>
      <c r="V210" s="8">
        <v>1987</v>
      </c>
      <c r="W210" s="15">
        <v>9</v>
      </c>
      <c r="X210" s="8">
        <v>100</v>
      </c>
      <c r="Y210" s="8">
        <v>1</v>
      </c>
      <c r="Z210" s="8" t="s">
        <v>63</v>
      </c>
      <c r="AA210" s="16" t="s">
        <v>48</v>
      </c>
      <c r="AB210" s="8">
        <v>251</v>
      </c>
      <c r="AD210" s="16" t="s">
        <v>48</v>
      </c>
      <c r="AE210" s="8">
        <v>451</v>
      </c>
      <c r="AF210" s="8"/>
    </row>
    <row r="211" spans="1:32" s="2" customFormat="1" ht="45">
      <c r="A211" s="8" t="s">
        <v>863</v>
      </c>
      <c r="B211" s="8" t="s">
        <v>864</v>
      </c>
      <c r="C211" s="8">
        <v>2016</v>
      </c>
      <c r="D211" s="9">
        <v>42736</v>
      </c>
      <c r="E211" s="9">
        <v>43100</v>
      </c>
      <c r="F211" s="10" t="s">
        <v>865</v>
      </c>
      <c r="G211" s="8" t="s">
        <v>866</v>
      </c>
      <c r="H211" s="8" t="s">
        <v>22</v>
      </c>
      <c r="I211" s="11" t="s">
        <v>8</v>
      </c>
      <c r="J211" s="12" t="s">
        <v>16</v>
      </c>
      <c r="K211" s="12" t="s">
        <v>16</v>
      </c>
      <c r="L211" s="13">
        <v>116718.66813186801</v>
      </c>
      <c r="M211" s="13">
        <v>11671.8668131868</v>
      </c>
      <c r="N211" s="14">
        <v>136.05000000000001</v>
      </c>
      <c r="O211" s="13">
        <f t="shared" si="6"/>
        <v>105046.8013186812</v>
      </c>
      <c r="P211" s="13">
        <f t="shared" si="7"/>
        <v>5835.9334065934008</v>
      </c>
      <c r="Q211" s="13">
        <v>422191.49890109902</v>
      </c>
      <c r="R211" s="13">
        <v>59689.142857142899</v>
      </c>
      <c r="S211" s="13">
        <v>481880.64175824192</v>
      </c>
      <c r="T211" s="13">
        <v>70031.200879120894</v>
      </c>
      <c r="U211" s="13">
        <v>46687.467252747199</v>
      </c>
      <c r="V211" s="8">
        <v>1987</v>
      </c>
      <c r="W211" s="15">
        <v>9</v>
      </c>
      <c r="X211" s="8">
        <v>100</v>
      </c>
      <c r="Y211" s="8">
        <v>1</v>
      </c>
      <c r="Z211" s="8" t="s">
        <v>63</v>
      </c>
      <c r="AA211" s="16" t="s">
        <v>48</v>
      </c>
      <c r="AB211" s="8">
        <v>252</v>
      </c>
      <c r="AD211" s="16" t="s">
        <v>48</v>
      </c>
      <c r="AE211" s="8">
        <v>452</v>
      </c>
      <c r="AF211" s="8"/>
    </row>
    <row r="212" spans="1:32" s="2" customFormat="1" ht="45">
      <c r="A212" s="8" t="s">
        <v>867</v>
      </c>
      <c r="B212" s="8" t="s">
        <v>868</v>
      </c>
      <c r="C212" s="8">
        <v>2016</v>
      </c>
      <c r="D212" s="9">
        <v>42736</v>
      </c>
      <c r="E212" s="9">
        <v>43100</v>
      </c>
      <c r="F212" s="10" t="s">
        <v>869</v>
      </c>
      <c r="G212" s="8" t="s">
        <v>870</v>
      </c>
      <c r="H212" s="8" t="s">
        <v>22</v>
      </c>
      <c r="I212" s="11" t="s">
        <v>8</v>
      </c>
      <c r="J212" s="12" t="s">
        <v>16</v>
      </c>
      <c r="K212" s="12" t="s">
        <v>16</v>
      </c>
      <c r="L212" s="13">
        <v>116718.66813186801</v>
      </c>
      <c r="M212" s="13">
        <v>11671.8668131868</v>
      </c>
      <c r="N212" s="14">
        <v>137.05000000000001</v>
      </c>
      <c r="O212" s="13">
        <f t="shared" si="6"/>
        <v>105046.8013186812</v>
      </c>
      <c r="P212" s="13">
        <f t="shared" si="7"/>
        <v>5835.9334065934008</v>
      </c>
      <c r="Q212" s="13">
        <v>422191.49890109902</v>
      </c>
      <c r="R212" s="13">
        <v>59689.142857142899</v>
      </c>
      <c r="S212" s="13">
        <v>481880.64175824192</v>
      </c>
      <c r="T212" s="13">
        <v>70031.200879120894</v>
      </c>
      <c r="U212" s="13">
        <v>46687.467252747199</v>
      </c>
      <c r="V212" s="8">
        <v>1987</v>
      </c>
      <c r="W212" s="15">
        <v>9</v>
      </c>
      <c r="X212" s="8">
        <v>100</v>
      </c>
      <c r="Y212" s="8">
        <v>1</v>
      </c>
      <c r="Z212" s="8" t="s">
        <v>63</v>
      </c>
      <c r="AA212" s="16" t="s">
        <v>48</v>
      </c>
      <c r="AB212" s="8">
        <v>253</v>
      </c>
      <c r="AD212" s="16" t="s">
        <v>48</v>
      </c>
      <c r="AE212" s="8">
        <v>453</v>
      </c>
      <c r="AF212" s="8"/>
    </row>
    <row r="213" spans="1:32" s="2" customFormat="1" ht="45">
      <c r="A213" s="8" t="s">
        <v>871</v>
      </c>
      <c r="B213" s="8" t="s">
        <v>872</v>
      </c>
      <c r="C213" s="8">
        <v>2016</v>
      </c>
      <c r="D213" s="9">
        <v>42736</v>
      </c>
      <c r="E213" s="9">
        <v>43100</v>
      </c>
      <c r="F213" s="10" t="s">
        <v>873</v>
      </c>
      <c r="G213" s="8" t="s">
        <v>874</v>
      </c>
      <c r="H213" s="8" t="s">
        <v>22</v>
      </c>
      <c r="I213" s="11" t="s">
        <v>8</v>
      </c>
      <c r="J213" s="12" t="s">
        <v>16</v>
      </c>
      <c r="K213" s="12" t="s">
        <v>16</v>
      </c>
      <c r="L213" s="13">
        <v>116718.66813186801</v>
      </c>
      <c r="M213" s="13">
        <v>11671.8668131868</v>
      </c>
      <c r="N213" s="14">
        <v>138.05000000000001</v>
      </c>
      <c r="O213" s="13">
        <f t="shared" si="6"/>
        <v>105046.8013186812</v>
      </c>
      <c r="P213" s="13">
        <f t="shared" si="7"/>
        <v>5835.9334065934008</v>
      </c>
      <c r="Q213" s="13">
        <v>422191.49890109902</v>
      </c>
      <c r="R213" s="13">
        <v>59689.142857142899</v>
      </c>
      <c r="S213" s="13">
        <v>481880.64175824192</v>
      </c>
      <c r="T213" s="13">
        <v>70031.200879120894</v>
      </c>
      <c r="U213" s="13">
        <v>46687.467252747199</v>
      </c>
      <c r="V213" s="8">
        <v>1987</v>
      </c>
      <c r="W213" s="15">
        <v>9</v>
      </c>
      <c r="X213" s="8">
        <v>100</v>
      </c>
      <c r="Y213" s="8">
        <v>1</v>
      </c>
      <c r="Z213" s="8" t="s">
        <v>63</v>
      </c>
      <c r="AA213" s="16" t="s">
        <v>48</v>
      </c>
      <c r="AB213" s="8">
        <v>254</v>
      </c>
      <c r="AD213" s="16" t="s">
        <v>48</v>
      </c>
      <c r="AE213" s="8">
        <v>454</v>
      </c>
      <c r="AF213" s="8"/>
    </row>
    <row r="214" spans="1:32" s="2" customFormat="1" ht="45">
      <c r="A214" s="8" t="s">
        <v>875</v>
      </c>
      <c r="B214" s="8" t="s">
        <v>876</v>
      </c>
      <c r="C214" s="8">
        <v>2016</v>
      </c>
      <c r="D214" s="9">
        <v>42736</v>
      </c>
      <c r="E214" s="9">
        <v>43100</v>
      </c>
      <c r="F214" s="10" t="s">
        <v>877</v>
      </c>
      <c r="G214" s="8" t="s">
        <v>878</v>
      </c>
      <c r="H214" s="8" t="s">
        <v>22</v>
      </c>
      <c r="I214" s="11" t="s">
        <v>8</v>
      </c>
      <c r="J214" s="12" t="s">
        <v>16</v>
      </c>
      <c r="K214" s="12" t="s">
        <v>16</v>
      </c>
      <c r="L214" s="13">
        <v>116718.66813186801</v>
      </c>
      <c r="M214" s="13">
        <v>11671.8668131868</v>
      </c>
      <c r="N214" s="14">
        <v>139.05000000000001</v>
      </c>
      <c r="O214" s="13">
        <f t="shared" si="6"/>
        <v>105046.8013186812</v>
      </c>
      <c r="P214" s="13">
        <f t="shared" si="7"/>
        <v>5835.9334065934008</v>
      </c>
      <c r="Q214" s="13">
        <v>422191.49890109902</v>
      </c>
      <c r="R214" s="13">
        <v>59689.142857142899</v>
      </c>
      <c r="S214" s="13">
        <v>481880.64175824192</v>
      </c>
      <c r="T214" s="13">
        <v>70031.200879120894</v>
      </c>
      <c r="U214" s="13">
        <v>46687.467252747199</v>
      </c>
      <c r="V214" s="8">
        <v>1987</v>
      </c>
      <c r="W214" s="15">
        <v>9</v>
      </c>
      <c r="X214" s="8">
        <v>100</v>
      </c>
      <c r="Y214" s="8">
        <v>1</v>
      </c>
      <c r="Z214" s="8" t="s">
        <v>63</v>
      </c>
      <c r="AA214" s="16" t="s">
        <v>48</v>
      </c>
      <c r="AB214" s="8">
        <v>255</v>
      </c>
      <c r="AD214" s="16" t="s">
        <v>48</v>
      </c>
      <c r="AE214" s="8">
        <v>455</v>
      </c>
      <c r="AF214" s="8"/>
    </row>
    <row r="215" spans="1:32" s="2" customFormat="1" ht="45">
      <c r="A215" s="8" t="s">
        <v>879</v>
      </c>
      <c r="B215" s="8" t="s">
        <v>880</v>
      </c>
      <c r="C215" s="8">
        <v>2016</v>
      </c>
      <c r="D215" s="9">
        <v>42736</v>
      </c>
      <c r="E215" s="9">
        <v>43100</v>
      </c>
      <c r="F215" s="10" t="s">
        <v>881</v>
      </c>
      <c r="G215" s="8" t="s">
        <v>882</v>
      </c>
      <c r="H215" s="8" t="s">
        <v>22</v>
      </c>
      <c r="I215" s="11" t="s">
        <v>8</v>
      </c>
      <c r="J215" s="12" t="s">
        <v>16</v>
      </c>
      <c r="K215" s="12" t="s">
        <v>16</v>
      </c>
      <c r="L215" s="13">
        <v>116718.66813186801</v>
      </c>
      <c r="M215" s="13">
        <v>11671.8668131868</v>
      </c>
      <c r="N215" s="14">
        <v>140.05000000000001</v>
      </c>
      <c r="O215" s="13">
        <f t="shared" si="6"/>
        <v>105046.8013186812</v>
      </c>
      <c r="P215" s="13">
        <f t="shared" si="7"/>
        <v>5835.9334065934008</v>
      </c>
      <c r="Q215" s="13">
        <v>422191.49890109902</v>
      </c>
      <c r="R215" s="13">
        <v>59689.142857142899</v>
      </c>
      <c r="S215" s="13">
        <v>481880.64175824192</v>
      </c>
      <c r="T215" s="13">
        <v>70031.200879120894</v>
      </c>
      <c r="U215" s="13">
        <v>46687.467252747199</v>
      </c>
      <c r="V215" s="8">
        <v>1987</v>
      </c>
      <c r="W215" s="15">
        <v>9</v>
      </c>
      <c r="X215" s="8">
        <v>100</v>
      </c>
      <c r="Y215" s="8">
        <v>1</v>
      </c>
      <c r="Z215" s="8" t="s">
        <v>63</v>
      </c>
      <c r="AA215" s="16" t="s">
        <v>48</v>
      </c>
      <c r="AB215" s="8">
        <v>256</v>
      </c>
      <c r="AD215" s="16" t="s">
        <v>48</v>
      </c>
      <c r="AE215" s="8">
        <v>456</v>
      </c>
      <c r="AF215" s="8"/>
    </row>
    <row r="216" spans="1:32" s="2" customFormat="1" ht="45">
      <c r="A216" s="8" t="s">
        <v>883</v>
      </c>
      <c r="B216" s="8" t="s">
        <v>884</v>
      </c>
      <c r="C216" s="8">
        <v>2016</v>
      </c>
      <c r="D216" s="9">
        <v>42736</v>
      </c>
      <c r="E216" s="9">
        <v>43100</v>
      </c>
      <c r="F216" s="10" t="s">
        <v>885</v>
      </c>
      <c r="G216" s="8" t="s">
        <v>886</v>
      </c>
      <c r="H216" s="8" t="s">
        <v>22</v>
      </c>
      <c r="I216" s="11" t="s">
        <v>8</v>
      </c>
      <c r="J216" s="12" t="s">
        <v>16</v>
      </c>
      <c r="K216" s="12" t="s">
        <v>16</v>
      </c>
      <c r="L216" s="13">
        <v>116718.66813186801</v>
      </c>
      <c r="M216" s="13">
        <v>11671.8668131868</v>
      </c>
      <c r="N216" s="14">
        <v>141.05000000000001</v>
      </c>
      <c r="O216" s="13">
        <f t="shared" si="6"/>
        <v>105046.8013186812</v>
      </c>
      <c r="P216" s="13">
        <f t="shared" si="7"/>
        <v>5835.9334065934008</v>
      </c>
      <c r="Q216" s="13">
        <v>422191.49890109902</v>
      </c>
      <c r="R216" s="13">
        <v>59689.142857142899</v>
      </c>
      <c r="S216" s="13">
        <v>481880.64175824192</v>
      </c>
      <c r="T216" s="13">
        <v>70031.200879120894</v>
      </c>
      <c r="U216" s="13">
        <v>46687.467252747199</v>
      </c>
      <c r="V216" s="8">
        <v>1987</v>
      </c>
      <c r="W216" s="15">
        <v>9</v>
      </c>
      <c r="X216" s="8">
        <v>100</v>
      </c>
      <c r="Y216" s="8">
        <v>1</v>
      </c>
      <c r="Z216" s="8" t="s">
        <v>63</v>
      </c>
      <c r="AA216" s="16" t="s">
        <v>48</v>
      </c>
      <c r="AB216" s="8">
        <v>257</v>
      </c>
      <c r="AD216" s="16" t="s">
        <v>48</v>
      </c>
      <c r="AE216" s="8">
        <v>457</v>
      </c>
      <c r="AF216" s="8"/>
    </row>
    <row r="217" spans="1:32" s="2" customFormat="1" ht="45">
      <c r="A217" s="8" t="s">
        <v>887</v>
      </c>
      <c r="B217" s="8" t="s">
        <v>888</v>
      </c>
      <c r="C217" s="8">
        <v>2016</v>
      </c>
      <c r="D217" s="9">
        <v>42736</v>
      </c>
      <c r="E217" s="9">
        <v>43100</v>
      </c>
      <c r="F217" s="10" t="s">
        <v>889</v>
      </c>
      <c r="G217" s="8" t="s">
        <v>890</v>
      </c>
      <c r="H217" s="8" t="s">
        <v>22</v>
      </c>
      <c r="I217" s="11" t="s">
        <v>8</v>
      </c>
      <c r="J217" s="12" t="s">
        <v>16</v>
      </c>
      <c r="K217" s="12" t="s">
        <v>16</v>
      </c>
      <c r="L217" s="13">
        <v>116718.66813186801</v>
      </c>
      <c r="M217" s="13">
        <v>11671.8668131868</v>
      </c>
      <c r="N217" s="14">
        <v>142.05000000000001</v>
      </c>
      <c r="O217" s="13">
        <f t="shared" si="6"/>
        <v>105046.8013186812</v>
      </c>
      <c r="P217" s="13">
        <f t="shared" si="7"/>
        <v>5835.9334065934008</v>
      </c>
      <c r="Q217" s="13">
        <v>422191.49890109902</v>
      </c>
      <c r="R217" s="13">
        <v>59689.142857142899</v>
      </c>
      <c r="S217" s="13">
        <v>481880.64175824192</v>
      </c>
      <c r="T217" s="13">
        <v>70031.200879120894</v>
      </c>
      <c r="U217" s="13">
        <v>46687.467252747199</v>
      </c>
      <c r="V217" s="8">
        <v>1987</v>
      </c>
      <c r="W217" s="15">
        <v>9</v>
      </c>
      <c r="X217" s="8">
        <v>100</v>
      </c>
      <c r="Y217" s="8">
        <v>1</v>
      </c>
      <c r="Z217" s="8" t="s">
        <v>63</v>
      </c>
      <c r="AA217" s="16" t="s">
        <v>48</v>
      </c>
      <c r="AB217" s="8">
        <v>258</v>
      </c>
      <c r="AD217" s="16" t="s">
        <v>48</v>
      </c>
      <c r="AE217" s="8">
        <v>458</v>
      </c>
      <c r="AF217" s="8"/>
    </row>
    <row r="218" spans="1:32" s="2" customFormat="1" ht="45">
      <c r="A218" s="8" t="s">
        <v>891</v>
      </c>
      <c r="B218" s="8" t="s">
        <v>892</v>
      </c>
      <c r="C218" s="8">
        <v>2016</v>
      </c>
      <c r="D218" s="9">
        <v>42736</v>
      </c>
      <c r="E218" s="9">
        <v>43100</v>
      </c>
      <c r="F218" s="10" t="s">
        <v>893</v>
      </c>
      <c r="G218" s="8" t="s">
        <v>894</v>
      </c>
      <c r="H218" s="8" t="s">
        <v>22</v>
      </c>
      <c r="I218" s="11" t="s">
        <v>8</v>
      </c>
      <c r="J218" s="12" t="s">
        <v>16</v>
      </c>
      <c r="K218" s="12" t="s">
        <v>16</v>
      </c>
      <c r="L218" s="13">
        <v>116718.66813186801</v>
      </c>
      <c r="M218" s="13">
        <v>11671.8668131868</v>
      </c>
      <c r="N218" s="14">
        <v>143.05000000000001</v>
      </c>
      <c r="O218" s="13">
        <f t="shared" si="6"/>
        <v>105046.8013186812</v>
      </c>
      <c r="P218" s="13">
        <f t="shared" si="7"/>
        <v>5835.9334065934008</v>
      </c>
      <c r="Q218" s="13">
        <v>422191.49890109902</v>
      </c>
      <c r="R218" s="13">
        <v>59689.142857142899</v>
      </c>
      <c r="S218" s="13">
        <v>481880.64175824192</v>
      </c>
      <c r="T218" s="13">
        <v>70031.200879120894</v>
      </c>
      <c r="U218" s="13">
        <v>46687.467252747199</v>
      </c>
      <c r="V218" s="8">
        <v>1987</v>
      </c>
      <c r="W218" s="15">
        <v>9</v>
      </c>
      <c r="X218" s="8">
        <v>100</v>
      </c>
      <c r="Y218" s="8">
        <v>1</v>
      </c>
      <c r="Z218" s="8" t="s">
        <v>63</v>
      </c>
      <c r="AA218" s="16" t="s">
        <v>48</v>
      </c>
      <c r="AB218" s="8">
        <v>259</v>
      </c>
      <c r="AD218" s="16" t="s">
        <v>48</v>
      </c>
      <c r="AE218" s="8">
        <v>459</v>
      </c>
      <c r="AF218" s="8"/>
    </row>
    <row r="219" spans="1:32" s="2" customFormat="1" ht="45">
      <c r="A219" s="8" t="s">
        <v>895</v>
      </c>
      <c r="B219" s="8" t="s">
        <v>896</v>
      </c>
      <c r="C219" s="8">
        <v>2016</v>
      </c>
      <c r="D219" s="9">
        <v>42736</v>
      </c>
      <c r="E219" s="9">
        <v>43100</v>
      </c>
      <c r="F219" s="10" t="s">
        <v>897</v>
      </c>
      <c r="G219" s="8" t="s">
        <v>898</v>
      </c>
      <c r="H219" s="8" t="s">
        <v>22</v>
      </c>
      <c r="I219" s="11" t="s">
        <v>8</v>
      </c>
      <c r="J219" s="12" t="s">
        <v>16</v>
      </c>
      <c r="K219" s="12" t="s">
        <v>16</v>
      </c>
      <c r="L219" s="13">
        <v>116718.66813186801</v>
      </c>
      <c r="M219" s="13">
        <v>11671.8668131868</v>
      </c>
      <c r="N219" s="14">
        <v>144.05000000000001</v>
      </c>
      <c r="O219" s="13">
        <f t="shared" si="6"/>
        <v>105046.8013186812</v>
      </c>
      <c r="P219" s="13">
        <f t="shared" si="7"/>
        <v>5835.9334065934008</v>
      </c>
      <c r="Q219" s="13">
        <v>422191.49890109902</v>
      </c>
      <c r="R219" s="13">
        <v>59689.142857142899</v>
      </c>
      <c r="S219" s="13">
        <v>481880.64175824192</v>
      </c>
      <c r="T219" s="13">
        <v>70031.200879120894</v>
      </c>
      <c r="U219" s="13">
        <v>46687.467252747199</v>
      </c>
      <c r="V219" s="8">
        <v>1987</v>
      </c>
      <c r="W219" s="15">
        <v>9</v>
      </c>
      <c r="X219" s="8">
        <v>100</v>
      </c>
      <c r="Y219" s="8">
        <v>1</v>
      </c>
      <c r="Z219" s="8" t="s">
        <v>63</v>
      </c>
      <c r="AA219" s="16" t="s">
        <v>48</v>
      </c>
      <c r="AB219" s="8">
        <v>260</v>
      </c>
      <c r="AD219" s="16" t="s">
        <v>48</v>
      </c>
      <c r="AE219" s="8">
        <v>460</v>
      </c>
      <c r="AF219" s="8"/>
    </row>
    <row r="220" spans="1:32" s="2" customFormat="1" ht="45">
      <c r="A220" s="8" t="s">
        <v>899</v>
      </c>
      <c r="B220" s="8" t="s">
        <v>900</v>
      </c>
      <c r="C220" s="8">
        <v>2016</v>
      </c>
      <c r="D220" s="9">
        <v>42736</v>
      </c>
      <c r="E220" s="9">
        <v>43100</v>
      </c>
      <c r="F220" s="10" t="s">
        <v>901</v>
      </c>
      <c r="G220" s="8" t="s">
        <v>902</v>
      </c>
      <c r="H220" s="8" t="s">
        <v>22</v>
      </c>
      <c r="I220" s="11" t="s">
        <v>8</v>
      </c>
      <c r="J220" s="12" t="s">
        <v>16</v>
      </c>
      <c r="K220" s="12" t="s">
        <v>16</v>
      </c>
      <c r="L220" s="13">
        <v>116718.66813186801</v>
      </c>
      <c r="M220" s="13">
        <v>11671.8668131868</v>
      </c>
      <c r="N220" s="14">
        <v>145.05000000000001</v>
      </c>
      <c r="O220" s="13">
        <f t="shared" si="6"/>
        <v>105046.8013186812</v>
      </c>
      <c r="P220" s="13">
        <f t="shared" si="7"/>
        <v>5835.9334065934008</v>
      </c>
      <c r="Q220" s="13">
        <v>422191.49890109902</v>
      </c>
      <c r="R220" s="13">
        <v>59689.142857142899</v>
      </c>
      <c r="S220" s="13">
        <v>481880.64175824192</v>
      </c>
      <c r="T220" s="13">
        <v>70031.200879120894</v>
      </c>
      <c r="U220" s="13">
        <v>46687.467252747199</v>
      </c>
      <c r="V220" s="8">
        <v>1987</v>
      </c>
      <c r="W220" s="15">
        <v>9</v>
      </c>
      <c r="X220" s="8">
        <v>100</v>
      </c>
      <c r="Y220" s="8">
        <v>1</v>
      </c>
      <c r="Z220" s="8" t="s">
        <v>63</v>
      </c>
      <c r="AA220" s="16" t="s">
        <v>48</v>
      </c>
      <c r="AB220" s="8">
        <v>261</v>
      </c>
      <c r="AD220" s="16" t="s">
        <v>48</v>
      </c>
      <c r="AE220" s="8">
        <v>461</v>
      </c>
      <c r="AF220" s="8"/>
    </row>
    <row r="221" spans="1:32" s="2" customFormat="1" ht="45">
      <c r="A221" s="8" t="s">
        <v>903</v>
      </c>
      <c r="B221" s="8" t="s">
        <v>904</v>
      </c>
      <c r="C221" s="8">
        <v>2016</v>
      </c>
      <c r="D221" s="9">
        <v>42736</v>
      </c>
      <c r="E221" s="9">
        <v>43100</v>
      </c>
      <c r="F221" s="10" t="s">
        <v>905</v>
      </c>
      <c r="G221" s="8" t="s">
        <v>906</v>
      </c>
      <c r="H221" s="8" t="s">
        <v>22</v>
      </c>
      <c r="I221" s="11" t="s">
        <v>8</v>
      </c>
      <c r="J221" s="12" t="s">
        <v>16</v>
      </c>
      <c r="K221" s="12" t="s">
        <v>16</v>
      </c>
      <c r="L221" s="13">
        <v>116718.66813186801</v>
      </c>
      <c r="M221" s="13">
        <v>11671.8668131868</v>
      </c>
      <c r="N221" s="14">
        <v>146.05000000000001</v>
      </c>
      <c r="O221" s="13">
        <f t="shared" si="6"/>
        <v>105046.8013186812</v>
      </c>
      <c r="P221" s="13">
        <f t="shared" si="7"/>
        <v>5835.9334065934008</v>
      </c>
      <c r="Q221" s="13">
        <v>422191.49890109902</v>
      </c>
      <c r="R221" s="13">
        <v>59689.142857142899</v>
      </c>
      <c r="S221" s="13">
        <v>481880.64175824192</v>
      </c>
      <c r="T221" s="13">
        <v>70031.200879120894</v>
      </c>
      <c r="U221" s="13">
        <v>46687.467252747199</v>
      </c>
      <c r="V221" s="8">
        <v>1987</v>
      </c>
      <c r="W221" s="15">
        <v>9</v>
      </c>
      <c r="X221" s="8">
        <v>100</v>
      </c>
      <c r="Y221" s="8">
        <v>1</v>
      </c>
      <c r="Z221" s="8" t="s">
        <v>63</v>
      </c>
      <c r="AA221" s="16" t="s">
        <v>48</v>
      </c>
      <c r="AB221" s="8">
        <v>262</v>
      </c>
      <c r="AD221" s="16" t="s">
        <v>48</v>
      </c>
      <c r="AE221" s="8">
        <v>462</v>
      </c>
      <c r="AF221" s="8"/>
    </row>
    <row r="222" spans="1:32" s="2" customFormat="1" ht="45">
      <c r="A222" s="8" t="s">
        <v>907</v>
      </c>
      <c r="B222" s="8" t="s">
        <v>908</v>
      </c>
      <c r="C222" s="8">
        <v>2016</v>
      </c>
      <c r="D222" s="9">
        <v>42736</v>
      </c>
      <c r="E222" s="9">
        <v>43100</v>
      </c>
      <c r="F222" s="10" t="s">
        <v>909</v>
      </c>
      <c r="G222" s="8" t="s">
        <v>910</v>
      </c>
      <c r="H222" s="8" t="s">
        <v>22</v>
      </c>
      <c r="I222" s="11" t="s">
        <v>8</v>
      </c>
      <c r="J222" s="12" t="s">
        <v>16</v>
      </c>
      <c r="K222" s="12" t="s">
        <v>16</v>
      </c>
      <c r="L222" s="13">
        <v>116718.66813186801</v>
      </c>
      <c r="M222" s="13">
        <v>11671.8668131868</v>
      </c>
      <c r="N222" s="14">
        <v>147.05000000000001</v>
      </c>
      <c r="O222" s="13">
        <f t="shared" si="6"/>
        <v>105046.8013186812</v>
      </c>
      <c r="P222" s="13">
        <f t="shared" si="7"/>
        <v>5835.9334065934008</v>
      </c>
      <c r="Q222" s="13">
        <v>422191.49890109902</v>
      </c>
      <c r="R222" s="13">
        <v>59689.142857142899</v>
      </c>
      <c r="S222" s="13">
        <v>481880.64175824192</v>
      </c>
      <c r="T222" s="13">
        <v>70031.200879120894</v>
      </c>
      <c r="U222" s="13">
        <v>46687.467252747199</v>
      </c>
      <c r="V222" s="8">
        <v>1987</v>
      </c>
      <c r="W222" s="15">
        <v>9</v>
      </c>
      <c r="X222" s="8">
        <v>100</v>
      </c>
      <c r="Y222" s="8">
        <v>1</v>
      </c>
      <c r="Z222" s="8" t="s">
        <v>63</v>
      </c>
      <c r="AA222" s="16" t="s">
        <v>48</v>
      </c>
      <c r="AB222" s="8">
        <v>263</v>
      </c>
      <c r="AD222" s="16" t="s">
        <v>48</v>
      </c>
      <c r="AE222" s="8">
        <v>463</v>
      </c>
      <c r="AF222" s="8"/>
    </row>
    <row r="223" spans="1:32" s="2" customFormat="1" ht="45">
      <c r="A223" s="8" t="s">
        <v>911</v>
      </c>
      <c r="B223" s="8" t="s">
        <v>912</v>
      </c>
      <c r="C223" s="8">
        <v>2016</v>
      </c>
      <c r="D223" s="9">
        <v>42736</v>
      </c>
      <c r="E223" s="9">
        <v>43100</v>
      </c>
      <c r="F223" s="10" t="s">
        <v>913</v>
      </c>
      <c r="G223" s="8" t="s">
        <v>914</v>
      </c>
      <c r="H223" s="8" t="s">
        <v>22</v>
      </c>
      <c r="I223" s="11" t="s">
        <v>8</v>
      </c>
      <c r="J223" s="12" t="s">
        <v>16</v>
      </c>
      <c r="K223" s="12" t="s">
        <v>16</v>
      </c>
      <c r="L223" s="13">
        <v>116718.66813186801</v>
      </c>
      <c r="M223" s="13">
        <v>11671.8668131868</v>
      </c>
      <c r="N223" s="14">
        <v>148.05000000000001</v>
      </c>
      <c r="O223" s="13">
        <f t="shared" si="6"/>
        <v>105046.8013186812</v>
      </c>
      <c r="P223" s="13">
        <f t="shared" si="7"/>
        <v>5835.9334065934008</v>
      </c>
      <c r="Q223" s="13">
        <v>422191.49890109902</v>
      </c>
      <c r="R223" s="13">
        <v>59689.142857142899</v>
      </c>
      <c r="S223" s="13">
        <v>481880.64175824192</v>
      </c>
      <c r="T223" s="13">
        <v>70031.200879120894</v>
      </c>
      <c r="U223" s="13">
        <v>46687.467252747199</v>
      </c>
      <c r="V223" s="8">
        <v>1987</v>
      </c>
      <c r="W223" s="15">
        <v>9</v>
      </c>
      <c r="X223" s="8">
        <v>100</v>
      </c>
      <c r="Y223" s="8">
        <v>1</v>
      </c>
      <c r="Z223" s="8" t="s">
        <v>63</v>
      </c>
      <c r="AA223" s="16" t="s">
        <v>48</v>
      </c>
      <c r="AB223" s="8">
        <v>264</v>
      </c>
      <c r="AD223" s="16" t="s">
        <v>48</v>
      </c>
      <c r="AE223" s="8">
        <v>464</v>
      </c>
      <c r="AF223" s="8"/>
    </row>
    <row r="224" spans="1:32" s="2" customFormat="1" ht="45">
      <c r="A224" s="8" t="s">
        <v>915</v>
      </c>
      <c r="B224" s="8" t="s">
        <v>916</v>
      </c>
      <c r="C224" s="8">
        <v>2016</v>
      </c>
      <c r="D224" s="9">
        <v>42736</v>
      </c>
      <c r="E224" s="9">
        <v>43100</v>
      </c>
      <c r="F224" s="10" t="s">
        <v>917</v>
      </c>
      <c r="G224" s="8" t="s">
        <v>918</v>
      </c>
      <c r="H224" s="8" t="s">
        <v>22</v>
      </c>
      <c r="I224" s="11" t="s">
        <v>8</v>
      </c>
      <c r="J224" s="12" t="s">
        <v>16</v>
      </c>
      <c r="K224" s="12" t="s">
        <v>16</v>
      </c>
      <c r="L224" s="13">
        <v>116718.66813186801</v>
      </c>
      <c r="M224" s="13">
        <v>11671.8668131868</v>
      </c>
      <c r="N224" s="14">
        <v>149.05000000000001</v>
      </c>
      <c r="O224" s="13">
        <f t="shared" si="6"/>
        <v>105046.8013186812</v>
      </c>
      <c r="P224" s="13">
        <f t="shared" si="7"/>
        <v>5835.9334065934008</v>
      </c>
      <c r="Q224" s="13">
        <v>422191.49890109902</v>
      </c>
      <c r="R224" s="13">
        <v>59689.142857142899</v>
      </c>
      <c r="S224" s="13">
        <v>481880.64175824192</v>
      </c>
      <c r="T224" s="13">
        <v>70031.200879120894</v>
      </c>
      <c r="U224" s="13">
        <v>46687.467252747199</v>
      </c>
      <c r="V224" s="8">
        <v>1987</v>
      </c>
      <c r="W224" s="15">
        <v>9</v>
      </c>
      <c r="X224" s="8">
        <v>100</v>
      </c>
      <c r="Y224" s="8">
        <v>1</v>
      </c>
      <c r="Z224" s="8" t="s">
        <v>63</v>
      </c>
      <c r="AA224" s="16" t="s">
        <v>48</v>
      </c>
      <c r="AB224" s="8">
        <v>265</v>
      </c>
      <c r="AD224" s="16" t="s">
        <v>48</v>
      </c>
      <c r="AE224" s="8">
        <v>465</v>
      </c>
      <c r="AF224" s="8"/>
    </row>
    <row r="225" spans="1:32" s="2" customFormat="1" ht="45">
      <c r="A225" s="8" t="s">
        <v>919</v>
      </c>
      <c r="B225" s="8" t="s">
        <v>920</v>
      </c>
      <c r="C225" s="8">
        <v>2016</v>
      </c>
      <c r="D225" s="9">
        <v>42736</v>
      </c>
      <c r="E225" s="9">
        <v>43100</v>
      </c>
      <c r="F225" s="10" t="s">
        <v>921</v>
      </c>
      <c r="G225" s="8" t="s">
        <v>922</v>
      </c>
      <c r="H225" s="8" t="s">
        <v>22</v>
      </c>
      <c r="I225" s="11" t="s">
        <v>8</v>
      </c>
      <c r="J225" s="12" t="s">
        <v>16</v>
      </c>
      <c r="K225" s="12" t="s">
        <v>16</v>
      </c>
      <c r="L225" s="13">
        <v>116718.66813186801</v>
      </c>
      <c r="M225" s="13">
        <v>11671.8668131868</v>
      </c>
      <c r="N225" s="14">
        <v>150.05000000000001</v>
      </c>
      <c r="O225" s="13">
        <f t="shared" si="6"/>
        <v>105046.8013186812</v>
      </c>
      <c r="P225" s="13">
        <f t="shared" si="7"/>
        <v>5835.9334065934008</v>
      </c>
      <c r="Q225" s="13">
        <v>422191.49890109902</v>
      </c>
      <c r="R225" s="13">
        <v>59689.142857142899</v>
      </c>
      <c r="S225" s="13">
        <v>481880.64175824192</v>
      </c>
      <c r="T225" s="13">
        <v>70031.200879120894</v>
      </c>
      <c r="U225" s="13">
        <v>46687.467252747199</v>
      </c>
      <c r="V225" s="8">
        <v>1987</v>
      </c>
      <c r="W225" s="15">
        <v>9</v>
      </c>
      <c r="X225" s="8">
        <v>100</v>
      </c>
      <c r="Y225" s="8">
        <v>1</v>
      </c>
      <c r="Z225" s="8" t="s">
        <v>63</v>
      </c>
      <c r="AA225" s="16" t="s">
        <v>48</v>
      </c>
      <c r="AB225" s="8">
        <v>266</v>
      </c>
      <c r="AD225" s="16" t="s">
        <v>48</v>
      </c>
      <c r="AE225" s="8">
        <v>466</v>
      </c>
      <c r="AF225" s="8"/>
    </row>
    <row r="226" spans="1:32" s="2" customFormat="1" ht="45">
      <c r="A226" s="8" t="s">
        <v>923</v>
      </c>
      <c r="B226" s="8" t="s">
        <v>924</v>
      </c>
      <c r="C226" s="8">
        <v>2016</v>
      </c>
      <c r="D226" s="9">
        <v>42736</v>
      </c>
      <c r="E226" s="9">
        <v>43100</v>
      </c>
      <c r="F226" s="10" t="s">
        <v>925</v>
      </c>
      <c r="G226" s="8" t="s">
        <v>926</v>
      </c>
      <c r="H226" s="8" t="s">
        <v>22</v>
      </c>
      <c r="I226" s="11" t="s">
        <v>8</v>
      </c>
      <c r="J226" s="12" t="s">
        <v>16</v>
      </c>
      <c r="K226" s="12" t="s">
        <v>16</v>
      </c>
      <c r="L226" s="13">
        <v>116718.66813186801</v>
      </c>
      <c r="M226" s="13">
        <v>11671.8668131868</v>
      </c>
      <c r="N226" s="14">
        <v>151.05000000000001</v>
      </c>
      <c r="O226" s="13">
        <f t="shared" si="6"/>
        <v>105046.8013186812</v>
      </c>
      <c r="P226" s="13">
        <f t="shared" si="7"/>
        <v>5835.9334065934008</v>
      </c>
      <c r="Q226" s="13">
        <v>422191.49890109902</v>
      </c>
      <c r="R226" s="13">
        <v>59689.142857142899</v>
      </c>
      <c r="S226" s="13">
        <v>481880.64175824192</v>
      </c>
      <c r="T226" s="13">
        <v>70031.200879120894</v>
      </c>
      <c r="U226" s="13">
        <v>46687.467252747199</v>
      </c>
      <c r="V226" s="8">
        <v>1987</v>
      </c>
      <c r="W226" s="15">
        <v>9</v>
      </c>
      <c r="X226" s="8">
        <v>100</v>
      </c>
      <c r="Y226" s="8">
        <v>1</v>
      </c>
      <c r="Z226" s="8" t="s">
        <v>63</v>
      </c>
      <c r="AA226" s="16" t="s">
        <v>48</v>
      </c>
      <c r="AB226" s="8">
        <v>267</v>
      </c>
      <c r="AD226" s="16" t="s">
        <v>48</v>
      </c>
      <c r="AE226" s="8">
        <v>467</v>
      </c>
      <c r="AF226" s="8"/>
    </row>
    <row r="227" spans="1:32" s="2" customFormat="1" ht="45">
      <c r="A227" s="8" t="s">
        <v>927</v>
      </c>
      <c r="B227" s="8" t="s">
        <v>928</v>
      </c>
      <c r="C227" s="8">
        <v>2016</v>
      </c>
      <c r="D227" s="9">
        <v>42736</v>
      </c>
      <c r="E227" s="9">
        <v>43100</v>
      </c>
      <c r="F227" s="10" t="s">
        <v>929</v>
      </c>
      <c r="G227" s="8" t="s">
        <v>930</v>
      </c>
      <c r="H227" s="8" t="s">
        <v>22</v>
      </c>
      <c r="I227" s="11" t="s">
        <v>8</v>
      </c>
      <c r="J227" s="12" t="s">
        <v>16</v>
      </c>
      <c r="K227" s="12" t="s">
        <v>16</v>
      </c>
      <c r="L227" s="13">
        <v>116718.66813186801</v>
      </c>
      <c r="M227" s="13">
        <v>11671.8668131868</v>
      </c>
      <c r="N227" s="14">
        <v>152.05000000000001</v>
      </c>
      <c r="O227" s="13">
        <f t="shared" si="6"/>
        <v>105046.8013186812</v>
      </c>
      <c r="P227" s="13">
        <f t="shared" si="7"/>
        <v>5835.9334065934008</v>
      </c>
      <c r="Q227" s="13">
        <v>422191.49890109902</v>
      </c>
      <c r="R227" s="13">
        <v>59689.142857142899</v>
      </c>
      <c r="S227" s="13">
        <v>481880.64175824192</v>
      </c>
      <c r="T227" s="13">
        <v>70031.200879120894</v>
      </c>
      <c r="U227" s="13">
        <v>46687.467252747199</v>
      </c>
      <c r="V227" s="8">
        <v>1987</v>
      </c>
      <c r="W227" s="15">
        <v>9</v>
      </c>
      <c r="X227" s="8">
        <v>100</v>
      </c>
      <c r="Y227" s="8">
        <v>1</v>
      </c>
      <c r="Z227" s="8" t="s">
        <v>63</v>
      </c>
      <c r="AA227" s="16" t="s">
        <v>48</v>
      </c>
      <c r="AB227" s="8">
        <v>268</v>
      </c>
      <c r="AD227" s="16" t="s">
        <v>48</v>
      </c>
      <c r="AE227" s="8">
        <v>468</v>
      </c>
      <c r="AF227" s="8"/>
    </row>
    <row r="228" spans="1:32" s="2" customFormat="1" ht="45">
      <c r="A228" s="8" t="s">
        <v>931</v>
      </c>
      <c r="B228" s="8" t="s">
        <v>932</v>
      </c>
      <c r="C228" s="8">
        <v>2016</v>
      </c>
      <c r="D228" s="9">
        <v>42736</v>
      </c>
      <c r="E228" s="9">
        <v>43100</v>
      </c>
      <c r="F228" s="10" t="s">
        <v>933</v>
      </c>
      <c r="G228" s="8" t="s">
        <v>934</v>
      </c>
      <c r="H228" s="8" t="s">
        <v>22</v>
      </c>
      <c r="I228" s="11" t="s">
        <v>8</v>
      </c>
      <c r="J228" s="12" t="s">
        <v>16</v>
      </c>
      <c r="K228" s="12" t="s">
        <v>16</v>
      </c>
      <c r="L228" s="13">
        <v>116718.66813186801</v>
      </c>
      <c r="M228" s="13">
        <v>11671.8668131868</v>
      </c>
      <c r="N228" s="14">
        <v>153.05000000000001</v>
      </c>
      <c r="O228" s="13">
        <f t="shared" si="6"/>
        <v>105046.8013186812</v>
      </c>
      <c r="P228" s="13">
        <f t="shared" si="7"/>
        <v>5835.9334065934008</v>
      </c>
      <c r="Q228" s="13">
        <v>422191.49890109902</v>
      </c>
      <c r="R228" s="13">
        <v>59689.142857142899</v>
      </c>
      <c r="S228" s="13">
        <v>481880.64175824192</v>
      </c>
      <c r="T228" s="13">
        <v>70031.200879120894</v>
      </c>
      <c r="U228" s="13">
        <v>46687.467252747199</v>
      </c>
      <c r="V228" s="8">
        <v>1987</v>
      </c>
      <c r="W228" s="15">
        <v>9</v>
      </c>
      <c r="X228" s="8">
        <v>100</v>
      </c>
      <c r="Y228" s="8">
        <v>1</v>
      </c>
      <c r="Z228" s="8" t="s">
        <v>63</v>
      </c>
      <c r="AA228" s="16" t="s">
        <v>48</v>
      </c>
      <c r="AB228" s="8">
        <v>269</v>
      </c>
      <c r="AD228" s="16" t="s">
        <v>48</v>
      </c>
      <c r="AE228" s="8">
        <v>469</v>
      </c>
      <c r="AF228" s="8"/>
    </row>
    <row r="229" spans="1:32" s="2" customFormat="1" ht="45">
      <c r="A229" s="8" t="s">
        <v>935</v>
      </c>
      <c r="B229" s="8" t="s">
        <v>936</v>
      </c>
      <c r="C229" s="8">
        <v>2016</v>
      </c>
      <c r="D229" s="9">
        <v>42736</v>
      </c>
      <c r="E229" s="9">
        <v>43100</v>
      </c>
      <c r="F229" s="10" t="s">
        <v>937</v>
      </c>
      <c r="G229" s="8" t="s">
        <v>938</v>
      </c>
      <c r="H229" s="8" t="s">
        <v>22</v>
      </c>
      <c r="I229" s="11" t="s">
        <v>8</v>
      </c>
      <c r="J229" s="12" t="s">
        <v>16</v>
      </c>
      <c r="K229" s="12" t="s">
        <v>16</v>
      </c>
      <c r="L229" s="13">
        <v>116718.66813186801</v>
      </c>
      <c r="M229" s="13">
        <v>11671.8668131868</v>
      </c>
      <c r="N229" s="14">
        <v>154.05000000000001</v>
      </c>
      <c r="O229" s="13">
        <f t="shared" si="6"/>
        <v>105046.8013186812</v>
      </c>
      <c r="P229" s="13">
        <f t="shared" si="7"/>
        <v>5835.9334065934008</v>
      </c>
      <c r="Q229" s="13">
        <v>422191.49890109902</v>
      </c>
      <c r="R229" s="13">
        <v>59689.142857142899</v>
      </c>
      <c r="S229" s="13">
        <v>481880.64175824192</v>
      </c>
      <c r="T229" s="13">
        <v>70031.200879120894</v>
      </c>
      <c r="U229" s="13">
        <v>46687.467252747199</v>
      </c>
      <c r="V229" s="8">
        <v>1987</v>
      </c>
      <c r="W229" s="15">
        <v>9</v>
      </c>
      <c r="X229" s="8">
        <v>100</v>
      </c>
      <c r="Y229" s="8">
        <v>1</v>
      </c>
      <c r="Z229" s="8" t="s">
        <v>63</v>
      </c>
      <c r="AA229" s="16" t="s">
        <v>48</v>
      </c>
      <c r="AB229" s="8">
        <v>270</v>
      </c>
      <c r="AD229" s="16" t="s">
        <v>48</v>
      </c>
      <c r="AE229" s="8">
        <v>470</v>
      </c>
      <c r="AF229" s="8"/>
    </row>
    <row r="230" spans="1:32" s="2" customFormat="1" ht="45">
      <c r="A230" s="8" t="s">
        <v>939</v>
      </c>
      <c r="B230" s="8" t="s">
        <v>940</v>
      </c>
      <c r="C230" s="8">
        <v>2016</v>
      </c>
      <c r="D230" s="9">
        <v>42736</v>
      </c>
      <c r="E230" s="9">
        <v>43100</v>
      </c>
      <c r="F230" s="10" t="s">
        <v>941</v>
      </c>
      <c r="G230" s="8" t="s">
        <v>942</v>
      </c>
      <c r="H230" s="8" t="s">
        <v>22</v>
      </c>
      <c r="I230" s="11" t="s">
        <v>8</v>
      </c>
      <c r="J230" s="12" t="s">
        <v>16</v>
      </c>
      <c r="K230" s="12" t="s">
        <v>16</v>
      </c>
      <c r="L230" s="13">
        <v>116718.66813186801</v>
      </c>
      <c r="M230" s="13">
        <v>11671.8668131868</v>
      </c>
      <c r="N230" s="14">
        <v>155.05000000000001</v>
      </c>
      <c r="O230" s="13">
        <f t="shared" si="6"/>
        <v>105046.8013186812</v>
      </c>
      <c r="P230" s="13">
        <f t="shared" si="7"/>
        <v>5835.9334065934008</v>
      </c>
      <c r="Q230" s="13">
        <v>422191.49890109902</v>
      </c>
      <c r="R230" s="13">
        <v>59689.142857142899</v>
      </c>
      <c r="S230" s="13">
        <v>481880.64175824192</v>
      </c>
      <c r="T230" s="13">
        <v>70031.200879120894</v>
      </c>
      <c r="U230" s="13">
        <v>46687.467252747199</v>
      </c>
      <c r="V230" s="8">
        <v>1987</v>
      </c>
      <c r="W230" s="15">
        <v>9</v>
      </c>
      <c r="X230" s="8">
        <v>100</v>
      </c>
      <c r="Y230" s="8">
        <v>1</v>
      </c>
      <c r="Z230" s="8" t="s">
        <v>63</v>
      </c>
      <c r="AA230" s="16" t="s">
        <v>48</v>
      </c>
      <c r="AB230" s="8">
        <v>271</v>
      </c>
      <c r="AD230" s="16" t="s">
        <v>48</v>
      </c>
      <c r="AE230" s="8">
        <v>471</v>
      </c>
      <c r="AF230" s="8"/>
    </row>
    <row r="231" spans="1:32" s="2" customFormat="1" ht="45">
      <c r="A231" s="8" t="s">
        <v>943</v>
      </c>
      <c r="B231" s="8" t="s">
        <v>944</v>
      </c>
      <c r="C231" s="8">
        <v>2016</v>
      </c>
      <c r="D231" s="9">
        <v>42736</v>
      </c>
      <c r="E231" s="9">
        <v>43100</v>
      </c>
      <c r="F231" s="10" t="s">
        <v>945</v>
      </c>
      <c r="G231" s="8" t="s">
        <v>946</v>
      </c>
      <c r="H231" s="8" t="s">
        <v>22</v>
      </c>
      <c r="I231" s="11" t="s">
        <v>8</v>
      </c>
      <c r="J231" s="12" t="s">
        <v>16</v>
      </c>
      <c r="K231" s="12" t="s">
        <v>16</v>
      </c>
      <c r="L231" s="13">
        <v>116718.66813186801</v>
      </c>
      <c r="M231" s="13">
        <v>11671.8668131868</v>
      </c>
      <c r="N231" s="14">
        <v>156.05000000000001</v>
      </c>
      <c r="O231" s="13">
        <f t="shared" si="6"/>
        <v>105046.8013186812</v>
      </c>
      <c r="P231" s="13">
        <f t="shared" si="7"/>
        <v>5835.9334065934008</v>
      </c>
      <c r="Q231" s="13">
        <v>422191.49890109902</v>
      </c>
      <c r="R231" s="13">
        <v>59689.142857142899</v>
      </c>
      <c r="S231" s="13">
        <v>481880.64175824192</v>
      </c>
      <c r="T231" s="13">
        <v>70031.200879120894</v>
      </c>
      <c r="U231" s="13">
        <v>46687.467252747199</v>
      </c>
      <c r="V231" s="8">
        <v>1987</v>
      </c>
      <c r="W231" s="15">
        <v>9</v>
      </c>
      <c r="X231" s="8">
        <v>100</v>
      </c>
      <c r="Y231" s="8">
        <v>1</v>
      </c>
      <c r="Z231" s="8" t="s">
        <v>63</v>
      </c>
      <c r="AA231" s="16" t="s">
        <v>48</v>
      </c>
      <c r="AB231" s="8">
        <v>272</v>
      </c>
      <c r="AD231" s="16" t="s">
        <v>48</v>
      </c>
      <c r="AE231" s="8">
        <v>472</v>
      </c>
      <c r="AF231" s="8"/>
    </row>
    <row r="232" spans="1:32" s="2" customFormat="1" ht="45">
      <c r="A232" s="8" t="s">
        <v>947</v>
      </c>
      <c r="B232" s="8" t="s">
        <v>948</v>
      </c>
      <c r="C232" s="8">
        <v>2016</v>
      </c>
      <c r="D232" s="9">
        <v>42736</v>
      </c>
      <c r="E232" s="9">
        <v>43100</v>
      </c>
      <c r="F232" s="10" t="s">
        <v>949</v>
      </c>
      <c r="G232" s="8" t="s">
        <v>950</v>
      </c>
      <c r="H232" s="8" t="s">
        <v>22</v>
      </c>
      <c r="I232" s="11" t="s">
        <v>8</v>
      </c>
      <c r="J232" s="12" t="s">
        <v>16</v>
      </c>
      <c r="K232" s="12" t="s">
        <v>16</v>
      </c>
      <c r="L232" s="13">
        <v>116718.66813186801</v>
      </c>
      <c r="M232" s="13">
        <v>11671.8668131868</v>
      </c>
      <c r="N232" s="14">
        <v>157.05000000000001</v>
      </c>
      <c r="O232" s="13">
        <f t="shared" si="6"/>
        <v>105046.8013186812</v>
      </c>
      <c r="P232" s="13">
        <f t="shared" si="7"/>
        <v>5835.9334065934008</v>
      </c>
      <c r="Q232" s="13">
        <v>422191.49890109902</v>
      </c>
      <c r="R232" s="13">
        <v>59689.142857142899</v>
      </c>
      <c r="S232" s="13">
        <v>481880.64175824192</v>
      </c>
      <c r="T232" s="13">
        <v>70031.200879120894</v>
      </c>
      <c r="U232" s="13">
        <v>46687.467252747199</v>
      </c>
      <c r="V232" s="8">
        <v>1987</v>
      </c>
      <c r="W232" s="15">
        <v>9</v>
      </c>
      <c r="X232" s="8">
        <v>100</v>
      </c>
      <c r="Y232" s="8">
        <v>1</v>
      </c>
      <c r="Z232" s="8" t="s">
        <v>63</v>
      </c>
      <c r="AA232" s="16" t="s">
        <v>48</v>
      </c>
      <c r="AB232" s="8">
        <v>273</v>
      </c>
      <c r="AD232" s="16" t="s">
        <v>48</v>
      </c>
      <c r="AE232" s="8">
        <v>473</v>
      </c>
      <c r="AF232" s="8"/>
    </row>
    <row r="233" spans="1:32" s="2" customFormat="1" ht="45">
      <c r="A233" s="8" t="s">
        <v>951</v>
      </c>
      <c r="B233" s="8" t="s">
        <v>952</v>
      </c>
      <c r="C233" s="8">
        <v>2016</v>
      </c>
      <c r="D233" s="9">
        <v>42736</v>
      </c>
      <c r="E233" s="9">
        <v>43100</v>
      </c>
      <c r="F233" s="10" t="s">
        <v>953</v>
      </c>
      <c r="G233" s="8" t="s">
        <v>954</v>
      </c>
      <c r="H233" s="8" t="s">
        <v>22</v>
      </c>
      <c r="I233" s="11" t="s">
        <v>8</v>
      </c>
      <c r="J233" s="12" t="s">
        <v>16</v>
      </c>
      <c r="K233" s="12" t="s">
        <v>16</v>
      </c>
      <c r="L233" s="13">
        <v>116718.66813186801</v>
      </c>
      <c r="M233" s="13">
        <v>11671.8668131868</v>
      </c>
      <c r="N233" s="14">
        <v>158.05000000000001</v>
      </c>
      <c r="O233" s="13">
        <f t="shared" si="6"/>
        <v>105046.8013186812</v>
      </c>
      <c r="P233" s="13">
        <f t="shared" si="7"/>
        <v>5835.9334065934008</v>
      </c>
      <c r="Q233" s="13">
        <v>422191.49890109902</v>
      </c>
      <c r="R233" s="13">
        <v>59689.142857142899</v>
      </c>
      <c r="S233" s="13">
        <v>481880.64175824192</v>
      </c>
      <c r="T233" s="13">
        <v>70031.200879120894</v>
      </c>
      <c r="U233" s="13">
        <v>46687.467252747199</v>
      </c>
      <c r="V233" s="8">
        <v>1987</v>
      </c>
      <c r="W233" s="15">
        <v>9</v>
      </c>
      <c r="X233" s="8">
        <v>100</v>
      </c>
      <c r="Y233" s="8">
        <v>1</v>
      </c>
      <c r="Z233" s="8" t="s">
        <v>63</v>
      </c>
      <c r="AA233" s="16" t="s">
        <v>48</v>
      </c>
      <c r="AB233" s="8">
        <v>274</v>
      </c>
      <c r="AD233" s="16" t="s">
        <v>48</v>
      </c>
      <c r="AE233" s="8">
        <v>474</v>
      </c>
      <c r="AF233" s="8"/>
    </row>
    <row r="234" spans="1:32" s="2" customFormat="1" ht="45">
      <c r="A234" s="8" t="s">
        <v>955</v>
      </c>
      <c r="B234" s="8" t="s">
        <v>956</v>
      </c>
      <c r="C234" s="8">
        <v>2016</v>
      </c>
      <c r="D234" s="9">
        <v>42736</v>
      </c>
      <c r="E234" s="9">
        <v>43100</v>
      </c>
      <c r="F234" s="10" t="s">
        <v>957</v>
      </c>
      <c r="G234" s="8" t="s">
        <v>958</v>
      </c>
      <c r="H234" s="8" t="s">
        <v>22</v>
      </c>
      <c r="I234" s="11" t="s">
        <v>8</v>
      </c>
      <c r="J234" s="12" t="s">
        <v>16</v>
      </c>
      <c r="K234" s="12" t="s">
        <v>16</v>
      </c>
      <c r="L234" s="13">
        <v>116718.66813186801</v>
      </c>
      <c r="M234" s="13">
        <v>11671.8668131868</v>
      </c>
      <c r="N234" s="14">
        <v>159.05000000000001</v>
      </c>
      <c r="O234" s="13">
        <f t="shared" si="6"/>
        <v>105046.8013186812</v>
      </c>
      <c r="P234" s="13">
        <f t="shared" si="7"/>
        <v>5835.9334065934008</v>
      </c>
      <c r="Q234" s="13">
        <v>422191.49890109902</v>
      </c>
      <c r="R234" s="13">
        <v>59689.142857142899</v>
      </c>
      <c r="S234" s="13">
        <v>481880.64175824192</v>
      </c>
      <c r="T234" s="13">
        <v>70031.200879120894</v>
      </c>
      <c r="U234" s="13">
        <v>46687.467252747199</v>
      </c>
      <c r="V234" s="8">
        <v>1987</v>
      </c>
      <c r="W234" s="15">
        <v>9</v>
      </c>
      <c r="X234" s="8">
        <v>100</v>
      </c>
      <c r="Y234" s="8">
        <v>1</v>
      </c>
      <c r="Z234" s="8" t="s">
        <v>63</v>
      </c>
      <c r="AA234" s="16" t="s">
        <v>48</v>
      </c>
      <c r="AB234" s="8">
        <v>275</v>
      </c>
      <c r="AD234" s="16" t="s">
        <v>48</v>
      </c>
      <c r="AE234" s="8">
        <v>475</v>
      </c>
      <c r="AF234" s="8"/>
    </row>
    <row r="235" spans="1:32" s="2" customFormat="1" ht="45">
      <c r="A235" s="8" t="s">
        <v>959</v>
      </c>
      <c r="B235" s="8" t="s">
        <v>960</v>
      </c>
      <c r="C235" s="8">
        <v>2016</v>
      </c>
      <c r="D235" s="9">
        <v>42736</v>
      </c>
      <c r="E235" s="9">
        <v>43100</v>
      </c>
      <c r="F235" s="10" t="s">
        <v>961</v>
      </c>
      <c r="G235" s="8" t="s">
        <v>962</v>
      </c>
      <c r="H235" s="8" t="s">
        <v>22</v>
      </c>
      <c r="I235" s="11" t="s">
        <v>8</v>
      </c>
      <c r="J235" s="12" t="s">
        <v>16</v>
      </c>
      <c r="K235" s="12" t="s">
        <v>16</v>
      </c>
      <c r="L235" s="13">
        <v>116718.66813186801</v>
      </c>
      <c r="M235" s="13">
        <v>11671.8668131868</v>
      </c>
      <c r="N235" s="14">
        <v>160.05000000000001</v>
      </c>
      <c r="O235" s="13">
        <f t="shared" si="6"/>
        <v>105046.8013186812</v>
      </c>
      <c r="P235" s="13">
        <f t="shared" si="7"/>
        <v>5835.9334065934008</v>
      </c>
      <c r="Q235" s="13">
        <v>422191.49890109902</v>
      </c>
      <c r="R235" s="13">
        <v>59689.142857142899</v>
      </c>
      <c r="S235" s="13">
        <v>481880.64175824192</v>
      </c>
      <c r="T235" s="13">
        <v>70031.200879120894</v>
      </c>
      <c r="U235" s="13">
        <v>46687.467252747199</v>
      </c>
      <c r="V235" s="8">
        <v>1987</v>
      </c>
      <c r="W235" s="15">
        <v>9</v>
      </c>
      <c r="X235" s="8">
        <v>100</v>
      </c>
      <c r="Y235" s="8">
        <v>1</v>
      </c>
      <c r="Z235" s="8" t="s">
        <v>63</v>
      </c>
      <c r="AA235" s="16" t="s">
        <v>48</v>
      </c>
      <c r="AB235" s="8">
        <v>276</v>
      </c>
      <c r="AD235" s="16" t="s">
        <v>48</v>
      </c>
      <c r="AE235" s="8">
        <v>476</v>
      </c>
      <c r="AF235" s="8"/>
    </row>
    <row r="236" spans="1:32" s="2" customFormat="1" ht="45">
      <c r="A236" s="8" t="s">
        <v>963</v>
      </c>
      <c r="B236" s="8" t="s">
        <v>964</v>
      </c>
      <c r="C236" s="8">
        <v>2016</v>
      </c>
      <c r="D236" s="9">
        <v>42736</v>
      </c>
      <c r="E236" s="9">
        <v>43100</v>
      </c>
      <c r="F236" s="10" t="s">
        <v>965</v>
      </c>
      <c r="G236" s="8" t="s">
        <v>966</v>
      </c>
      <c r="H236" s="8" t="s">
        <v>22</v>
      </c>
      <c r="I236" s="11" t="s">
        <v>8</v>
      </c>
      <c r="J236" s="12" t="s">
        <v>16</v>
      </c>
      <c r="K236" s="12" t="s">
        <v>16</v>
      </c>
      <c r="L236" s="13">
        <v>116718.66813186801</v>
      </c>
      <c r="M236" s="13">
        <v>11671.8668131868</v>
      </c>
      <c r="N236" s="14">
        <v>161.05000000000001</v>
      </c>
      <c r="O236" s="13">
        <f t="shared" si="6"/>
        <v>105046.8013186812</v>
      </c>
      <c r="P236" s="13">
        <f t="shared" si="7"/>
        <v>5835.9334065934008</v>
      </c>
      <c r="Q236" s="13">
        <v>422191.49890109902</v>
      </c>
      <c r="R236" s="13">
        <v>59689.142857142899</v>
      </c>
      <c r="S236" s="13">
        <v>481880.64175824192</v>
      </c>
      <c r="T236" s="13">
        <v>70031.200879120894</v>
      </c>
      <c r="U236" s="13">
        <v>46687.467252747199</v>
      </c>
      <c r="V236" s="8">
        <v>1987</v>
      </c>
      <c r="W236" s="15">
        <v>9</v>
      </c>
      <c r="X236" s="8">
        <v>100</v>
      </c>
      <c r="Y236" s="8">
        <v>1</v>
      </c>
      <c r="Z236" s="8" t="s">
        <v>63</v>
      </c>
      <c r="AA236" s="16" t="s">
        <v>48</v>
      </c>
      <c r="AB236" s="8">
        <v>277</v>
      </c>
      <c r="AD236" s="16" t="s">
        <v>48</v>
      </c>
      <c r="AE236" s="8">
        <v>477</v>
      </c>
      <c r="AF236" s="8"/>
    </row>
    <row r="237" spans="1:32" s="2" customFormat="1" ht="45">
      <c r="A237" s="8" t="s">
        <v>967</v>
      </c>
      <c r="B237" s="8" t="s">
        <v>968</v>
      </c>
      <c r="C237" s="8">
        <v>2016</v>
      </c>
      <c r="D237" s="9">
        <v>42736</v>
      </c>
      <c r="E237" s="9">
        <v>43100</v>
      </c>
      <c r="F237" s="10" t="s">
        <v>969</v>
      </c>
      <c r="G237" s="8" t="s">
        <v>970</v>
      </c>
      <c r="H237" s="8" t="s">
        <v>22</v>
      </c>
      <c r="I237" s="11" t="s">
        <v>8</v>
      </c>
      <c r="J237" s="12" t="s">
        <v>16</v>
      </c>
      <c r="K237" s="12" t="s">
        <v>16</v>
      </c>
      <c r="L237" s="13">
        <v>116718.66813186801</v>
      </c>
      <c r="M237" s="13">
        <v>11671.8668131868</v>
      </c>
      <c r="N237" s="14">
        <v>162.05000000000001</v>
      </c>
      <c r="O237" s="13">
        <f t="shared" si="6"/>
        <v>105046.8013186812</v>
      </c>
      <c r="P237" s="13">
        <f t="shared" si="7"/>
        <v>5835.9334065934008</v>
      </c>
      <c r="Q237" s="13">
        <v>422191.49890109902</v>
      </c>
      <c r="R237" s="13">
        <v>59689.142857142899</v>
      </c>
      <c r="S237" s="13">
        <v>481880.64175824192</v>
      </c>
      <c r="T237" s="13">
        <v>70031.200879120894</v>
      </c>
      <c r="U237" s="13">
        <v>46687.467252747199</v>
      </c>
      <c r="V237" s="8">
        <v>1987</v>
      </c>
      <c r="W237" s="15">
        <v>9</v>
      </c>
      <c r="X237" s="8">
        <v>100</v>
      </c>
      <c r="Y237" s="8">
        <v>1</v>
      </c>
      <c r="Z237" s="8" t="s">
        <v>63</v>
      </c>
      <c r="AA237" s="16" t="s">
        <v>48</v>
      </c>
      <c r="AB237" s="8">
        <v>278</v>
      </c>
      <c r="AD237" s="16" t="s">
        <v>48</v>
      </c>
      <c r="AE237" s="8">
        <v>478</v>
      </c>
      <c r="AF237" s="8"/>
    </row>
    <row r="238" spans="1:32" s="2" customFormat="1" ht="45">
      <c r="A238" s="8" t="s">
        <v>971</v>
      </c>
      <c r="B238" s="8" t="s">
        <v>972</v>
      </c>
      <c r="C238" s="8">
        <v>2016</v>
      </c>
      <c r="D238" s="9">
        <v>42736</v>
      </c>
      <c r="E238" s="9">
        <v>43100</v>
      </c>
      <c r="F238" s="10" t="s">
        <v>973</v>
      </c>
      <c r="G238" s="8" t="s">
        <v>974</v>
      </c>
      <c r="H238" s="8" t="s">
        <v>22</v>
      </c>
      <c r="I238" s="11" t="s">
        <v>8</v>
      </c>
      <c r="J238" s="12" t="s">
        <v>16</v>
      </c>
      <c r="K238" s="12" t="s">
        <v>16</v>
      </c>
      <c r="L238" s="13">
        <v>116718.66813186801</v>
      </c>
      <c r="M238" s="13">
        <v>11671.8668131868</v>
      </c>
      <c r="N238" s="14">
        <v>163.05000000000001</v>
      </c>
      <c r="O238" s="13">
        <f t="shared" si="6"/>
        <v>105046.8013186812</v>
      </c>
      <c r="P238" s="13">
        <f t="shared" si="7"/>
        <v>5835.9334065934008</v>
      </c>
      <c r="Q238" s="13">
        <v>422191.49890109902</v>
      </c>
      <c r="R238" s="13">
        <v>59689.142857142899</v>
      </c>
      <c r="S238" s="13">
        <v>481880.64175824192</v>
      </c>
      <c r="T238" s="13">
        <v>70031.200879120894</v>
      </c>
      <c r="U238" s="13">
        <v>46687.467252747199</v>
      </c>
      <c r="V238" s="8">
        <v>1987</v>
      </c>
      <c r="W238" s="15">
        <v>9</v>
      </c>
      <c r="X238" s="8">
        <v>100</v>
      </c>
      <c r="Y238" s="8">
        <v>1</v>
      </c>
      <c r="Z238" s="8" t="s">
        <v>63</v>
      </c>
      <c r="AA238" s="16" t="s">
        <v>48</v>
      </c>
      <c r="AB238" s="8">
        <v>279</v>
      </c>
      <c r="AD238" s="16" t="s">
        <v>48</v>
      </c>
      <c r="AE238" s="8">
        <v>479</v>
      </c>
      <c r="AF238" s="8"/>
    </row>
    <row r="239" spans="1:32" s="2" customFormat="1" ht="45">
      <c r="A239" s="8" t="s">
        <v>975</v>
      </c>
      <c r="B239" s="8" t="s">
        <v>976</v>
      </c>
      <c r="C239" s="8">
        <v>2016</v>
      </c>
      <c r="D239" s="9">
        <v>42736</v>
      </c>
      <c r="E239" s="9">
        <v>43100</v>
      </c>
      <c r="F239" s="10" t="s">
        <v>977</v>
      </c>
      <c r="G239" s="8" t="s">
        <v>978</v>
      </c>
      <c r="H239" s="8" t="s">
        <v>22</v>
      </c>
      <c r="I239" s="11" t="s">
        <v>8</v>
      </c>
      <c r="J239" s="12" t="s">
        <v>16</v>
      </c>
      <c r="K239" s="12" t="s">
        <v>16</v>
      </c>
      <c r="L239" s="13">
        <v>116718.66813186801</v>
      </c>
      <c r="M239" s="13">
        <v>11671.8668131868</v>
      </c>
      <c r="N239" s="14">
        <v>164.05</v>
      </c>
      <c r="O239" s="13">
        <f t="shared" si="6"/>
        <v>105046.8013186812</v>
      </c>
      <c r="P239" s="13">
        <f t="shared" si="7"/>
        <v>5835.9334065934008</v>
      </c>
      <c r="Q239" s="13">
        <v>422191.49890109902</v>
      </c>
      <c r="R239" s="13">
        <v>59689.142857142899</v>
      </c>
      <c r="S239" s="13">
        <v>481880.64175824192</v>
      </c>
      <c r="T239" s="13">
        <v>70031.200879120894</v>
      </c>
      <c r="U239" s="13">
        <v>46687.467252747199</v>
      </c>
      <c r="V239" s="8">
        <v>1987</v>
      </c>
      <c r="W239" s="15">
        <v>9</v>
      </c>
      <c r="X239" s="8">
        <v>100</v>
      </c>
      <c r="Y239" s="8">
        <v>1</v>
      </c>
      <c r="Z239" s="8" t="s">
        <v>63</v>
      </c>
      <c r="AA239" s="16" t="s">
        <v>48</v>
      </c>
      <c r="AB239" s="8">
        <v>280</v>
      </c>
      <c r="AD239" s="16" t="s">
        <v>48</v>
      </c>
      <c r="AE239" s="8">
        <v>480</v>
      </c>
      <c r="AF239" s="8"/>
    </row>
    <row r="240" spans="1:32" s="2" customFormat="1" ht="45">
      <c r="A240" s="8" t="s">
        <v>979</v>
      </c>
      <c r="B240" s="8" t="s">
        <v>980</v>
      </c>
      <c r="C240" s="8">
        <v>2016</v>
      </c>
      <c r="D240" s="9">
        <v>42736</v>
      </c>
      <c r="E240" s="9">
        <v>43100</v>
      </c>
      <c r="F240" s="10" t="s">
        <v>981</v>
      </c>
      <c r="G240" s="8" t="s">
        <v>982</v>
      </c>
      <c r="H240" s="8" t="s">
        <v>22</v>
      </c>
      <c r="I240" s="11" t="s">
        <v>8</v>
      </c>
      <c r="J240" s="12" t="s">
        <v>16</v>
      </c>
      <c r="K240" s="12" t="s">
        <v>16</v>
      </c>
      <c r="L240" s="13">
        <v>116718.66813186801</v>
      </c>
      <c r="M240" s="13">
        <v>11671.8668131868</v>
      </c>
      <c r="N240" s="14">
        <v>165.05</v>
      </c>
      <c r="O240" s="13">
        <f t="shared" si="6"/>
        <v>105046.8013186812</v>
      </c>
      <c r="P240" s="13">
        <f t="shared" si="7"/>
        <v>5835.9334065934008</v>
      </c>
      <c r="Q240" s="13">
        <v>422191.49890109902</v>
      </c>
      <c r="R240" s="13">
        <v>59689.142857142899</v>
      </c>
      <c r="S240" s="13">
        <v>481880.64175824192</v>
      </c>
      <c r="T240" s="13">
        <v>70031.200879120894</v>
      </c>
      <c r="U240" s="13">
        <v>46687.467252747199</v>
      </c>
      <c r="V240" s="8">
        <v>1987</v>
      </c>
      <c r="W240" s="15">
        <v>9</v>
      </c>
      <c r="X240" s="8">
        <v>100</v>
      </c>
      <c r="Y240" s="8">
        <v>1</v>
      </c>
      <c r="Z240" s="8" t="s">
        <v>63</v>
      </c>
      <c r="AA240" s="16" t="s">
        <v>48</v>
      </c>
      <c r="AB240" s="8">
        <v>281</v>
      </c>
      <c r="AD240" s="16" t="s">
        <v>48</v>
      </c>
      <c r="AE240" s="8">
        <v>481</v>
      </c>
      <c r="AF240" s="8"/>
    </row>
    <row r="241" spans="1:32" s="2" customFormat="1" ht="45">
      <c r="A241" s="8" t="s">
        <v>983</v>
      </c>
      <c r="B241" s="8" t="s">
        <v>984</v>
      </c>
      <c r="C241" s="8">
        <v>2016</v>
      </c>
      <c r="D241" s="9">
        <v>42736</v>
      </c>
      <c r="E241" s="9">
        <v>43100</v>
      </c>
      <c r="F241" s="10" t="s">
        <v>985</v>
      </c>
      <c r="G241" s="8" t="s">
        <v>986</v>
      </c>
      <c r="H241" s="8" t="s">
        <v>22</v>
      </c>
      <c r="I241" s="11" t="s">
        <v>8</v>
      </c>
      <c r="J241" s="12" t="s">
        <v>16</v>
      </c>
      <c r="K241" s="12" t="s">
        <v>16</v>
      </c>
      <c r="L241" s="13">
        <v>116718.66813186801</v>
      </c>
      <c r="M241" s="13">
        <v>11671.8668131868</v>
      </c>
      <c r="N241" s="14">
        <v>166.05</v>
      </c>
      <c r="O241" s="13">
        <f t="shared" si="6"/>
        <v>105046.8013186812</v>
      </c>
      <c r="P241" s="13">
        <f t="shared" si="7"/>
        <v>5835.9334065934008</v>
      </c>
      <c r="Q241" s="13">
        <v>422191.49890109902</v>
      </c>
      <c r="R241" s="13">
        <v>59689.142857142899</v>
      </c>
      <c r="S241" s="13">
        <v>481880.64175824192</v>
      </c>
      <c r="T241" s="13">
        <v>70031.200879120894</v>
      </c>
      <c r="U241" s="13">
        <v>46687.467252747199</v>
      </c>
      <c r="V241" s="8">
        <v>1987</v>
      </c>
      <c r="W241" s="15">
        <v>9</v>
      </c>
      <c r="X241" s="8">
        <v>100</v>
      </c>
      <c r="Y241" s="8">
        <v>1</v>
      </c>
      <c r="Z241" s="8" t="s">
        <v>63</v>
      </c>
      <c r="AA241" s="16" t="s">
        <v>48</v>
      </c>
      <c r="AB241" s="8">
        <v>282</v>
      </c>
      <c r="AD241" s="16" t="s">
        <v>48</v>
      </c>
      <c r="AE241" s="8">
        <v>482</v>
      </c>
      <c r="AF241" s="8"/>
    </row>
    <row r="242" spans="1:32" s="2" customFormat="1" ht="45">
      <c r="A242" s="8" t="s">
        <v>987</v>
      </c>
      <c r="B242" s="8" t="s">
        <v>988</v>
      </c>
      <c r="C242" s="8">
        <v>2016</v>
      </c>
      <c r="D242" s="9">
        <v>42736</v>
      </c>
      <c r="E242" s="9">
        <v>43100</v>
      </c>
      <c r="F242" s="10" t="s">
        <v>989</v>
      </c>
      <c r="G242" s="8" t="s">
        <v>990</v>
      </c>
      <c r="H242" s="8" t="s">
        <v>22</v>
      </c>
      <c r="I242" s="11" t="s">
        <v>8</v>
      </c>
      <c r="J242" s="12" t="s">
        <v>16</v>
      </c>
      <c r="K242" s="12" t="s">
        <v>16</v>
      </c>
      <c r="L242" s="13">
        <v>116718.66813186801</v>
      </c>
      <c r="M242" s="13">
        <v>11671.8668131868</v>
      </c>
      <c r="N242" s="14">
        <v>167.05</v>
      </c>
      <c r="O242" s="13">
        <f t="shared" si="6"/>
        <v>105046.8013186812</v>
      </c>
      <c r="P242" s="13">
        <f t="shared" si="7"/>
        <v>5835.9334065934008</v>
      </c>
      <c r="Q242" s="13">
        <v>422191.49890109902</v>
      </c>
      <c r="R242" s="13">
        <v>59689.142857142899</v>
      </c>
      <c r="S242" s="13">
        <v>481880.64175824192</v>
      </c>
      <c r="T242" s="13">
        <v>70031.200879120894</v>
      </c>
      <c r="U242" s="13">
        <v>46687.467252747199</v>
      </c>
      <c r="V242" s="8">
        <v>1987</v>
      </c>
      <c r="W242" s="15">
        <v>9</v>
      </c>
      <c r="X242" s="8">
        <v>100</v>
      </c>
      <c r="Y242" s="8">
        <v>1</v>
      </c>
      <c r="Z242" s="8" t="s">
        <v>63</v>
      </c>
      <c r="AA242" s="16" t="s">
        <v>48</v>
      </c>
      <c r="AB242" s="8">
        <v>283</v>
      </c>
      <c r="AD242" s="16" t="s">
        <v>48</v>
      </c>
      <c r="AE242" s="8">
        <v>483</v>
      </c>
      <c r="AF242" s="8"/>
    </row>
    <row r="243" spans="1:32" s="2" customFormat="1" ht="45">
      <c r="A243" s="8" t="s">
        <v>991</v>
      </c>
      <c r="B243" s="8" t="s">
        <v>992</v>
      </c>
      <c r="C243" s="8">
        <v>2016</v>
      </c>
      <c r="D243" s="9">
        <v>42736</v>
      </c>
      <c r="E243" s="9">
        <v>43100</v>
      </c>
      <c r="F243" s="10" t="s">
        <v>993</v>
      </c>
      <c r="G243" s="8" t="s">
        <v>994</v>
      </c>
      <c r="H243" s="8" t="s">
        <v>22</v>
      </c>
      <c r="I243" s="11" t="s">
        <v>8</v>
      </c>
      <c r="J243" s="12" t="s">
        <v>16</v>
      </c>
      <c r="K243" s="12" t="s">
        <v>16</v>
      </c>
      <c r="L243" s="13">
        <v>116718.66813186801</v>
      </c>
      <c r="M243" s="13">
        <v>11671.8668131868</v>
      </c>
      <c r="N243" s="14">
        <v>168.05</v>
      </c>
      <c r="O243" s="13">
        <f t="shared" si="6"/>
        <v>105046.8013186812</v>
      </c>
      <c r="P243" s="13">
        <f t="shared" si="7"/>
        <v>5835.9334065934008</v>
      </c>
      <c r="Q243" s="13">
        <v>422191.49890109902</v>
      </c>
      <c r="R243" s="13">
        <v>59689.142857142899</v>
      </c>
      <c r="S243" s="13">
        <v>481880.64175824192</v>
      </c>
      <c r="T243" s="13">
        <v>70031.200879120894</v>
      </c>
      <c r="U243" s="13">
        <v>46687.467252747199</v>
      </c>
      <c r="V243" s="8">
        <v>1987</v>
      </c>
      <c r="W243" s="15">
        <v>9</v>
      </c>
      <c r="X243" s="8">
        <v>100</v>
      </c>
      <c r="Y243" s="8">
        <v>1</v>
      </c>
      <c r="Z243" s="8" t="s">
        <v>63</v>
      </c>
      <c r="AA243" s="16" t="s">
        <v>48</v>
      </c>
      <c r="AB243" s="8">
        <v>284</v>
      </c>
      <c r="AD243" s="16" t="s">
        <v>48</v>
      </c>
      <c r="AE243" s="8">
        <v>484</v>
      </c>
      <c r="AF243" s="8"/>
    </row>
    <row r="244" spans="1:32" s="2" customFormat="1" ht="45">
      <c r="A244" s="8" t="s">
        <v>995</v>
      </c>
      <c r="B244" s="8" t="s">
        <v>996</v>
      </c>
      <c r="C244" s="8">
        <v>2016</v>
      </c>
      <c r="D244" s="9">
        <v>42736</v>
      </c>
      <c r="E244" s="9">
        <v>43100</v>
      </c>
      <c r="F244" s="10" t="s">
        <v>997</v>
      </c>
      <c r="G244" s="8" t="s">
        <v>998</v>
      </c>
      <c r="H244" s="8" t="s">
        <v>22</v>
      </c>
      <c r="I244" s="11" t="s">
        <v>8</v>
      </c>
      <c r="J244" s="12" t="s">
        <v>16</v>
      </c>
      <c r="K244" s="12" t="s">
        <v>16</v>
      </c>
      <c r="L244" s="13">
        <v>116718.66813186801</v>
      </c>
      <c r="M244" s="13">
        <v>11671.8668131868</v>
      </c>
      <c r="N244" s="14">
        <v>169.05</v>
      </c>
      <c r="O244" s="13">
        <f t="shared" si="6"/>
        <v>105046.8013186812</v>
      </c>
      <c r="P244" s="13">
        <f t="shared" si="7"/>
        <v>5835.9334065934008</v>
      </c>
      <c r="Q244" s="13">
        <v>422191.49890109902</v>
      </c>
      <c r="R244" s="13">
        <v>59689.142857142899</v>
      </c>
      <c r="S244" s="13">
        <v>481880.64175824192</v>
      </c>
      <c r="T244" s="13">
        <v>70031.200879120894</v>
      </c>
      <c r="U244" s="13">
        <v>46687.467252747199</v>
      </c>
      <c r="V244" s="8">
        <v>1987</v>
      </c>
      <c r="W244" s="15">
        <v>9</v>
      </c>
      <c r="X244" s="8">
        <v>100</v>
      </c>
      <c r="Y244" s="8">
        <v>1</v>
      </c>
      <c r="Z244" s="8" t="s">
        <v>63</v>
      </c>
      <c r="AA244" s="16" t="s">
        <v>48</v>
      </c>
      <c r="AB244" s="8">
        <v>285</v>
      </c>
      <c r="AD244" s="16" t="s">
        <v>48</v>
      </c>
      <c r="AE244" s="8">
        <v>485</v>
      </c>
      <c r="AF244" s="8"/>
    </row>
    <row r="245" spans="1:32" s="2" customFormat="1" ht="45">
      <c r="A245" s="8" t="s">
        <v>999</v>
      </c>
      <c r="B245" s="8" t="s">
        <v>1000</v>
      </c>
      <c r="C245" s="8">
        <v>2016</v>
      </c>
      <c r="D245" s="9">
        <v>42736</v>
      </c>
      <c r="E245" s="9">
        <v>43100</v>
      </c>
      <c r="F245" s="10" t="s">
        <v>1001</v>
      </c>
      <c r="G245" s="8" t="s">
        <v>1002</v>
      </c>
      <c r="H245" s="8" t="s">
        <v>22</v>
      </c>
      <c r="I245" s="11" t="s">
        <v>8</v>
      </c>
      <c r="J245" s="12" t="s">
        <v>16</v>
      </c>
      <c r="K245" s="12" t="s">
        <v>16</v>
      </c>
      <c r="L245" s="13">
        <v>116718.66813186801</v>
      </c>
      <c r="M245" s="13">
        <v>11671.8668131868</v>
      </c>
      <c r="N245" s="14">
        <v>170.05</v>
      </c>
      <c r="O245" s="13">
        <f t="shared" si="6"/>
        <v>105046.8013186812</v>
      </c>
      <c r="P245" s="13">
        <f t="shared" si="7"/>
        <v>5835.9334065934008</v>
      </c>
      <c r="Q245" s="13">
        <v>422191.49890109902</v>
      </c>
      <c r="R245" s="13">
        <v>59689.142857142899</v>
      </c>
      <c r="S245" s="13">
        <v>481880.64175824192</v>
      </c>
      <c r="T245" s="13">
        <v>70031.200879120894</v>
      </c>
      <c r="U245" s="13">
        <v>46687.467252747199</v>
      </c>
      <c r="V245" s="8">
        <v>1987</v>
      </c>
      <c r="W245" s="15">
        <v>9</v>
      </c>
      <c r="X245" s="8">
        <v>100</v>
      </c>
      <c r="Y245" s="8">
        <v>1</v>
      </c>
      <c r="Z245" s="8" t="s">
        <v>63</v>
      </c>
      <c r="AA245" s="16" t="s">
        <v>48</v>
      </c>
      <c r="AB245" s="8">
        <v>286</v>
      </c>
      <c r="AD245" s="16" t="s">
        <v>48</v>
      </c>
      <c r="AE245" s="8">
        <v>486</v>
      </c>
      <c r="AF245" s="8"/>
    </row>
    <row r="246" spans="1:32" s="2" customFormat="1" ht="45">
      <c r="A246" s="8" t="s">
        <v>1003</v>
      </c>
      <c r="B246" s="8" t="s">
        <v>1004</v>
      </c>
      <c r="C246" s="8">
        <v>2016</v>
      </c>
      <c r="D246" s="9">
        <v>42736</v>
      </c>
      <c r="E246" s="9">
        <v>43100</v>
      </c>
      <c r="F246" s="10" t="s">
        <v>1005</v>
      </c>
      <c r="G246" s="8" t="s">
        <v>1006</v>
      </c>
      <c r="H246" s="8" t="s">
        <v>22</v>
      </c>
      <c r="I246" s="11" t="s">
        <v>8</v>
      </c>
      <c r="J246" s="12" t="s">
        <v>16</v>
      </c>
      <c r="K246" s="12" t="s">
        <v>16</v>
      </c>
      <c r="L246" s="13">
        <v>116718.66813186801</v>
      </c>
      <c r="M246" s="13">
        <v>11671.8668131868</v>
      </c>
      <c r="N246" s="14">
        <v>171.05</v>
      </c>
      <c r="O246" s="13">
        <f t="shared" si="6"/>
        <v>105046.8013186812</v>
      </c>
      <c r="P246" s="13">
        <f t="shared" si="7"/>
        <v>5835.9334065934008</v>
      </c>
      <c r="Q246" s="13">
        <v>422191.49890109902</v>
      </c>
      <c r="R246" s="13">
        <v>59689.142857142899</v>
      </c>
      <c r="S246" s="13">
        <v>481880.64175824192</v>
      </c>
      <c r="T246" s="13">
        <v>70031.200879120894</v>
      </c>
      <c r="U246" s="13">
        <v>46687.467252747199</v>
      </c>
      <c r="V246" s="8">
        <v>1987</v>
      </c>
      <c r="W246" s="15">
        <v>9</v>
      </c>
      <c r="X246" s="8">
        <v>100</v>
      </c>
      <c r="Y246" s="8">
        <v>1</v>
      </c>
      <c r="Z246" s="8" t="s">
        <v>63</v>
      </c>
      <c r="AA246" s="16" t="s">
        <v>48</v>
      </c>
      <c r="AB246" s="8">
        <v>287</v>
      </c>
      <c r="AD246" s="16" t="s">
        <v>48</v>
      </c>
      <c r="AE246" s="8">
        <v>487</v>
      </c>
      <c r="AF246" s="8"/>
    </row>
    <row r="247" spans="1:32" s="2" customFormat="1" ht="45">
      <c r="A247" s="8" t="s">
        <v>1007</v>
      </c>
      <c r="B247" s="8" t="s">
        <v>1008</v>
      </c>
      <c r="C247" s="8">
        <v>2016</v>
      </c>
      <c r="D247" s="9">
        <v>42736</v>
      </c>
      <c r="E247" s="9">
        <v>43100</v>
      </c>
      <c r="F247" s="10" t="s">
        <v>1009</v>
      </c>
      <c r="G247" s="8" t="s">
        <v>1010</v>
      </c>
      <c r="H247" s="8" t="s">
        <v>22</v>
      </c>
      <c r="I247" s="11" t="s">
        <v>8</v>
      </c>
      <c r="J247" s="12" t="s">
        <v>16</v>
      </c>
      <c r="K247" s="12" t="s">
        <v>16</v>
      </c>
      <c r="L247" s="13">
        <v>116718.66813186801</v>
      </c>
      <c r="M247" s="13">
        <v>11671.8668131868</v>
      </c>
      <c r="N247" s="14">
        <v>172.05</v>
      </c>
      <c r="O247" s="13">
        <f t="shared" si="6"/>
        <v>105046.8013186812</v>
      </c>
      <c r="P247" s="13">
        <f t="shared" si="7"/>
        <v>5835.9334065934008</v>
      </c>
      <c r="Q247" s="13">
        <v>422191.49890109902</v>
      </c>
      <c r="R247" s="13">
        <v>59689.142857142899</v>
      </c>
      <c r="S247" s="13">
        <v>481880.64175824192</v>
      </c>
      <c r="T247" s="13">
        <v>70031.200879120894</v>
      </c>
      <c r="U247" s="13">
        <v>46687.467252747199</v>
      </c>
      <c r="V247" s="8">
        <v>1987</v>
      </c>
      <c r="W247" s="15">
        <v>9</v>
      </c>
      <c r="X247" s="8">
        <v>100</v>
      </c>
      <c r="Y247" s="8">
        <v>1</v>
      </c>
      <c r="Z247" s="8" t="s">
        <v>63</v>
      </c>
      <c r="AA247" s="16" t="s">
        <v>48</v>
      </c>
      <c r="AB247" s="8">
        <v>288</v>
      </c>
      <c r="AD247" s="16" t="s">
        <v>48</v>
      </c>
      <c r="AE247" s="8">
        <v>488</v>
      </c>
      <c r="AF247" s="8"/>
    </row>
    <row r="248" spans="1:32" s="2" customFormat="1" ht="45">
      <c r="A248" s="8" t="s">
        <v>1011</v>
      </c>
      <c r="B248" s="8" t="s">
        <v>1012</v>
      </c>
      <c r="C248" s="8">
        <v>2016</v>
      </c>
      <c r="D248" s="9">
        <v>42736</v>
      </c>
      <c r="E248" s="9">
        <v>43100</v>
      </c>
      <c r="F248" s="10" t="s">
        <v>1013</v>
      </c>
      <c r="G248" s="8" t="s">
        <v>1014</v>
      </c>
      <c r="H248" s="8" t="s">
        <v>22</v>
      </c>
      <c r="I248" s="11" t="s">
        <v>8</v>
      </c>
      <c r="J248" s="12" t="s">
        <v>16</v>
      </c>
      <c r="K248" s="12" t="s">
        <v>16</v>
      </c>
      <c r="L248" s="13">
        <v>116718.66813186801</v>
      </c>
      <c r="M248" s="13">
        <v>11671.8668131868</v>
      </c>
      <c r="N248" s="14">
        <v>173.05</v>
      </c>
      <c r="O248" s="13">
        <f t="shared" si="6"/>
        <v>105046.8013186812</v>
      </c>
      <c r="P248" s="13">
        <f t="shared" si="7"/>
        <v>5835.9334065934008</v>
      </c>
      <c r="Q248" s="13">
        <v>422191.49890109902</v>
      </c>
      <c r="R248" s="13">
        <v>59689.142857142899</v>
      </c>
      <c r="S248" s="13">
        <v>481880.64175824192</v>
      </c>
      <c r="T248" s="13">
        <v>70031.200879120894</v>
      </c>
      <c r="U248" s="13">
        <v>46687.467252747199</v>
      </c>
      <c r="V248" s="8">
        <v>1987</v>
      </c>
      <c r="W248" s="15">
        <v>9</v>
      </c>
      <c r="X248" s="8">
        <v>100</v>
      </c>
      <c r="Y248" s="8">
        <v>1</v>
      </c>
      <c r="Z248" s="8" t="s">
        <v>63</v>
      </c>
      <c r="AA248" s="16" t="s">
        <v>48</v>
      </c>
      <c r="AB248" s="8">
        <v>289</v>
      </c>
      <c r="AD248" s="16" t="s">
        <v>48</v>
      </c>
      <c r="AE248" s="8">
        <v>489</v>
      </c>
      <c r="AF248" s="8"/>
    </row>
    <row r="249" spans="1:32" s="2" customFormat="1" ht="45">
      <c r="A249" s="8" t="s">
        <v>1015</v>
      </c>
      <c r="B249" s="8" t="s">
        <v>1016</v>
      </c>
      <c r="C249" s="8">
        <v>2016</v>
      </c>
      <c r="D249" s="9">
        <v>42736</v>
      </c>
      <c r="E249" s="9">
        <v>43100</v>
      </c>
      <c r="F249" s="10" t="s">
        <v>1017</v>
      </c>
      <c r="G249" s="8" t="s">
        <v>1018</v>
      </c>
      <c r="H249" s="8" t="s">
        <v>22</v>
      </c>
      <c r="I249" s="11" t="s">
        <v>8</v>
      </c>
      <c r="J249" s="12" t="s">
        <v>16</v>
      </c>
      <c r="K249" s="12" t="s">
        <v>16</v>
      </c>
      <c r="L249" s="13">
        <v>116718.66813186801</v>
      </c>
      <c r="M249" s="13">
        <v>11671.8668131868</v>
      </c>
      <c r="N249" s="14">
        <v>174.05</v>
      </c>
      <c r="O249" s="13">
        <f t="shared" si="6"/>
        <v>105046.8013186812</v>
      </c>
      <c r="P249" s="13">
        <f t="shared" si="7"/>
        <v>5835.9334065934008</v>
      </c>
      <c r="Q249" s="13">
        <v>422191.49890109902</v>
      </c>
      <c r="R249" s="13">
        <v>59689.142857142899</v>
      </c>
      <c r="S249" s="13">
        <v>481880.64175824192</v>
      </c>
      <c r="T249" s="13">
        <v>70031.200879120894</v>
      </c>
      <c r="U249" s="13">
        <v>46687.467252747199</v>
      </c>
      <c r="V249" s="8">
        <v>1987</v>
      </c>
      <c r="W249" s="15">
        <v>9</v>
      </c>
      <c r="X249" s="8">
        <v>100</v>
      </c>
      <c r="Y249" s="8">
        <v>1</v>
      </c>
      <c r="Z249" s="8" t="s">
        <v>63</v>
      </c>
      <c r="AA249" s="16" t="s">
        <v>48</v>
      </c>
      <c r="AB249" s="8">
        <v>290</v>
      </c>
      <c r="AD249" s="16" t="s">
        <v>48</v>
      </c>
      <c r="AE249" s="8">
        <v>490</v>
      </c>
      <c r="AF249" s="8"/>
    </row>
    <row r="250" spans="1:32" s="2" customFormat="1" ht="45">
      <c r="A250" s="8" t="s">
        <v>1019</v>
      </c>
      <c r="B250" s="8" t="s">
        <v>1020</v>
      </c>
      <c r="C250" s="8">
        <v>2016</v>
      </c>
      <c r="D250" s="9">
        <v>42736</v>
      </c>
      <c r="E250" s="9">
        <v>43100</v>
      </c>
      <c r="F250" s="10" t="s">
        <v>1021</v>
      </c>
      <c r="G250" s="8" t="s">
        <v>1022</v>
      </c>
      <c r="H250" s="8" t="s">
        <v>22</v>
      </c>
      <c r="I250" s="11" t="s">
        <v>8</v>
      </c>
      <c r="J250" s="12" t="s">
        <v>16</v>
      </c>
      <c r="K250" s="12" t="s">
        <v>16</v>
      </c>
      <c r="L250" s="13">
        <v>116718.66813186801</v>
      </c>
      <c r="M250" s="13">
        <v>11671.8668131868</v>
      </c>
      <c r="N250" s="14">
        <v>175.05</v>
      </c>
      <c r="O250" s="13">
        <f t="shared" si="6"/>
        <v>105046.8013186812</v>
      </c>
      <c r="P250" s="13">
        <f t="shared" si="7"/>
        <v>5835.9334065934008</v>
      </c>
      <c r="Q250" s="13">
        <v>422191.49890109902</v>
      </c>
      <c r="R250" s="13">
        <v>59689.142857142899</v>
      </c>
      <c r="S250" s="13">
        <v>481880.64175824192</v>
      </c>
      <c r="T250" s="13">
        <v>70031.200879120894</v>
      </c>
      <c r="U250" s="13">
        <v>46687.467252747199</v>
      </c>
      <c r="V250" s="8">
        <v>1987</v>
      </c>
      <c r="W250" s="15">
        <v>9</v>
      </c>
      <c r="X250" s="8">
        <v>100</v>
      </c>
      <c r="Y250" s="8">
        <v>1</v>
      </c>
      <c r="Z250" s="8" t="s">
        <v>63</v>
      </c>
      <c r="AA250" s="16" t="s">
        <v>48</v>
      </c>
      <c r="AB250" s="8">
        <v>291</v>
      </c>
      <c r="AD250" s="16" t="s">
        <v>48</v>
      </c>
      <c r="AE250" s="8">
        <v>491</v>
      </c>
      <c r="AF250" s="8"/>
    </row>
    <row r="251" spans="1:32" s="2" customFormat="1" ht="45">
      <c r="A251" s="8" t="s">
        <v>1023</v>
      </c>
      <c r="B251" s="8" t="s">
        <v>1024</v>
      </c>
      <c r="C251" s="8">
        <v>2016</v>
      </c>
      <c r="D251" s="9">
        <v>42736</v>
      </c>
      <c r="E251" s="9">
        <v>43100</v>
      </c>
      <c r="F251" s="10" t="s">
        <v>1025</v>
      </c>
      <c r="G251" s="8" t="s">
        <v>1026</v>
      </c>
      <c r="H251" s="8" t="s">
        <v>22</v>
      </c>
      <c r="I251" s="11" t="s">
        <v>8</v>
      </c>
      <c r="J251" s="12" t="s">
        <v>16</v>
      </c>
      <c r="K251" s="12" t="s">
        <v>16</v>
      </c>
      <c r="L251" s="13">
        <v>116718.66813186801</v>
      </c>
      <c r="M251" s="13">
        <v>11671.8668131868</v>
      </c>
      <c r="N251" s="14">
        <v>176.05</v>
      </c>
      <c r="O251" s="13">
        <f t="shared" si="6"/>
        <v>105046.8013186812</v>
      </c>
      <c r="P251" s="13">
        <f t="shared" si="7"/>
        <v>5835.9334065934008</v>
      </c>
      <c r="Q251" s="13">
        <v>422191.49890109902</v>
      </c>
      <c r="R251" s="13">
        <v>59689.142857142899</v>
      </c>
      <c r="S251" s="13">
        <v>481880.64175824192</v>
      </c>
      <c r="T251" s="13">
        <v>70031.200879120894</v>
      </c>
      <c r="U251" s="13">
        <v>46687.467252747199</v>
      </c>
      <c r="V251" s="8">
        <v>1987</v>
      </c>
      <c r="W251" s="15">
        <v>9</v>
      </c>
      <c r="X251" s="8">
        <v>100</v>
      </c>
      <c r="Y251" s="8">
        <v>1</v>
      </c>
      <c r="Z251" s="8" t="s">
        <v>63</v>
      </c>
      <c r="AA251" s="16" t="s">
        <v>48</v>
      </c>
      <c r="AB251" s="8">
        <v>292</v>
      </c>
      <c r="AD251" s="16" t="s">
        <v>48</v>
      </c>
      <c r="AE251" s="8">
        <v>492</v>
      </c>
      <c r="AF251" s="8"/>
    </row>
    <row r="252" spans="1:32" s="2" customFormat="1" ht="45">
      <c r="A252" s="8" t="s">
        <v>1027</v>
      </c>
      <c r="B252" s="8" t="s">
        <v>1028</v>
      </c>
      <c r="C252" s="8">
        <v>2016</v>
      </c>
      <c r="D252" s="9">
        <v>42736</v>
      </c>
      <c r="E252" s="9">
        <v>43100</v>
      </c>
      <c r="F252" s="10" t="s">
        <v>1029</v>
      </c>
      <c r="G252" s="8" t="s">
        <v>1030</v>
      </c>
      <c r="H252" s="8" t="s">
        <v>22</v>
      </c>
      <c r="I252" s="11" t="s">
        <v>8</v>
      </c>
      <c r="J252" s="12" t="s">
        <v>16</v>
      </c>
      <c r="K252" s="12" t="s">
        <v>16</v>
      </c>
      <c r="L252" s="13">
        <v>116718.66813186801</v>
      </c>
      <c r="M252" s="13">
        <v>11671.8668131868</v>
      </c>
      <c r="N252" s="14">
        <v>177.05</v>
      </c>
      <c r="O252" s="13">
        <f t="shared" si="6"/>
        <v>105046.8013186812</v>
      </c>
      <c r="P252" s="13">
        <f t="shared" si="7"/>
        <v>5835.9334065934008</v>
      </c>
      <c r="Q252" s="13">
        <v>422191.49890109902</v>
      </c>
      <c r="R252" s="13">
        <v>59689.142857142899</v>
      </c>
      <c r="S252" s="13">
        <v>481880.64175824192</v>
      </c>
      <c r="T252" s="13">
        <v>70031.200879120894</v>
      </c>
      <c r="U252" s="13">
        <v>46687.467252747199</v>
      </c>
      <c r="V252" s="8">
        <v>1987</v>
      </c>
      <c r="W252" s="15">
        <v>9</v>
      </c>
      <c r="X252" s="8">
        <v>100</v>
      </c>
      <c r="Y252" s="8">
        <v>1</v>
      </c>
      <c r="Z252" s="8" t="s">
        <v>63</v>
      </c>
      <c r="AA252" s="16" t="s">
        <v>48</v>
      </c>
      <c r="AB252" s="8">
        <v>293</v>
      </c>
      <c r="AD252" s="16" t="s">
        <v>48</v>
      </c>
      <c r="AE252" s="8">
        <v>493</v>
      </c>
      <c r="AF252" s="8"/>
    </row>
    <row r="253" spans="1:32" s="2" customFormat="1" ht="45">
      <c r="A253" s="8" t="s">
        <v>1031</v>
      </c>
      <c r="B253" s="8" t="s">
        <v>1032</v>
      </c>
      <c r="C253" s="8">
        <v>2016</v>
      </c>
      <c r="D253" s="9">
        <v>42736</v>
      </c>
      <c r="E253" s="9">
        <v>43100</v>
      </c>
      <c r="F253" s="10" t="s">
        <v>1033</v>
      </c>
      <c r="G253" s="8" t="s">
        <v>1034</v>
      </c>
      <c r="H253" s="8" t="s">
        <v>22</v>
      </c>
      <c r="I253" s="11" t="s">
        <v>8</v>
      </c>
      <c r="J253" s="12" t="s">
        <v>16</v>
      </c>
      <c r="K253" s="12" t="s">
        <v>16</v>
      </c>
      <c r="L253" s="13">
        <v>116718.66813186801</v>
      </c>
      <c r="M253" s="13">
        <v>11671.8668131868</v>
      </c>
      <c r="N253" s="14">
        <v>178.05</v>
      </c>
      <c r="O253" s="13">
        <f t="shared" si="6"/>
        <v>105046.8013186812</v>
      </c>
      <c r="P253" s="13">
        <f t="shared" si="7"/>
        <v>5835.9334065934008</v>
      </c>
      <c r="Q253" s="13">
        <v>422191.49890109902</v>
      </c>
      <c r="R253" s="13">
        <v>59689.142857142899</v>
      </c>
      <c r="S253" s="13">
        <v>481880.64175824192</v>
      </c>
      <c r="T253" s="13">
        <v>70031.200879120894</v>
      </c>
      <c r="U253" s="13">
        <v>46687.467252747199</v>
      </c>
      <c r="V253" s="8">
        <v>1987</v>
      </c>
      <c r="W253" s="15">
        <v>9</v>
      </c>
      <c r="X253" s="8">
        <v>100</v>
      </c>
      <c r="Y253" s="8">
        <v>1</v>
      </c>
      <c r="Z253" s="8" t="s">
        <v>63</v>
      </c>
      <c r="AA253" s="16" t="s">
        <v>48</v>
      </c>
      <c r="AB253" s="8">
        <v>294</v>
      </c>
      <c r="AD253" s="16" t="s">
        <v>48</v>
      </c>
      <c r="AE253" s="8">
        <v>494</v>
      </c>
      <c r="AF253" s="8"/>
    </row>
    <row r="254" spans="1:32" s="2" customFormat="1" ht="45">
      <c r="A254" s="8" t="s">
        <v>1035</v>
      </c>
      <c r="B254" s="8" t="s">
        <v>1036</v>
      </c>
      <c r="C254" s="8">
        <v>2016</v>
      </c>
      <c r="D254" s="9">
        <v>42736</v>
      </c>
      <c r="E254" s="9">
        <v>43100</v>
      </c>
      <c r="F254" s="10" t="s">
        <v>1037</v>
      </c>
      <c r="G254" s="8" t="s">
        <v>1038</v>
      </c>
      <c r="H254" s="8" t="s">
        <v>22</v>
      </c>
      <c r="I254" s="11" t="s">
        <v>8</v>
      </c>
      <c r="J254" s="12" t="s">
        <v>16</v>
      </c>
      <c r="K254" s="12" t="s">
        <v>16</v>
      </c>
      <c r="L254" s="13">
        <v>116718.66813186801</v>
      </c>
      <c r="M254" s="13">
        <v>11671.8668131868</v>
      </c>
      <c r="N254" s="14">
        <v>179.05</v>
      </c>
      <c r="O254" s="13">
        <f t="shared" si="6"/>
        <v>105046.8013186812</v>
      </c>
      <c r="P254" s="13">
        <f t="shared" si="7"/>
        <v>5835.9334065934008</v>
      </c>
      <c r="Q254" s="13">
        <v>422191.49890109902</v>
      </c>
      <c r="R254" s="13">
        <v>59689.142857142899</v>
      </c>
      <c r="S254" s="13">
        <v>481880.64175824192</v>
      </c>
      <c r="T254" s="13">
        <v>70031.200879120894</v>
      </c>
      <c r="U254" s="13">
        <v>46687.467252747199</v>
      </c>
      <c r="V254" s="8">
        <v>1987</v>
      </c>
      <c r="W254" s="15">
        <v>9</v>
      </c>
      <c r="X254" s="8">
        <v>100</v>
      </c>
      <c r="Y254" s="8">
        <v>1</v>
      </c>
      <c r="Z254" s="8" t="s">
        <v>63</v>
      </c>
      <c r="AA254" s="16" t="s">
        <v>48</v>
      </c>
      <c r="AB254" s="8">
        <v>295</v>
      </c>
      <c r="AD254" s="16" t="s">
        <v>48</v>
      </c>
      <c r="AE254" s="8">
        <v>495</v>
      </c>
      <c r="AF254" s="8"/>
    </row>
    <row r="255" spans="1:32" s="2" customFormat="1" ht="45">
      <c r="A255" s="8" t="s">
        <v>1039</v>
      </c>
      <c r="B255" s="8" t="s">
        <v>1040</v>
      </c>
      <c r="C255" s="8">
        <v>2016</v>
      </c>
      <c r="D255" s="9">
        <v>42736</v>
      </c>
      <c r="E255" s="9">
        <v>43100</v>
      </c>
      <c r="F255" s="10" t="s">
        <v>1041</v>
      </c>
      <c r="G255" s="8" t="s">
        <v>1042</v>
      </c>
      <c r="H255" s="8" t="s">
        <v>22</v>
      </c>
      <c r="I255" s="11" t="s">
        <v>8</v>
      </c>
      <c r="J255" s="12" t="s">
        <v>16</v>
      </c>
      <c r="K255" s="12" t="s">
        <v>16</v>
      </c>
      <c r="L255" s="13">
        <v>116718.66813186801</v>
      </c>
      <c r="M255" s="13">
        <v>11671.8668131868</v>
      </c>
      <c r="N255" s="14">
        <v>180.05</v>
      </c>
      <c r="O255" s="13">
        <f t="shared" si="6"/>
        <v>105046.8013186812</v>
      </c>
      <c r="P255" s="13">
        <f t="shared" si="7"/>
        <v>5835.9334065934008</v>
      </c>
      <c r="Q255" s="13">
        <v>422191.49890109902</v>
      </c>
      <c r="R255" s="13">
        <v>59689.142857142899</v>
      </c>
      <c r="S255" s="13">
        <v>481880.64175824192</v>
      </c>
      <c r="T255" s="13">
        <v>70031.200879120894</v>
      </c>
      <c r="U255" s="13">
        <v>46687.467252747199</v>
      </c>
      <c r="V255" s="8">
        <v>1987</v>
      </c>
      <c r="W255" s="15">
        <v>9</v>
      </c>
      <c r="X255" s="8">
        <v>100</v>
      </c>
      <c r="Y255" s="8">
        <v>1</v>
      </c>
      <c r="Z255" s="8" t="s">
        <v>63</v>
      </c>
      <c r="AA255" s="16" t="s">
        <v>48</v>
      </c>
      <c r="AB255" s="8">
        <v>296</v>
      </c>
      <c r="AD255" s="16" t="s">
        <v>48</v>
      </c>
      <c r="AE255" s="8">
        <v>496</v>
      </c>
      <c r="AF255" s="8"/>
    </row>
    <row r="256" spans="1:32" s="2" customFormat="1" ht="45">
      <c r="A256" s="8" t="s">
        <v>1043</v>
      </c>
      <c r="B256" s="8" t="s">
        <v>1044</v>
      </c>
      <c r="C256" s="8">
        <v>2016</v>
      </c>
      <c r="D256" s="9">
        <v>42736</v>
      </c>
      <c r="E256" s="9">
        <v>43100</v>
      </c>
      <c r="F256" s="10" t="s">
        <v>1045</v>
      </c>
      <c r="G256" s="8" t="s">
        <v>1046</v>
      </c>
      <c r="H256" s="8" t="s">
        <v>22</v>
      </c>
      <c r="I256" s="11" t="s">
        <v>8</v>
      </c>
      <c r="J256" s="12" t="s">
        <v>16</v>
      </c>
      <c r="K256" s="12" t="s">
        <v>16</v>
      </c>
      <c r="L256" s="13">
        <v>116718.66813186801</v>
      </c>
      <c r="M256" s="13">
        <v>11671.8668131868</v>
      </c>
      <c r="N256" s="14">
        <v>181.05</v>
      </c>
      <c r="O256" s="13">
        <f t="shared" si="6"/>
        <v>105046.8013186812</v>
      </c>
      <c r="P256" s="13">
        <f t="shared" si="7"/>
        <v>5835.9334065934008</v>
      </c>
      <c r="Q256" s="13">
        <v>422191.49890109902</v>
      </c>
      <c r="R256" s="13">
        <v>59689.142857142899</v>
      </c>
      <c r="S256" s="13">
        <v>481880.64175824192</v>
      </c>
      <c r="T256" s="13">
        <v>70031.200879120894</v>
      </c>
      <c r="U256" s="13">
        <v>46687.467252747199</v>
      </c>
      <c r="V256" s="8">
        <v>1987</v>
      </c>
      <c r="W256" s="15">
        <v>9</v>
      </c>
      <c r="X256" s="8">
        <v>100</v>
      </c>
      <c r="Y256" s="8">
        <v>1</v>
      </c>
      <c r="Z256" s="8" t="s">
        <v>63</v>
      </c>
      <c r="AA256" s="16" t="s">
        <v>48</v>
      </c>
      <c r="AB256" s="8">
        <v>297</v>
      </c>
      <c r="AD256" s="16" t="s">
        <v>48</v>
      </c>
      <c r="AE256" s="8">
        <v>497</v>
      </c>
      <c r="AF256" s="8"/>
    </row>
    <row r="257" spans="1:32" s="2" customFormat="1" ht="45">
      <c r="A257" s="8" t="s">
        <v>1047</v>
      </c>
      <c r="B257" s="8" t="s">
        <v>1048</v>
      </c>
      <c r="C257" s="8">
        <v>2016</v>
      </c>
      <c r="D257" s="9">
        <v>42736</v>
      </c>
      <c r="E257" s="9">
        <v>43100</v>
      </c>
      <c r="F257" s="10" t="s">
        <v>1049</v>
      </c>
      <c r="G257" s="8" t="s">
        <v>1050</v>
      </c>
      <c r="H257" s="8" t="s">
        <v>22</v>
      </c>
      <c r="I257" s="11" t="s">
        <v>8</v>
      </c>
      <c r="J257" s="12" t="s">
        <v>16</v>
      </c>
      <c r="K257" s="12" t="s">
        <v>16</v>
      </c>
      <c r="L257" s="13">
        <v>116718.66813186801</v>
      </c>
      <c r="M257" s="13">
        <v>11671.8668131868</v>
      </c>
      <c r="N257" s="14">
        <v>182.05</v>
      </c>
      <c r="O257" s="13">
        <f t="shared" si="6"/>
        <v>105046.8013186812</v>
      </c>
      <c r="P257" s="13">
        <f t="shared" si="7"/>
        <v>5835.9334065934008</v>
      </c>
      <c r="Q257" s="13">
        <v>422191.49890109902</v>
      </c>
      <c r="R257" s="13">
        <v>59689.142857142899</v>
      </c>
      <c r="S257" s="13">
        <v>481880.64175824192</v>
      </c>
      <c r="T257" s="13">
        <v>70031.200879120894</v>
      </c>
      <c r="U257" s="13">
        <v>46687.467252747199</v>
      </c>
      <c r="V257" s="8">
        <v>1987</v>
      </c>
      <c r="W257" s="15">
        <v>9</v>
      </c>
      <c r="X257" s="8">
        <v>100</v>
      </c>
      <c r="Y257" s="8">
        <v>1</v>
      </c>
      <c r="Z257" s="8" t="s">
        <v>63</v>
      </c>
      <c r="AA257" s="16" t="s">
        <v>48</v>
      </c>
      <c r="AB257" s="8">
        <v>298</v>
      </c>
      <c r="AD257" s="16" t="s">
        <v>48</v>
      </c>
      <c r="AE257" s="8">
        <v>498</v>
      </c>
      <c r="AF257" s="8"/>
    </row>
    <row r="258" spans="1:32" s="2" customFormat="1" ht="45">
      <c r="A258" s="8" t="s">
        <v>1051</v>
      </c>
      <c r="B258" s="8" t="s">
        <v>1052</v>
      </c>
      <c r="C258" s="8">
        <v>2016</v>
      </c>
      <c r="D258" s="9">
        <v>42736</v>
      </c>
      <c r="E258" s="9">
        <v>43100</v>
      </c>
      <c r="F258" s="10" t="s">
        <v>1053</v>
      </c>
      <c r="G258" s="8" t="s">
        <v>1054</v>
      </c>
      <c r="H258" s="8" t="s">
        <v>22</v>
      </c>
      <c r="I258" s="11" t="s">
        <v>8</v>
      </c>
      <c r="J258" s="12" t="s">
        <v>16</v>
      </c>
      <c r="K258" s="12" t="s">
        <v>16</v>
      </c>
      <c r="L258" s="13">
        <v>116718.66813186801</v>
      </c>
      <c r="M258" s="13">
        <v>11671.8668131868</v>
      </c>
      <c r="N258" s="14">
        <v>183.05</v>
      </c>
      <c r="O258" s="13">
        <f t="shared" si="6"/>
        <v>105046.8013186812</v>
      </c>
      <c r="P258" s="13">
        <f t="shared" si="7"/>
        <v>5835.9334065934008</v>
      </c>
      <c r="Q258" s="13">
        <v>422191.49890109902</v>
      </c>
      <c r="R258" s="13">
        <v>59689.142857142899</v>
      </c>
      <c r="S258" s="13">
        <v>481880.64175824192</v>
      </c>
      <c r="T258" s="13">
        <v>70031.200879120894</v>
      </c>
      <c r="U258" s="13">
        <v>46687.467252747199</v>
      </c>
      <c r="V258" s="8">
        <v>1987</v>
      </c>
      <c r="W258" s="15">
        <v>9</v>
      </c>
      <c r="X258" s="8">
        <v>100</v>
      </c>
      <c r="Y258" s="8">
        <v>1</v>
      </c>
      <c r="Z258" s="8" t="s">
        <v>63</v>
      </c>
      <c r="AA258" s="16" t="s">
        <v>48</v>
      </c>
      <c r="AB258" s="8">
        <v>299</v>
      </c>
      <c r="AD258" s="16" t="s">
        <v>48</v>
      </c>
      <c r="AE258" s="8">
        <v>499</v>
      </c>
      <c r="AF258" s="8"/>
    </row>
    <row r="259" spans="1:32" s="2" customFormat="1" ht="45">
      <c r="A259" s="8" t="s">
        <v>1055</v>
      </c>
      <c r="B259" s="8" t="s">
        <v>1056</v>
      </c>
      <c r="C259" s="8">
        <v>2016</v>
      </c>
      <c r="D259" s="9">
        <v>42736</v>
      </c>
      <c r="E259" s="9">
        <v>43100</v>
      </c>
      <c r="F259" s="10" t="s">
        <v>1057</v>
      </c>
      <c r="G259" s="8" t="s">
        <v>1058</v>
      </c>
      <c r="H259" s="8" t="s">
        <v>22</v>
      </c>
      <c r="I259" s="11" t="s">
        <v>8</v>
      </c>
      <c r="J259" s="12" t="s">
        <v>16</v>
      </c>
      <c r="K259" s="12" t="s">
        <v>16</v>
      </c>
      <c r="L259" s="13">
        <v>116718.66813186801</v>
      </c>
      <c r="M259" s="13">
        <v>11671.8668131868</v>
      </c>
      <c r="N259" s="14">
        <v>184.05</v>
      </c>
      <c r="O259" s="13">
        <f t="shared" si="6"/>
        <v>105046.8013186812</v>
      </c>
      <c r="P259" s="13">
        <f t="shared" si="7"/>
        <v>5835.9334065934008</v>
      </c>
      <c r="Q259" s="13">
        <v>422191.49890109902</v>
      </c>
      <c r="R259" s="13">
        <v>59689.142857142899</v>
      </c>
      <c r="S259" s="13">
        <v>481880.64175824192</v>
      </c>
      <c r="T259" s="13">
        <v>70031.200879120894</v>
      </c>
      <c r="U259" s="13">
        <v>46687.467252747199</v>
      </c>
      <c r="V259" s="8">
        <v>1987</v>
      </c>
      <c r="W259" s="15">
        <v>9</v>
      </c>
      <c r="X259" s="8">
        <v>100</v>
      </c>
      <c r="Y259" s="8">
        <v>1</v>
      </c>
      <c r="Z259" s="8" t="s">
        <v>63</v>
      </c>
      <c r="AA259" s="16" t="s">
        <v>48</v>
      </c>
      <c r="AB259" s="8">
        <v>300</v>
      </c>
      <c r="AD259" s="16" t="s">
        <v>48</v>
      </c>
      <c r="AE259" s="8">
        <v>500</v>
      </c>
      <c r="AF259" s="8"/>
    </row>
    <row r="260" spans="1:32" s="2" customFormat="1" ht="45">
      <c r="A260" s="8" t="s">
        <v>1059</v>
      </c>
      <c r="B260" s="8" t="s">
        <v>1060</v>
      </c>
      <c r="C260" s="8">
        <v>2016</v>
      </c>
      <c r="D260" s="9">
        <v>42736</v>
      </c>
      <c r="E260" s="9">
        <v>43100</v>
      </c>
      <c r="F260" s="10" t="s">
        <v>1061</v>
      </c>
      <c r="G260" s="8" t="s">
        <v>1062</v>
      </c>
      <c r="H260" s="8" t="s">
        <v>22</v>
      </c>
      <c r="I260" s="11" t="s">
        <v>8</v>
      </c>
      <c r="J260" s="12" t="s">
        <v>16</v>
      </c>
      <c r="K260" s="12" t="s">
        <v>16</v>
      </c>
      <c r="L260" s="13">
        <v>116718.66813186801</v>
      </c>
      <c r="M260" s="13">
        <v>11671.8668131868</v>
      </c>
      <c r="N260" s="14">
        <v>185.05</v>
      </c>
      <c r="O260" s="13">
        <f t="shared" si="6"/>
        <v>105046.8013186812</v>
      </c>
      <c r="P260" s="13">
        <f t="shared" si="7"/>
        <v>5835.9334065934008</v>
      </c>
      <c r="Q260" s="13">
        <v>422191.49890109902</v>
      </c>
      <c r="R260" s="13">
        <v>59689.142857142899</v>
      </c>
      <c r="S260" s="13">
        <v>481880.64175824192</v>
      </c>
      <c r="T260" s="13">
        <v>70031.200879120894</v>
      </c>
      <c r="U260" s="13">
        <v>46687.467252747199</v>
      </c>
      <c r="V260" s="8">
        <v>1987</v>
      </c>
      <c r="W260" s="15">
        <v>9</v>
      </c>
      <c r="X260" s="8">
        <v>100</v>
      </c>
      <c r="Y260" s="8">
        <v>1</v>
      </c>
      <c r="Z260" s="8" t="s">
        <v>63</v>
      </c>
      <c r="AA260" s="16" t="s">
        <v>48</v>
      </c>
      <c r="AB260" s="8">
        <v>301</v>
      </c>
      <c r="AD260" s="16" t="s">
        <v>48</v>
      </c>
      <c r="AE260" s="8">
        <v>501</v>
      </c>
      <c r="AF260" s="8"/>
    </row>
    <row r="261" spans="1:32" s="2" customFormat="1" ht="45">
      <c r="A261" s="8" t="s">
        <v>1063</v>
      </c>
      <c r="B261" s="8" t="s">
        <v>1064</v>
      </c>
      <c r="C261" s="8">
        <v>2016</v>
      </c>
      <c r="D261" s="9">
        <v>42736</v>
      </c>
      <c r="E261" s="9">
        <v>43100</v>
      </c>
      <c r="F261" s="10" t="s">
        <v>1065</v>
      </c>
      <c r="G261" s="8" t="s">
        <v>1066</v>
      </c>
      <c r="H261" s="8" t="s">
        <v>22</v>
      </c>
      <c r="I261" s="11" t="s">
        <v>8</v>
      </c>
      <c r="J261" s="12" t="s">
        <v>16</v>
      </c>
      <c r="K261" s="12" t="s">
        <v>16</v>
      </c>
      <c r="L261" s="13">
        <v>116718.66813186801</v>
      </c>
      <c r="M261" s="13">
        <v>11671.8668131868</v>
      </c>
      <c r="N261" s="14">
        <v>186.05</v>
      </c>
      <c r="O261" s="13">
        <f t="shared" ref="O261:O324" si="8">L261-M261</f>
        <v>105046.8013186812</v>
      </c>
      <c r="P261" s="13">
        <f t="shared" ref="P261:P324" si="9">0.05*L261</f>
        <v>5835.9334065934008</v>
      </c>
      <c r="Q261" s="13">
        <v>422191.49890109902</v>
      </c>
      <c r="R261" s="13">
        <v>59689.142857142899</v>
      </c>
      <c r="S261" s="13">
        <v>481880.64175824192</v>
      </c>
      <c r="T261" s="13">
        <v>70031.200879120894</v>
      </c>
      <c r="U261" s="13">
        <v>46687.467252747199</v>
      </c>
      <c r="V261" s="8">
        <v>1987</v>
      </c>
      <c r="W261" s="15">
        <v>9</v>
      </c>
      <c r="X261" s="8">
        <v>100</v>
      </c>
      <c r="Y261" s="8">
        <v>1</v>
      </c>
      <c r="Z261" s="8" t="s">
        <v>63</v>
      </c>
      <c r="AA261" s="16" t="s">
        <v>48</v>
      </c>
      <c r="AB261" s="8">
        <v>302</v>
      </c>
      <c r="AD261" s="16" t="s">
        <v>48</v>
      </c>
      <c r="AE261" s="8">
        <v>502</v>
      </c>
      <c r="AF261" s="8"/>
    </row>
    <row r="262" spans="1:32" s="2" customFormat="1" ht="45">
      <c r="A262" s="8" t="s">
        <v>1067</v>
      </c>
      <c r="B262" s="8" t="s">
        <v>1068</v>
      </c>
      <c r="C262" s="8">
        <v>2016</v>
      </c>
      <c r="D262" s="9">
        <v>42736</v>
      </c>
      <c r="E262" s="9">
        <v>43100</v>
      </c>
      <c r="F262" s="10" t="s">
        <v>1069</v>
      </c>
      <c r="G262" s="8" t="s">
        <v>1070</v>
      </c>
      <c r="H262" s="8" t="s">
        <v>22</v>
      </c>
      <c r="I262" s="11" t="s">
        <v>8</v>
      </c>
      <c r="J262" s="12" t="s">
        <v>16</v>
      </c>
      <c r="K262" s="12" t="s">
        <v>16</v>
      </c>
      <c r="L262" s="13">
        <v>116718.66813186801</v>
      </c>
      <c r="M262" s="13">
        <v>11671.8668131868</v>
      </c>
      <c r="N262" s="14">
        <v>187.05</v>
      </c>
      <c r="O262" s="13">
        <f t="shared" si="8"/>
        <v>105046.8013186812</v>
      </c>
      <c r="P262" s="13">
        <f t="shared" si="9"/>
        <v>5835.9334065934008</v>
      </c>
      <c r="Q262" s="13">
        <v>422191.49890109902</v>
      </c>
      <c r="R262" s="13">
        <v>59689.142857142899</v>
      </c>
      <c r="S262" s="13">
        <v>481880.64175824192</v>
      </c>
      <c r="T262" s="13">
        <v>70031.200879120894</v>
      </c>
      <c r="U262" s="13">
        <v>46687.467252747199</v>
      </c>
      <c r="V262" s="8">
        <v>1987</v>
      </c>
      <c r="W262" s="15">
        <v>9</v>
      </c>
      <c r="X262" s="8">
        <v>100</v>
      </c>
      <c r="Y262" s="8">
        <v>1</v>
      </c>
      <c r="Z262" s="8" t="s">
        <v>63</v>
      </c>
      <c r="AA262" s="16" t="s">
        <v>48</v>
      </c>
      <c r="AB262" s="8">
        <v>303</v>
      </c>
      <c r="AD262" s="16" t="s">
        <v>48</v>
      </c>
      <c r="AE262" s="8">
        <v>503</v>
      </c>
      <c r="AF262" s="8"/>
    </row>
    <row r="263" spans="1:32" s="2" customFormat="1" ht="45">
      <c r="A263" s="8" t="s">
        <v>1071</v>
      </c>
      <c r="B263" s="8" t="s">
        <v>1072</v>
      </c>
      <c r="C263" s="8">
        <v>2016</v>
      </c>
      <c r="D263" s="9">
        <v>42736</v>
      </c>
      <c r="E263" s="9">
        <v>43100</v>
      </c>
      <c r="F263" s="10" t="s">
        <v>1073</v>
      </c>
      <c r="G263" s="8" t="s">
        <v>1074</v>
      </c>
      <c r="H263" s="8" t="s">
        <v>22</v>
      </c>
      <c r="I263" s="11" t="s">
        <v>8</v>
      </c>
      <c r="J263" s="12" t="s">
        <v>16</v>
      </c>
      <c r="K263" s="12" t="s">
        <v>16</v>
      </c>
      <c r="L263" s="13">
        <v>116718.66813186801</v>
      </c>
      <c r="M263" s="13">
        <v>11671.8668131868</v>
      </c>
      <c r="N263" s="14">
        <v>188.05</v>
      </c>
      <c r="O263" s="13">
        <f t="shared" si="8"/>
        <v>105046.8013186812</v>
      </c>
      <c r="P263" s="13">
        <f t="shared" si="9"/>
        <v>5835.9334065934008</v>
      </c>
      <c r="Q263" s="13">
        <v>422191.49890109902</v>
      </c>
      <c r="R263" s="13">
        <v>59689.142857142899</v>
      </c>
      <c r="S263" s="13">
        <v>481880.64175824192</v>
      </c>
      <c r="T263" s="13">
        <v>70031.200879120894</v>
      </c>
      <c r="U263" s="13">
        <v>46687.467252747199</v>
      </c>
      <c r="V263" s="8">
        <v>1987</v>
      </c>
      <c r="W263" s="15">
        <v>9</v>
      </c>
      <c r="X263" s="8">
        <v>100</v>
      </c>
      <c r="Y263" s="8">
        <v>1</v>
      </c>
      <c r="Z263" s="8" t="s">
        <v>63</v>
      </c>
      <c r="AA263" s="16" t="s">
        <v>48</v>
      </c>
      <c r="AB263" s="8">
        <v>304</v>
      </c>
      <c r="AD263" s="16" t="s">
        <v>48</v>
      </c>
      <c r="AE263" s="8">
        <v>504</v>
      </c>
      <c r="AF263" s="8"/>
    </row>
    <row r="264" spans="1:32" s="2" customFormat="1" ht="45">
      <c r="A264" s="8" t="s">
        <v>1075</v>
      </c>
      <c r="B264" s="8" t="s">
        <v>1076</v>
      </c>
      <c r="C264" s="8">
        <v>2016</v>
      </c>
      <c r="D264" s="9">
        <v>42736</v>
      </c>
      <c r="E264" s="9">
        <v>43100</v>
      </c>
      <c r="F264" s="10" t="s">
        <v>1077</v>
      </c>
      <c r="G264" s="8" t="s">
        <v>1078</v>
      </c>
      <c r="H264" s="8" t="s">
        <v>22</v>
      </c>
      <c r="I264" s="11" t="s">
        <v>8</v>
      </c>
      <c r="J264" s="12" t="s">
        <v>16</v>
      </c>
      <c r="K264" s="12" t="s">
        <v>16</v>
      </c>
      <c r="L264" s="13">
        <v>116718.66813186801</v>
      </c>
      <c r="M264" s="13">
        <v>11671.8668131868</v>
      </c>
      <c r="N264" s="14">
        <v>189.05</v>
      </c>
      <c r="O264" s="13">
        <f t="shared" si="8"/>
        <v>105046.8013186812</v>
      </c>
      <c r="P264" s="13">
        <f t="shared" si="9"/>
        <v>5835.9334065934008</v>
      </c>
      <c r="Q264" s="13">
        <v>422191.49890109902</v>
      </c>
      <c r="R264" s="13">
        <v>59689.142857142899</v>
      </c>
      <c r="S264" s="13">
        <v>481880.64175824192</v>
      </c>
      <c r="T264" s="13">
        <v>70031.200879120894</v>
      </c>
      <c r="U264" s="13">
        <v>46687.467252747199</v>
      </c>
      <c r="V264" s="8">
        <v>1987</v>
      </c>
      <c r="W264" s="15">
        <v>9</v>
      </c>
      <c r="X264" s="8">
        <v>100</v>
      </c>
      <c r="Y264" s="8">
        <v>1</v>
      </c>
      <c r="Z264" s="8" t="s">
        <v>63</v>
      </c>
      <c r="AA264" s="16" t="s">
        <v>48</v>
      </c>
      <c r="AB264" s="8">
        <v>305</v>
      </c>
      <c r="AD264" s="16" t="s">
        <v>48</v>
      </c>
      <c r="AE264" s="8">
        <v>505</v>
      </c>
      <c r="AF264" s="8"/>
    </row>
    <row r="265" spans="1:32" s="2" customFormat="1" ht="45">
      <c r="A265" s="8" t="s">
        <v>1079</v>
      </c>
      <c r="B265" s="8" t="s">
        <v>1080</v>
      </c>
      <c r="C265" s="8">
        <v>2016</v>
      </c>
      <c r="D265" s="9">
        <v>42736</v>
      </c>
      <c r="E265" s="9">
        <v>43100</v>
      </c>
      <c r="F265" s="10" t="s">
        <v>1081</v>
      </c>
      <c r="G265" s="8" t="s">
        <v>1082</v>
      </c>
      <c r="H265" s="8" t="s">
        <v>22</v>
      </c>
      <c r="I265" s="11" t="s">
        <v>8</v>
      </c>
      <c r="J265" s="12" t="s">
        <v>16</v>
      </c>
      <c r="K265" s="12" t="s">
        <v>16</v>
      </c>
      <c r="L265" s="13">
        <v>116718.66813186801</v>
      </c>
      <c r="M265" s="13">
        <v>11671.8668131868</v>
      </c>
      <c r="N265" s="14">
        <v>190.05</v>
      </c>
      <c r="O265" s="13">
        <f t="shared" si="8"/>
        <v>105046.8013186812</v>
      </c>
      <c r="P265" s="13">
        <f t="shared" si="9"/>
        <v>5835.9334065934008</v>
      </c>
      <c r="Q265" s="13">
        <v>422191.49890109902</v>
      </c>
      <c r="R265" s="13">
        <v>59689.142857142899</v>
      </c>
      <c r="S265" s="13">
        <v>481880.64175824192</v>
      </c>
      <c r="T265" s="13">
        <v>70031.200879120894</v>
      </c>
      <c r="U265" s="13">
        <v>46687.467252747199</v>
      </c>
      <c r="V265" s="8">
        <v>1987</v>
      </c>
      <c r="W265" s="15">
        <v>9</v>
      </c>
      <c r="X265" s="8">
        <v>100</v>
      </c>
      <c r="Y265" s="8">
        <v>1</v>
      </c>
      <c r="Z265" s="8" t="s">
        <v>63</v>
      </c>
      <c r="AA265" s="16" t="s">
        <v>48</v>
      </c>
      <c r="AB265" s="8">
        <v>306</v>
      </c>
      <c r="AD265" s="16" t="s">
        <v>48</v>
      </c>
      <c r="AE265" s="8">
        <v>506</v>
      </c>
      <c r="AF265" s="8"/>
    </row>
    <row r="266" spans="1:32" s="2" customFormat="1" ht="45">
      <c r="A266" s="8" t="s">
        <v>1083</v>
      </c>
      <c r="B266" s="8" t="s">
        <v>1084</v>
      </c>
      <c r="C266" s="8">
        <v>2016</v>
      </c>
      <c r="D266" s="9">
        <v>42736</v>
      </c>
      <c r="E266" s="9">
        <v>43100</v>
      </c>
      <c r="F266" s="10" t="s">
        <v>1085</v>
      </c>
      <c r="G266" s="8" t="s">
        <v>1086</v>
      </c>
      <c r="H266" s="8" t="s">
        <v>22</v>
      </c>
      <c r="I266" s="11" t="s">
        <v>8</v>
      </c>
      <c r="J266" s="12" t="s">
        <v>16</v>
      </c>
      <c r="K266" s="12" t="s">
        <v>16</v>
      </c>
      <c r="L266" s="13">
        <v>116718.66813186801</v>
      </c>
      <c r="M266" s="13">
        <v>11671.8668131868</v>
      </c>
      <c r="N266" s="14">
        <v>191.05</v>
      </c>
      <c r="O266" s="13">
        <f t="shared" si="8"/>
        <v>105046.8013186812</v>
      </c>
      <c r="P266" s="13">
        <f t="shared" si="9"/>
        <v>5835.9334065934008</v>
      </c>
      <c r="Q266" s="13">
        <v>422191.49890109902</v>
      </c>
      <c r="R266" s="13">
        <v>59689.142857142899</v>
      </c>
      <c r="S266" s="13">
        <v>481880.64175824192</v>
      </c>
      <c r="T266" s="13">
        <v>70031.200879120894</v>
      </c>
      <c r="U266" s="13">
        <v>46687.467252747199</v>
      </c>
      <c r="V266" s="8">
        <v>1987</v>
      </c>
      <c r="W266" s="15">
        <v>9</v>
      </c>
      <c r="X266" s="8">
        <v>100</v>
      </c>
      <c r="Y266" s="8">
        <v>1</v>
      </c>
      <c r="Z266" s="8" t="s">
        <v>63</v>
      </c>
      <c r="AA266" s="16" t="s">
        <v>48</v>
      </c>
      <c r="AB266" s="8">
        <v>307</v>
      </c>
      <c r="AD266" s="16" t="s">
        <v>48</v>
      </c>
      <c r="AE266" s="8">
        <v>507</v>
      </c>
      <c r="AF266" s="8"/>
    </row>
    <row r="267" spans="1:32" s="2" customFormat="1" ht="45">
      <c r="A267" s="8" t="s">
        <v>1087</v>
      </c>
      <c r="B267" s="8" t="s">
        <v>1088</v>
      </c>
      <c r="C267" s="8">
        <v>2016</v>
      </c>
      <c r="D267" s="9">
        <v>42736</v>
      </c>
      <c r="E267" s="9">
        <v>43100</v>
      </c>
      <c r="F267" s="10" t="s">
        <v>1089</v>
      </c>
      <c r="G267" s="8" t="s">
        <v>1090</v>
      </c>
      <c r="H267" s="8" t="s">
        <v>22</v>
      </c>
      <c r="I267" s="11" t="s">
        <v>8</v>
      </c>
      <c r="J267" s="12" t="s">
        <v>16</v>
      </c>
      <c r="K267" s="12" t="s">
        <v>16</v>
      </c>
      <c r="L267" s="13">
        <v>116718.66813186801</v>
      </c>
      <c r="M267" s="13">
        <v>11671.8668131868</v>
      </c>
      <c r="N267" s="14">
        <v>192.05</v>
      </c>
      <c r="O267" s="13">
        <f t="shared" si="8"/>
        <v>105046.8013186812</v>
      </c>
      <c r="P267" s="13">
        <f t="shared" si="9"/>
        <v>5835.9334065934008</v>
      </c>
      <c r="Q267" s="13">
        <v>422191.49890109902</v>
      </c>
      <c r="R267" s="13">
        <v>59689.142857142899</v>
      </c>
      <c r="S267" s="13">
        <v>481880.64175824192</v>
      </c>
      <c r="T267" s="13">
        <v>70031.200879120894</v>
      </c>
      <c r="U267" s="13">
        <v>46687.467252747199</v>
      </c>
      <c r="V267" s="8">
        <v>1987</v>
      </c>
      <c r="W267" s="15">
        <v>9</v>
      </c>
      <c r="X267" s="8">
        <v>100</v>
      </c>
      <c r="Y267" s="8">
        <v>1</v>
      </c>
      <c r="Z267" s="8" t="s">
        <v>63</v>
      </c>
      <c r="AA267" s="16" t="s">
        <v>48</v>
      </c>
      <c r="AB267" s="8">
        <v>308</v>
      </c>
      <c r="AD267" s="16" t="s">
        <v>48</v>
      </c>
      <c r="AE267" s="8">
        <v>508</v>
      </c>
      <c r="AF267" s="8"/>
    </row>
    <row r="268" spans="1:32" s="2" customFormat="1" ht="45">
      <c r="A268" s="8" t="s">
        <v>1091</v>
      </c>
      <c r="B268" s="8" t="s">
        <v>1092</v>
      </c>
      <c r="C268" s="8">
        <v>2016</v>
      </c>
      <c r="D268" s="9">
        <v>42736</v>
      </c>
      <c r="E268" s="9">
        <v>43100</v>
      </c>
      <c r="F268" s="10" t="s">
        <v>1093</v>
      </c>
      <c r="G268" s="8" t="s">
        <v>1094</v>
      </c>
      <c r="H268" s="8" t="s">
        <v>22</v>
      </c>
      <c r="I268" s="11" t="s">
        <v>8</v>
      </c>
      <c r="J268" s="12" t="s">
        <v>16</v>
      </c>
      <c r="K268" s="12" t="s">
        <v>16</v>
      </c>
      <c r="L268" s="13">
        <v>116718.66813186801</v>
      </c>
      <c r="M268" s="13">
        <v>11671.8668131868</v>
      </c>
      <c r="N268" s="14">
        <v>193.05</v>
      </c>
      <c r="O268" s="13">
        <f t="shared" si="8"/>
        <v>105046.8013186812</v>
      </c>
      <c r="P268" s="13">
        <f t="shared" si="9"/>
        <v>5835.9334065934008</v>
      </c>
      <c r="Q268" s="13">
        <v>422191.49890109902</v>
      </c>
      <c r="R268" s="13">
        <v>59689.142857142899</v>
      </c>
      <c r="S268" s="13">
        <v>481880.64175824192</v>
      </c>
      <c r="T268" s="13">
        <v>70031.200879120894</v>
      </c>
      <c r="U268" s="13">
        <v>46687.467252747199</v>
      </c>
      <c r="V268" s="8">
        <v>1987</v>
      </c>
      <c r="W268" s="15">
        <v>9</v>
      </c>
      <c r="X268" s="8">
        <v>100</v>
      </c>
      <c r="Y268" s="8">
        <v>1</v>
      </c>
      <c r="Z268" s="8" t="s">
        <v>63</v>
      </c>
      <c r="AA268" s="16" t="s">
        <v>48</v>
      </c>
      <c r="AB268" s="8">
        <v>309</v>
      </c>
      <c r="AD268" s="16" t="s">
        <v>48</v>
      </c>
      <c r="AE268" s="8">
        <v>509</v>
      </c>
      <c r="AF268" s="8"/>
    </row>
    <row r="269" spans="1:32" s="2" customFormat="1" ht="45">
      <c r="A269" s="8" t="s">
        <v>1095</v>
      </c>
      <c r="B269" s="8" t="s">
        <v>1096</v>
      </c>
      <c r="C269" s="8">
        <v>2016</v>
      </c>
      <c r="D269" s="9">
        <v>42736</v>
      </c>
      <c r="E269" s="9">
        <v>43100</v>
      </c>
      <c r="F269" s="10" t="s">
        <v>1097</v>
      </c>
      <c r="G269" s="8" t="s">
        <v>1098</v>
      </c>
      <c r="H269" s="8" t="s">
        <v>22</v>
      </c>
      <c r="I269" s="11" t="s">
        <v>8</v>
      </c>
      <c r="J269" s="12" t="s">
        <v>16</v>
      </c>
      <c r="K269" s="12" t="s">
        <v>16</v>
      </c>
      <c r="L269" s="13">
        <v>116718.66813186801</v>
      </c>
      <c r="M269" s="13">
        <v>11671.8668131868</v>
      </c>
      <c r="N269" s="14">
        <v>194.05</v>
      </c>
      <c r="O269" s="13">
        <f t="shared" si="8"/>
        <v>105046.8013186812</v>
      </c>
      <c r="P269" s="13">
        <f t="shared" si="9"/>
        <v>5835.9334065934008</v>
      </c>
      <c r="Q269" s="13">
        <v>422191.49890109902</v>
      </c>
      <c r="R269" s="13">
        <v>59689.142857142899</v>
      </c>
      <c r="S269" s="13">
        <v>481880.64175824192</v>
      </c>
      <c r="T269" s="13">
        <v>70031.200879120894</v>
      </c>
      <c r="U269" s="13">
        <v>46687.467252747199</v>
      </c>
      <c r="V269" s="8">
        <v>1987</v>
      </c>
      <c r="W269" s="15">
        <v>9</v>
      </c>
      <c r="X269" s="8">
        <v>100</v>
      </c>
      <c r="Y269" s="8">
        <v>1</v>
      </c>
      <c r="Z269" s="8" t="s">
        <v>63</v>
      </c>
      <c r="AA269" s="16" t="s">
        <v>48</v>
      </c>
      <c r="AB269" s="8">
        <v>310</v>
      </c>
      <c r="AD269" s="16" t="s">
        <v>48</v>
      </c>
      <c r="AE269" s="8">
        <v>510</v>
      </c>
      <c r="AF269" s="8"/>
    </row>
    <row r="270" spans="1:32" s="2" customFormat="1" ht="45">
      <c r="A270" s="8" t="s">
        <v>1099</v>
      </c>
      <c r="B270" s="8" t="s">
        <v>1100</v>
      </c>
      <c r="C270" s="8">
        <v>2016</v>
      </c>
      <c r="D270" s="9">
        <v>42736</v>
      </c>
      <c r="E270" s="9">
        <v>43100</v>
      </c>
      <c r="F270" s="10" t="s">
        <v>1101</v>
      </c>
      <c r="G270" s="8" t="s">
        <v>1102</v>
      </c>
      <c r="H270" s="8" t="s">
        <v>22</v>
      </c>
      <c r="I270" s="11" t="s">
        <v>8</v>
      </c>
      <c r="J270" s="12" t="s">
        <v>16</v>
      </c>
      <c r="K270" s="12" t="s">
        <v>16</v>
      </c>
      <c r="L270" s="13">
        <v>116718.66813186801</v>
      </c>
      <c r="M270" s="13">
        <v>11671.8668131868</v>
      </c>
      <c r="N270" s="14">
        <v>195.05</v>
      </c>
      <c r="O270" s="13">
        <f t="shared" si="8"/>
        <v>105046.8013186812</v>
      </c>
      <c r="P270" s="13">
        <f t="shared" si="9"/>
        <v>5835.9334065934008</v>
      </c>
      <c r="Q270" s="13">
        <v>422191.49890109902</v>
      </c>
      <c r="R270" s="13">
        <v>59689.142857142899</v>
      </c>
      <c r="S270" s="13">
        <v>481880.64175824192</v>
      </c>
      <c r="T270" s="13">
        <v>70031.200879120894</v>
      </c>
      <c r="U270" s="13">
        <v>46687.467252747199</v>
      </c>
      <c r="V270" s="8">
        <v>1987</v>
      </c>
      <c r="W270" s="15">
        <v>9</v>
      </c>
      <c r="X270" s="8">
        <v>100</v>
      </c>
      <c r="Y270" s="8">
        <v>1</v>
      </c>
      <c r="Z270" s="8" t="s">
        <v>63</v>
      </c>
      <c r="AA270" s="16" t="s">
        <v>48</v>
      </c>
      <c r="AB270" s="8">
        <v>311</v>
      </c>
      <c r="AD270" s="16" t="s">
        <v>48</v>
      </c>
      <c r="AE270" s="8">
        <v>511</v>
      </c>
      <c r="AF270" s="8"/>
    </row>
    <row r="271" spans="1:32" s="2" customFormat="1" ht="45">
      <c r="A271" s="8" t="s">
        <v>1103</v>
      </c>
      <c r="B271" s="8" t="s">
        <v>1104</v>
      </c>
      <c r="C271" s="8">
        <v>2016</v>
      </c>
      <c r="D271" s="9">
        <v>42736</v>
      </c>
      <c r="E271" s="9">
        <v>43100</v>
      </c>
      <c r="F271" s="10" t="s">
        <v>1105</v>
      </c>
      <c r="G271" s="8" t="s">
        <v>1106</v>
      </c>
      <c r="H271" s="8" t="s">
        <v>22</v>
      </c>
      <c r="I271" s="11" t="s">
        <v>8</v>
      </c>
      <c r="J271" s="12" t="s">
        <v>16</v>
      </c>
      <c r="K271" s="12" t="s">
        <v>16</v>
      </c>
      <c r="L271" s="13">
        <v>116718.66813186801</v>
      </c>
      <c r="M271" s="13">
        <v>11671.8668131868</v>
      </c>
      <c r="N271" s="14">
        <v>196.05</v>
      </c>
      <c r="O271" s="13">
        <f t="shared" si="8"/>
        <v>105046.8013186812</v>
      </c>
      <c r="P271" s="13">
        <f t="shared" si="9"/>
        <v>5835.9334065934008</v>
      </c>
      <c r="Q271" s="13">
        <v>422191.49890109902</v>
      </c>
      <c r="R271" s="13">
        <v>59689.142857142899</v>
      </c>
      <c r="S271" s="13">
        <v>481880.64175824192</v>
      </c>
      <c r="T271" s="13">
        <v>70031.200879120894</v>
      </c>
      <c r="U271" s="13">
        <v>46687.467252747199</v>
      </c>
      <c r="V271" s="8">
        <v>1987</v>
      </c>
      <c r="W271" s="15">
        <v>9</v>
      </c>
      <c r="X271" s="8">
        <v>100</v>
      </c>
      <c r="Y271" s="8">
        <v>1</v>
      </c>
      <c r="Z271" s="8" t="s">
        <v>63</v>
      </c>
      <c r="AA271" s="16" t="s">
        <v>48</v>
      </c>
      <c r="AB271" s="8">
        <v>312</v>
      </c>
      <c r="AD271" s="16" t="s">
        <v>48</v>
      </c>
      <c r="AE271" s="8">
        <v>512</v>
      </c>
      <c r="AF271" s="8"/>
    </row>
    <row r="272" spans="1:32" s="2" customFormat="1" ht="45">
      <c r="A272" s="8" t="s">
        <v>1107</v>
      </c>
      <c r="B272" s="8" t="s">
        <v>1108</v>
      </c>
      <c r="C272" s="8">
        <v>2016</v>
      </c>
      <c r="D272" s="9">
        <v>42736</v>
      </c>
      <c r="E272" s="9">
        <v>43100</v>
      </c>
      <c r="F272" s="10" t="s">
        <v>1109</v>
      </c>
      <c r="G272" s="8" t="s">
        <v>1110</v>
      </c>
      <c r="H272" s="8" t="s">
        <v>22</v>
      </c>
      <c r="I272" s="11" t="s">
        <v>8</v>
      </c>
      <c r="J272" s="12" t="s">
        <v>16</v>
      </c>
      <c r="K272" s="12" t="s">
        <v>16</v>
      </c>
      <c r="L272" s="13">
        <v>116718.66813186801</v>
      </c>
      <c r="M272" s="13">
        <v>11671.8668131868</v>
      </c>
      <c r="N272" s="14">
        <v>197.05</v>
      </c>
      <c r="O272" s="13">
        <f t="shared" si="8"/>
        <v>105046.8013186812</v>
      </c>
      <c r="P272" s="13">
        <f t="shared" si="9"/>
        <v>5835.9334065934008</v>
      </c>
      <c r="Q272" s="13">
        <v>422191.49890109902</v>
      </c>
      <c r="R272" s="13">
        <v>59689.142857142899</v>
      </c>
      <c r="S272" s="13">
        <v>481880.64175824192</v>
      </c>
      <c r="T272" s="13">
        <v>70031.200879120894</v>
      </c>
      <c r="U272" s="13">
        <v>46687.467252747199</v>
      </c>
      <c r="V272" s="8">
        <v>1987</v>
      </c>
      <c r="W272" s="15">
        <v>9</v>
      </c>
      <c r="X272" s="8">
        <v>100</v>
      </c>
      <c r="Y272" s="8">
        <v>1</v>
      </c>
      <c r="Z272" s="8" t="s">
        <v>63</v>
      </c>
      <c r="AA272" s="16" t="s">
        <v>48</v>
      </c>
      <c r="AB272" s="8">
        <v>313</v>
      </c>
      <c r="AD272" s="16" t="s">
        <v>48</v>
      </c>
      <c r="AE272" s="8">
        <v>513</v>
      </c>
      <c r="AF272" s="8"/>
    </row>
    <row r="273" spans="1:32" s="2" customFormat="1" ht="45">
      <c r="A273" s="8" t="s">
        <v>1111</v>
      </c>
      <c r="B273" s="8" t="s">
        <v>1112</v>
      </c>
      <c r="C273" s="8">
        <v>2016</v>
      </c>
      <c r="D273" s="9">
        <v>42736</v>
      </c>
      <c r="E273" s="9">
        <v>43100</v>
      </c>
      <c r="F273" s="10" t="s">
        <v>1113</v>
      </c>
      <c r="G273" s="8" t="s">
        <v>1114</v>
      </c>
      <c r="H273" s="8" t="s">
        <v>22</v>
      </c>
      <c r="I273" s="11" t="s">
        <v>8</v>
      </c>
      <c r="J273" s="12" t="s">
        <v>16</v>
      </c>
      <c r="K273" s="12" t="s">
        <v>16</v>
      </c>
      <c r="L273" s="13">
        <v>116718.66813186801</v>
      </c>
      <c r="M273" s="13">
        <v>11671.8668131868</v>
      </c>
      <c r="N273" s="14">
        <v>198.05</v>
      </c>
      <c r="O273" s="13">
        <f t="shared" si="8"/>
        <v>105046.8013186812</v>
      </c>
      <c r="P273" s="13">
        <f t="shared" si="9"/>
        <v>5835.9334065934008</v>
      </c>
      <c r="Q273" s="13">
        <v>422191.49890109902</v>
      </c>
      <c r="R273" s="13">
        <v>59689.142857142899</v>
      </c>
      <c r="S273" s="13">
        <v>481880.64175824192</v>
      </c>
      <c r="T273" s="13">
        <v>70031.200879120894</v>
      </c>
      <c r="U273" s="13">
        <v>46687.467252747199</v>
      </c>
      <c r="V273" s="8">
        <v>1987</v>
      </c>
      <c r="W273" s="15">
        <v>9</v>
      </c>
      <c r="X273" s="8">
        <v>100</v>
      </c>
      <c r="Y273" s="8">
        <v>1</v>
      </c>
      <c r="Z273" s="8" t="s">
        <v>63</v>
      </c>
      <c r="AA273" s="16" t="s">
        <v>48</v>
      </c>
      <c r="AB273" s="8">
        <v>314</v>
      </c>
      <c r="AD273" s="16" t="s">
        <v>48</v>
      </c>
      <c r="AE273" s="8">
        <v>514</v>
      </c>
      <c r="AF273" s="8"/>
    </row>
    <row r="274" spans="1:32" s="2" customFormat="1" ht="45">
      <c r="A274" s="8" t="s">
        <v>1115</v>
      </c>
      <c r="B274" s="8" t="s">
        <v>1116</v>
      </c>
      <c r="C274" s="8">
        <v>2016</v>
      </c>
      <c r="D274" s="9">
        <v>42736</v>
      </c>
      <c r="E274" s="9">
        <v>43100</v>
      </c>
      <c r="F274" s="10" t="s">
        <v>1117</v>
      </c>
      <c r="G274" s="8" t="s">
        <v>1118</v>
      </c>
      <c r="H274" s="8" t="s">
        <v>22</v>
      </c>
      <c r="I274" s="11" t="s">
        <v>8</v>
      </c>
      <c r="J274" s="12" t="s">
        <v>16</v>
      </c>
      <c r="K274" s="12" t="s">
        <v>16</v>
      </c>
      <c r="L274" s="13">
        <v>116718.66813186801</v>
      </c>
      <c r="M274" s="13">
        <v>11671.8668131868</v>
      </c>
      <c r="N274" s="14">
        <v>199.05</v>
      </c>
      <c r="O274" s="13">
        <f t="shared" si="8"/>
        <v>105046.8013186812</v>
      </c>
      <c r="P274" s="13">
        <f t="shared" si="9"/>
        <v>5835.9334065934008</v>
      </c>
      <c r="Q274" s="13">
        <v>422191.49890109902</v>
      </c>
      <c r="R274" s="13">
        <v>59689.142857142899</v>
      </c>
      <c r="S274" s="13">
        <v>481880.64175824192</v>
      </c>
      <c r="T274" s="13">
        <v>70031.200879120894</v>
      </c>
      <c r="U274" s="13">
        <v>46687.467252747199</v>
      </c>
      <c r="V274" s="8">
        <v>1987</v>
      </c>
      <c r="W274" s="15">
        <v>9</v>
      </c>
      <c r="X274" s="8">
        <v>100</v>
      </c>
      <c r="Y274" s="8">
        <v>1</v>
      </c>
      <c r="Z274" s="8" t="s">
        <v>63</v>
      </c>
      <c r="AA274" s="16" t="s">
        <v>48</v>
      </c>
      <c r="AB274" s="8">
        <v>315</v>
      </c>
      <c r="AD274" s="16" t="s">
        <v>48</v>
      </c>
      <c r="AE274" s="8">
        <v>515</v>
      </c>
      <c r="AF274" s="8"/>
    </row>
    <row r="275" spans="1:32" s="2" customFormat="1" ht="45">
      <c r="A275" s="8" t="s">
        <v>1119</v>
      </c>
      <c r="B275" s="8" t="s">
        <v>1120</v>
      </c>
      <c r="C275" s="8">
        <v>2016</v>
      </c>
      <c r="D275" s="9">
        <v>42736</v>
      </c>
      <c r="E275" s="9">
        <v>43100</v>
      </c>
      <c r="F275" s="10" t="s">
        <v>1121</v>
      </c>
      <c r="G275" s="8" t="s">
        <v>1122</v>
      </c>
      <c r="H275" s="8" t="s">
        <v>22</v>
      </c>
      <c r="I275" s="11" t="s">
        <v>8</v>
      </c>
      <c r="J275" s="12" t="s">
        <v>16</v>
      </c>
      <c r="K275" s="12" t="s">
        <v>16</v>
      </c>
      <c r="L275" s="13">
        <v>116718.66813186801</v>
      </c>
      <c r="M275" s="13">
        <v>11671.8668131868</v>
      </c>
      <c r="N275" s="14">
        <v>200.05</v>
      </c>
      <c r="O275" s="13">
        <f t="shared" si="8"/>
        <v>105046.8013186812</v>
      </c>
      <c r="P275" s="13">
        <f t="shared" si="9"/>
        <v>5835.9334065934008</v>
      </c>
      <c r="Q275" s="13">
        <v>422191.49890109902</v>
      </c>
      <c r="R275" s="13">
        <v>59689.142857142899</v>
      </c>
      <c r="S275" s="13">
        <v>481880.64175824192</v>
      </c>
      <c r="T275" s="13">
        <v>70031.200879120894</v>
      </c>
      <c r="U275" s="13">
        <v>46687.467252747199</v>
      </c>
      <c r="V275" s="8">
        <v>1987</v>
      </c>
      <c r="W275" s="15">
        <v>9</v>
      </c>
      <c r="X275" s="8">
        <v>100</v>
      </c>
      <c r="Y275" s="8">
        <v>1</v>
      </c>
      <c r="Z275" s="8" t="s">
        <v>63</v>
      </c>
      <c r="AA275" s="16" t="s">
        <v>48</v>
      </c>
      <c r="AB275" s="8">
        <v>316</v>
      </c>
      <c r="AD275" s="16" t="s">
        <v>48</v>
      </c>
      <c r="AE275" s="8">
        <v>516</v>
      </c>
      <c r="AF275" s="8"/>
    </row>
    <row r="276" spans="1:32" s="2" customFormat="1" ht="45">
      <c r="A276" s="8" t="s">
        <v>1123</v>
      </c>
      <c r="B276" s="8" t="s">
        <v>1124</v>
      </c>
      <c r="C276" s="8">
        <v>2016</v>
      </c>
      <c r="D276" s="9">
        <v>42736</v>
      </c>
      <c r="E276" s="9">
        <v>43100</v>
      </c>
      <c r="F276" s="10" t="s">
        <v>1125</v>
      </c>
      <c r="G276" s="8" t="s">
        <v>1126</v>
      </c>
      <c r="H276" s="8" t="s">
        <v>22</v>
      </c>
      <c r="I276" s="11" t="s">
        <v>8</v>
      </c>
      <c r="J276" s="12" t="s">
        <v>16</v>
      </c>
      <c r="K276" s="12" t="s">
        <v>16</v>
      </c>
      <c r="L276" s="13">
        <v>116718.66813186801</v>
      </c>
      <c r="M276" s="13">
        <v>11671.8668131868</v>
      </c>
      <c r="N276" s="14">
        <v>201.05</v>
      </c>
      <c r="O276" s="13">
        <f t="shared" si="8"/>
        <v>105046.8013186812</v>
      </c>
      <c r="P276" s="13">
        <f t="shared" si="9"/>
        <v>5835.9334065934008</v>
      </c>
      <c r="Q276" s="13">
        <v>422191.49890109902</v>
      </c>
      <c r="R276" s="13">
        <v>59689.142857142899</v>
      </c>
      <c r="S276" s="13">
        <v>481880.64175824192</v>
      </c>
      <c r="T276" s="13">
        <v>70031.200879120894</v>
      </c>
      <c r="U276" s="13">
        <v>46687.467252747199</v>
      </c>
      <c r="V276" s="8">
        <v>1987</v>
      </c>
      <c r="W276" s="15">
        <v>9</v>
      </c>
      <c r="X276" s="8">
        <v>100</v>
      </c>
      <c r="Y276" s="8">
        <v>1</v>
      </c>
      <c r="Z276" s="8" t="s">
        <v>63</v>
      </c>
      <c r="AA276" s="16" t="s">
        <v>48</v>
      </c>
      <c r="AB276" s="8">
        <v>317</v>
      </c>
      <c r="AD276" s="16" t="s">
        <v>48</v>
      </c>
      <c r="AE276" s="8">
        <v>517</v>
      </c>
      <c r="AF276" s="8"/>
    </row>
    <row r="277" spans="1:32" s="2" customFormat="1" ht="45">
      <c r="A277" s="8" t="s">
        <v>1127</v>
      </c>
      <c r="B277" s="8" t="s">
        <v>1128</v>
      </c>
      <c r="C277" s="8">
        <v>2016</v>
      </c>
      <c r="D277" s="9">
        <v>42736</v>
      </c>
      <c r="E277" s="9">
        <v>43100</v>
      </c>
      <c r="F277" s="10" t="s">
        <v>1129</v>
      </c>
      <c r="G277" s="8" t="s">
        <v>1130</v>
      </c>
      <c r="H277" s="8" t="s">
        <v>22</v>
      </c>
      <c r="I277" s="11" t="s">
        <v>8</v>
      </c>
      <c r="J277" s="12" t="s">
        <v>16</v>
      </c>
      <c r="K277" s="12" t="s">
        <v>16</v>
      </c>
      <c r="L277" s="13">
        <v>116718.66813186801</v>
      </c>
      <c r="M277" s="13">
        <v>11671.8668131868</v>
      </c>
      <c r="N277" s="14">
        <v>202.05</v>
      </c>
      <c r="O277" s="13">
        <f t="shared" si="8"/>
        <v>105046.8013186812</v>
      </c>
      <c r="P277" s="13">
        <f t="shared" si="9"/>
        <v>5835.9334065934008</v>
      </c>
      <c r="Q277" s="13">
        <v>422191.49890109902</v>
      </c>
      <c r="R277" s="13">
        <v>59689.142857142899</v>
      </c>
      <c r="S277" s="13">
        <v>481880.64175824192</v>
      </c>
      <c r="T277" s="13">
        <v>70031.200879120894</v>
      </c>
      <c r="U277" s="13">
        <v>46687.467252747199</v>
      </c>
      <c r="V277" s="8">
        <v>1987</v>
      </c>
      <c r="W277" s="15">
        <v>9</v>
      </c>
      <c r="X277" s="8">
        <v>100</v>
      </c>
      <c r="Y277" s="8">
        <v>1</v>
      </c>
      <c r="Z277" s="8" t="s">
        <v>63</v>
      </c>
      <c r="AA277" s="16" t="s">
        <v>48</v>
      </c>
      <c r="AB277" s="8">
        <v>318</v>
      </c>
      <c r="AD277" s="16" t="s">
        <v>48</v>
      </c>
      <c r="AE277" s="8">
        <v>518</v>
      </c>
      <c r="AF277" s="8"/>
    </row>
    <row r="278" spans="1:32" s="2" customFormat="1" ht="45">
      <c r="A278" s="8" t="s">
        <v>1131</v>
      </c>
      <c r="B278" s="8" t="s">
        <v>1132</v>
      </c>
      <c r="C278" s="8">
        <v>2016</v>
      </c>
      <c r="D278" s="9">
        <v>42736</v>
      </c>
      <c r="E278" s="9">
        <v>43100</v>
      </c>
      <c r="F278" s="10" t="s">
        <v>1133</v>
      </c>
      <c r="G278" s="8" t="s">
        <v>1134</v>
      </c>
      <c r="H278" s="8" t="s">
        <v>22</v>
      </c>
      <c r="I278" s="11" t="s">
        <v>8</v>
      </c>
      <c r="J278" s="12" t="s">
        <v>16</v>
      </c>
      <c r="K278" s="12" t="s">
        <v>16</v>
      </c>
      <c r="L278" s="13">
        <v>116718.66813186801</v>
      </c>
      <c r="M278" s="13">
        <v>11671.8668131868</v>
      </c>
      <c r="N278" s="14">
        <v>203.05</v>
      </c>
      <c r="O278" s="13">
        <f t="shared" si="8"/>
        <v>105046.8013186812</v>
      </c>
      <c r="P278" s="13">
        <f t="shared" si="9"/>
        <v>5835.9334065934008</v>
      </c>
      <c r="Q278" s="13">
        <v>422191.49890109902</v>
      </c>
      <c r="R278" s="13">
        <v>59689.142857142899</v>
      </c>
      <c r="S278" s="13">
        <v>481880.64175824192</v>
      </c>
      <c r="T278" s="13">
        <v>70031.200879120894</v>
      </c>
      <c r="U278" s="13">
        <v>46687.467252747199</v>
      </c>
      <c r="V278" s="8">
        <v>1987</v>
      </c>
      <c r="W278" s="15">
        <v>9</v>
      </c>
      <c r="X278" s="8">
        <v>100</v>
      </c>
      <c r="Y278" s="8">
        <v>1</v>
      </c>
      <c r="Z278" s="8" t="s">
        <v>63</v>
      </c>
      <c r="AA278" s="16" t="s">
        <v>48</v>
      </c>
      <c r="AB278" s="8">
        <v>319</v>
      </c>
      <c r="AD278" s="16" t="s">
        <v>48</v>
      </c>
      <c r="AE278" s="8">
        <v>519</v>
      </c>
      <c r="AF278" s="8"/>
    </row>
    <row r="279" spans="1:32" s="2" customFormat="1" ht="45">
      <c r="A279" s="8" t="s">
        <v>1135</v>
      </c>
      <c r="B279" s="8" t="s">
        <v>1136</v>
      </c>
      <c r="C279" s="8">
        <v>2016</v>
      </c>
      <c r="D279" s="9">
        <v>42736</v>
      </c>
      <c r="E279" s="9">
        <v>43100</v>
      </c>
      <c r="F279" s="10" t="s">
        <v>1137</v>
      </c>
      <c r="G279" s="8" t="s">
        <v>1138</v>
      </c>
      <c r="H279" s="8" t="s">
        <v>22</v>
      </c>
      <c r="I279" s="11" t="s">
        <v>8</v>
      </c>
      <c r="J279" s="12" t="s">
        <v>16</v>
      </c>
      <c r="K279" s="12" t="s">
        <v>16</v>
      </c>
      <c r="L279" s="13">
        <v>116718.66813186801</v>
      </c>
      <c r="M279" s="13">
        <v>11671.8668131868</v>
      </c>
      <c r="N279" s="14">
        <v>204.05</v>
      </c>
      <c r="O279" s="13">
        <f t="shared" si="8"/>
        <v>105046.8013186812</v>
      </c>
      <c r="P279" s="13">
        <f t="shared" si="9"/>
        <v>5835.9334065934008</v>
      </c>
      <c r="Q279" s="13">
        <v>422191.49890109902</v>
      </c>
      <c r="R279" s="13">
        <v>59689.142857142899</v>
      </c>
      <c r="S279" s="13">
        <v>481880.64175824192</v>
      </c>
      <c r="T279" s="13">
        <v>70031.200879120894</v>
      </c>
      <c r="U279" s="13">
        <v>46687.467252747199</v>
      </c>
      <c r="V279" s="8">
        <v>1987</v>
      </c>
      <c r="W279" s="15">
        <v>9</v>
      </c>
      <c r="X279" s="8">
        <v>100</v>
      </c>
      <c r="Y279" s="8">
        <v>1</v>
      </c>
      <c r="Z279" s="8" t="s">
        <v>63</v>
      </c>
      <c r="AA279" s="16" t="s">
        <v>48</v>
      </c>
      <c r="AB279" s="8">
        <v>320</v>
      </c>
      <c r="AD279" s="16" t="s">
        <v>48</v>
      </c>
      <c r="AE279" s="8">
        <v>520</v>
      </c>
      <c r="AF279" s="8"/>
    </row>
    <row r="280" spans="1:32" s="2" customFormat="1" ht="45">
      <c r="A280" s="8" t="s">
        <v>1139</v>
      </c>
      <c r="B280" s="8" t="s">
        <v>1140</v>
      </c>
      <c r="C280" s="8">
        <v>2016</v>
      </c>
      <c r="D280" s="9">
        <v>42736</v>
      </c>
      <c r="E280" s="9">
        <v>43100</v>
      </c>
      <c r="F280" s="10" t="s">
        <v>1141</v>
      </c>
      <c r="G280" s="8" t="s">
        <v>1142</v>
      </c>
      <c r="H280" s="8" t="s">
        <v>22</v>
      </c>
      <c r="I280" s="11" t="s">
        <v>8</v>
      </c>
      <c r="J280" s="12" t="s">
        <v>16</v>
      </c>
      <c r="K280" s="12" t="s">
        <v>16</v>
      </c>
      <c r="L280" s="13">
        <v>116718.66813186801</v>
      </c>
      <c r="M280" s="13">
        <v>11671.8668131868</v>
      </c>
      <c r="N280" s="14">
        <v>205.05</v>
      </c>
      <c r="O280" s="13">
        <f t="shared" si="8"/>
        <v>105046.8013186812</v>
      </c>
      <c r="P280" s="13">
        <f t="shared" si="9"/>
        <v>5835.9334065934008</v>
      </c>
      <c r="Q280" s="13">
        <v>422191.49890109902</v>
      </c>
      <c r="R280" s="13">
        <v>59689.142857142899</v>
      </c>
      <c r="S280" s="13">
        <v>481880.64175824192</v>
      </c>
      <c r="T280" s="13">
        <v>70031.200879120894</v>
      </c>
      <c r="U280" s="13">
        <v>46687.467252747199</v>
      </c>
      <c r="V280" s="8">
        <v>1987</v>
      </c>
      <c r="W280" s="15">
        <v>9</v>
      </c>
      <c r="X280" s="8">
        <v>100</v>
      </c>
      <c r="Y280" s="8">
        <v>1</v>
      </c>
      <c r="Z280" s="8" t="s">
        <v>63</v>
      </c>
      <c r="AA280" s="16" t="s">
        <v>48</v>
      </c>
      <c r="AB280" s="8">
        <v>321</v>
      </c>
      <c r="AD280" s="16" t="s">
        <v>48</v>
      </c>
      <c r="AE280" s="8">
        <v>521</v>
      </c>
      <c r="AF280" s="8"/>
    </row>
    <row r="281" spans="1:32" s="2" customFormat="1" ht="45">
      <c r="A281" s="8" t="s">
        <v>1143</v>
      </c>
      <c r="B281" s="8" t="s">
        <v>1144</v>
      </c>
      <c r="C281" s="8">
        <v>2016</v>
      </c>
      <c r="D281" s="9">
        <v>42736</v>
      </c>
      <c r="E281" s="9">
        <v>43100</v>
      </c>
      <c r="F281" s="10" t="s">
        <v>1145</v>
      </c>
      <c r="G281" s="8" t="s">
        <v>1146</v>
      </c>
      <c r="H281" s="8" t="s">
        <v>22</v>
      </c>
      <c r="I281" s="11" t="s">
        <v>8</v>
      </c>
      <c r="J281" s="12" t="s">
        <v>16</v>
      </c>
      <c r="K281" s="12" t="s">
        <v>16</v>
      </c>
      <c r="L281" s="13">
        <v>116718.66813186801</v>
      </c>
      <c r="M281" s="13">
        <v>11671.8668131868</v>
      </c>
      <c r="N281" s="14">
        <v>206.05</v>
      </c>
      <c r="O281" s="13">
        <f t="shared" si="8"/>
        <v>105046.8013186812</v>
      </c>
      <c r="P281" s="13">
        <f t="shared" si="9"/>
        <v>5835.9334065934008</v>
      </c>
      <c r="Q281" s="13">
        <v>422191.49890109902</v>
      </c>
      <c r="R281" s="13">
        <v>59689.142857142899</v>
      </c>
      <c r="S281" s="13">
        <v>481880.64175824192</v>
      </c>
      <c r="T281" s="13">
        <v>70031.200879120894</v>
      </c>
      <c r="U281" s="13">
        <v>46687.467252747199</v>
      </c>
      <c r="V281" s="8">
        <v>1987</v>
      </c>
      <c r="W281" s="15">
        <v>9</v>
      </c>
      <c r="X281" s="8">
        <v>100</v>
      </c>
      <c r="Y281" s="8">
        <v>1</v>
      </c>
      <c r="Z281" s="8" t="s">
        <v>63</v>
      </c>
      <c r="AA281" s="16" t="s">
        <v>48</v>
      </c>
      <c r="AB281" s="8">
        <v>322</v>
      </c>
      <c r="AD281" s="16" t="s">
        <v>48</v>
      </c>
      <c r="AE281" s="8">
        <v>522</v>
      </c>
      <c r="AF281" s="8"/>
    </row>
    <row r="282" spans="1:32" s="2" customFormat="1" ht="45">
      <c r="A282" s="8" t="s">
        <v>1147</v>
      </c>
      <c r="B282" s="8" t="s">
        <v>1148</v>
      </c>
      <c r="C282" s="8">
        <v>2016</v>
      </c>
      <c r="D282" s="9">
        <v>42736</v>
      </c>
      <c r="E282" s="9">
        <v>43100</v>
      </c>
      <c r="F282" s="10" t="s">
        <v>1149</v>
      </c>
      <c r="G282" s="8" t="s">
        <v>1150</v>
      </c>
      <c r="H282" s="8" t="s">
        <v>22</v>
      </c>
      <c r="I282" s="11" t="s">
        <v>8</v>
      </c>
      <c r="J282" s="12" t="s">
        <v>16</v>
      </c>
      <c r="K282" s="12" t="s">
        <v>16</v>
      </c>
      <c r="L282" s="13">
        <v>116718.66813186801</v>
      </c>
      <c r="M282" s="13">
        <v>11671.8668131868</v>
      </c>
      <c r="N282" s="14">
        <v>207.05</v>
      </c>
      <c r="O282" s="13">
        <f t="shared" si="8"/>
        <v>105046.8013186812</v>
      </c>
      <c r="P282" s="13">
        <f t="shared" si="9"/>
        <v>5835.9334065934008</v>
      </c>
      <c r="Q282" s="13">
        <v>422191.49890109902</v>
      </c>
      <c r="R282" s="13">
        <v>59689.142857142899</v>
      </c>
      <c r="S282" s="13">
        <v>481880.64175824192</v>
      </c>
      <c r="T282" s="13">
        <v>70031.200879120894</v>
      </c>
      <c r="U282" s="13">
        <v>46687.467252747199</v>
      </c>
      <c r="V282" s="8">
        <v>1987</v>
      </c>
      <c r="W282" s="15">
        <v>9</v>
      </c>
      <c r="X282" s="8">
        <v>100</v>
      </c>
      <c r="Y282" s="8">
        <v>1</v>
      </c>
      <c r="Z282" s="8" t="s">
        <v>63</v>
      </c>
      <c r="AA282" s="16" t="s">
        <v>48</v>
      </c>
      <c r="AB282" s="8">
        <v>323</v>
      </c>
      <c r="AD282" s="16" t="s">
        <v>48</v>
      </c>
      <c r="AE282" s="8">
        <v>523</v>
      </c>
      <c r="AF282" s="8"/>
    </row>
    <row r="283" spans="1:32" s="2" customFormat="1" ht="45">
      <c r="A283" s="8" t="s">
        <v>1151</v>
      </c>
      <c r="B283" s="8" t="s">
        <v>1152</v>
      </c>
      <c r="C283" s="8">
        <v>2016</v>
      </c>
      <c r="D283" s="9">
        <v>42736</v>
      </c>
      <c r="E283" s="9">
        <v>43100</v>
      </c>
      <c r="F283" s="10" t="s">
        <v>1153</v>
      </c>
      <c r="G283" s="8" t="s">
        <v>1154</v>
      </c>
      <c r="H283" s="8" t="s">
        <v>22</v>
      </c>
      <c r="I283" s="11" t="s">
        <v>8</v>
      </c>
      <c r="J283" s="12" t="s">
        <v>16</v>
      </c>
      <c r="K283" s="12" t="s">
        <v>16</v>
      </c>
      <c r="L283" s="13">
        <v>116718.66813186801</v>
      </c>
      <c r="M283" s="13">
        <v>11671.8668131868</v>
      </c>
      <c r="N283" s="14">
        <v>208.05</v>
      </c>
      <c r="O283" s="13">
        <f t="shared" si="8"/>
        <v>105046.8013186812</v>
      </c>
      <c r="P283" s="13">
        <f t="shared" si="9"/>
        <v>5835.9334065934008</v>
      </c>
      <c r="Q283" s="13">
        <v>422191.49890109902</v>
      </c>
      <c r="R283" s="13">
        <v>59689.142857142899</v>
      </c>
      <c r="S283" s="13">
        <v>481880.64175824192</v>
      </c>
      <c r="T283" s="13">
        <v>70031.200879120894</v>
      </c>
      <c r="U283" s="13">
        <v>46687.467252747199</v>
      </c>
      <c r="V283" s="8">
        <v>1987</v>
      </c>
      <c r="W283" s="15">
        <v>9</v>
      </c>
      <c r="X283" s="8">
        <v>100</v>
      </c>
      <c r="Y283" s="8">
        <v>1</v>
      </c>
      <c r="Z283" s="8" t="s">
        <v>63</v>
      </c>
      <c r="AA283" s="16" t="s">
        <v>48</v>
      </c>
      <c r="AB283" s="8">
        <v>324</v>
      </c>
      <c r="AD283" s="16" t="s">
        <v>48</v>
      </c>
      <c r="AE283" s="8">
        <v>524</v>
      </c>
      <c r="AF283" s="8"/>
    </row>
    <row r="284" spans="1:32" s="2" customFormat="1" ht="45">
      <c r="A284" s="8" t="s">
        <v>1155</v>
      </c>
      <c r="B284" s="8" t="s">
        <v>1156</v>
      </c>
      <c r="C284" s="8">
        <v>2016</v>
      </c>
      <c r="D284" s="9">
        <v>42736</v>
      </c>
      <c r="E284" s="9">
        <v>43100</v>
      </c>
      <c r="F284" s="10" t="s">
        <v>1157</v>
      </c>
      <c r="G284" s="8" t="s">
        <v>1158</v>
      </c>
      <c r="H284" s="8" t="s">
        <v>22</v>
      </c>
      <c r="I284" s="11" t="s">
        <v>8</v>
      </c>
      <c r="J284" s="12" t="s">
        <v>16</v>
      </c>
      <c r="K284" s="12" t="s">
        <v>16</v>
      </c>
      <c r="L284" s="13">
        <v>116718.66813186801</v>
      </c>
      <c r="M284" s="13">
        <v>11671.8668131868</v>
      </c>
      <c r="N284" s="14">
        <v>209.05</v>
      </c>
      <c r="O284" s="13">
        <f t="shared" si="8"/>
        <v>105046.8013186812</v>
      </c>
      <c r="P284" s="13">
        <f t="shared" si="9"/>
        <v>5835.9334065934008</v>
      </c>
      <c r="Q284" s="13">
        <v>422191.49890109902</v>
      </c>
      <c r="R284" s="13">
        <v>59689.142857142899</v>
      </c>
      <c r="S284" s="13">
        <v>481880.64175824192</v>
      </c>
      <c r="T284" s="13">
        <v>70031.200879120894</v>
      </c>
      <c r="U284" s="13">
        <v>46687.467252747199</v>
      </c>
      <c r="V284" s="8">
        <v>1987</v>
      </c>
      <c r="W284" s="15">
        <v>9</v>
      </c>
      <c r="X284" s="8">
        <v>100</v>
      </c>
      <c r="Y284" s="8">
        <v>1</v>
      </c>
      <c r="Z284" s="8" t="s">
        <v>63</v>
      </c>
      <c r="AA284" s="16" t="s">
        <v>48</v>
      </c>
      <c r="AB284" s="8">
        <v>325</v>
      </c>
      <c r="AD284" s="16" t="s">
        <v>48</v>
      </c>
      <c r="AE284" s="8">
        <v>525</v>
      </c>
      <c r="AF284" s="8"/>
    </row>
    <row r="285" spans="1:32" s="2" customFormat="1" ht="45">
      <c r="A285" s="8" t="s">
        <v>1159</v>
      </c>
      <c r="B285" s="8" t="s">
        <v>1160</v>
      </c>
      <c r="C285" s="8">
        <v>2016</v>
      </c>
      <c r="D285" s="9">
        <v>42736</v>
      </c>
      <c r="E285" s="9">
        <v>43100</v>
      </c>
      <c r="F285" s="10" t="s">
        <v>1161</v>
      </c>
      <c r="G285" s="8" t="s">
        <v>1162</v>
      </c>
      <c r="H285" s="8" t="s">
        <v>22</v>
      </c>
      <c r="I285" s="11" t="s">
        <v>8</v>
      </c>
      <c r="J285" s="12" t="s">
        <v>16</v>
      </c>
      <c r="K285" s="12" t="s">
        <v>16</v>
      </c>
      <c r="L285" s="13">
        <v>116718.66813186801</v>
      </c>
      <c r="M285" s="13">
        <v>11671.8668131868</v>
      </c>
      <c r="N285" s="14">
        <v>210.05</v>
      </c>
      <c r="O285" s="13">
        <f t="shared" si="8"/>
        <v>105046.8013186812</v>
      </c>
      <c r="P285" s="13">
        <f t="shared" si="9"/>
        <v>5835.9334065934008</v>
      </c>
      <c r="Q285" s="13">
        <v>422191.49890109902</v>
      </c>
      <c r="R285" s="13">
        <v>59689.142857142899</v>
      </c>
      <c r="S285" s="13">
        <v>481880.64175824192</v>
      </c>
      <c r="T285" s="13">
        <v>70031.200879120894</v>
      </c>
      <c r="U285" s="13">
        <v>46687.467252747199</v>
      </c>
      <c r="V285" s="8">
        <v>1987</v>
      </c>
      <c r="W285" s="15">
        <v>9</v>
      </c>
      <c r="X285" s="8">
        <v>100</v>
      </c>
      <c r="Y285" s="8">
        <v>1</v>
      </c>
      <c r="Z285" s="8" t="s">
        <v>63</v>
      </c>
      <c r="AA285" s="16" t="s">
        <v>48</v>
      </c>
      <c r="AB285" s="8">
        <v>326</v>
      </c>
      <c r="AD285" s="16" t="s">
        <v>48</v>
      </c>
      <c r="AE285" s="8">
        <v>526</v>
      </c>
      <c r="AF285" s="8"/>
    </row>
    <row r="286" spans="1:32" s="2" customFormat="1" ht="45">
      <c r="A286" s="8" t="s">
        <v>1163</v>
      </c>
      <c r="B286" s="8" t="s">
        <v>1164</v>
      </c>
      <c r="C286" s="8">
        <v>2016</v>
      </c>
      <c r="D286" s="9">
        <v>42736</v>
      </c>
      <c r="E286" s="9">
        <v>43100</v>
      </c>
      <c r="F286" s="10" t="s">
        <v>1165</v>
      </c>
      <c r="G286" s="8" t="s">
        <v>1166</v>
      </c>
      <c r="H286" s="8" t="s">
        <v>22</v>
      </c>
      <c r="I286" s="11" t="s">
        <v>8</v>
      </c>
      <c r="J286" s="12" t="s">
        <v>16</v>
      </c>
      <c r="K286" s="12" t="s">
        <v>16</v>
      </c>
      <c r="L286" s="13">
        <v>116718.66813186801</v>
      </c>
      <c r="M286" s="13">
        <v>11671.8668131868</v>
      </c>
      <c r="N286" s="14">
        <v>211.05</v>
      </c>
      <c r="O286" s="13">
        <f t="shared" si="8"/>
        <v>105046.8013186812</v>
      </c>
      <c r="P286" s="13">
        <f t="shared" si="9"/>
        <v>5835.9334065934008</v>
      </c>
      <c r="Q286" s="13">
        <v>422191.49890109902</v>
      </c>
      <c r="R286" s="13">
        <v>59689.142857142899</v>
      </c>
      <c r="S286" s="13">
        <v>481880.64175824192</v>
      </c>
      <c r="T286" s="13">
        <v>70031.200879120894</v>
      </c>
      <c r="U286" s="13">
        <v>46687.467252747199</v>
      </c>
      <c r="V286" s="8">
        <v>1987</v>
      </c>
      <c r="W286" s="15">
        <v>9</v>
      </c>
      <c r="X286" s="8">
        <v>100</v>
      </c>
      <c r="Y286" s="8">
        <v>1</v>
      </c>
      <c r="Z286" s="8" t="s">
        <v>63</v>
      </c>
      <c r="AA286" s="16" t="s">
        <v>48</v>
      </c>
      <c r="AB286" s="8">
        <v>327</v>
      </c>
      <c r="AD286" s="16" t="s">
        <v>48</v>
      </c>
      <c r="AE286" s="8">
        <v>527</v>
      </c>
      <c r="AF286" s="8"/>
    </row>
    <row r="287" spans="1:32" s="2" customFormat="1" ht="45">
      <c r="A287" s="8" t="s">
        <v>1167</v>
      </c>
      <c r="B287" s="8" t="s">
        <v>1168</v>
      </c>
      <c r="C287" s="8">
        <v>2016</v>
      </c>
      <c r="D287" s="9">
        <v>42736</v>
      </c>
      <c r="E287" s="9">
        <v>43100</v>
      </c>
      <c r="F287" s="10" t="s">
        <v>1169</v>
      </c>
      <c r="G287" s="8" t="s">
        <v>1170</v>
      </c>
      <c r="H287" s="8" t="s">
        <v>22</v>
      </c>
      <c r="I287" s="11" t="s">
        <v>8</v>
      </c>
      <c r="J287" s="12" t="s">
        <v>16</v>
      </c>
      <c r="K287" s="12" t="s">
        <v>16</v>
      </c>
      <c r="L287" s="13">
        <v>116718.66813186801</v>
      </c>
      <c r="M287" s="13">
        <v>11671.8668131868</v>
      </c>
      <c r="N287" s="14">
        <v>212.05</v>
      </c>
      <c r="O287" s="13">
        <f t="shared" si="8"/>
        <v>105046.8013186812</v>
      </c>
      <c r="P287" s="13">
        <f t="shared" si="9"/>
        <v>5835.9334065934008</v>
      </c>
      <c r="Q287" s="13">
        <v>422191.49890109902</v>
      </c>
      <c r="R287" s="13">
        <v>59689.142857142899</v>
      </c>
      <c r="S287" s="13">
        <v>481880.64175824192</v>
      </c>
      <c r="T287" s="13">
        <v>70031.200879120894</v>
      </c>
      <c r="U287" s="13">
        <v>46687.467252747199</v>
      </c>
      <c r="V287" s="8">
        <v>1987</v>
      </c>
      <c r="W287" s="15">
        <v>9</v>
      </c>
      <c r="X287" s="8">
        <v>100</v>
      </c>
      <c r="Y287" s="8">
        <v>1</v>
      </c>
      <c r="Z287" s="8" t="s">
        <v>63</v>
      </c>
      <c r="AA287" s="16" t="s">
        <v>48</v>
      </c>
      <c r="AB287" s="8">
        <v>328</v>
      </c>
      <c r="AD287" s="16" t="s">
        <v>48</v>
      </c>
      <c r="AE287" s="8">
        <v>528</v>
      </c>
      <c r="AF287" s="8"/>
    </row>
    <row r="288" spans="1:32" s="2" customFormat="1" ht="45">
      <c r="A288" s="8" t="s">
        <v>1171</v>
      </c>
      <c r="B288" s="8" t="s">
        <v>1172</v>
      </c>
      <c r="C288" s="8">
        <v>2016</v>
      </c>
      <c r="D288" s="9">
        <v>42736</v>
      </c>
      <c r="E288" s="9">
        <v>43100</v>
      </c>
      <c r="F288" s="10" t="s">
        <v>1173</v>
      </c>
      <c r="G288" s="8" t="s">
        <v>1174</v>
      </c>
      <c r="H288" s="8" t="s">
        <v>22</v>
      </c>
      <c r="I288" s="11" t="s">
        <v>8</v>
      </c>
      <c r="J288" s="12" t="s">
        <v>16</v>
      </c>
      <c r="K288" s="12" t="s">
        <v>16</v>
      </c>
      <c r="L288" s="13">
        <v>116718.66813186801</v>
      </c>
      <c r="M288" s="13">
        <v>11671.8668131868</v>
      </c>
      <c r="N288" s="14">
        <v>213.05</v>
      </c>
      <c r="O288" s="13">
        <f t="shared" si="8"/>
        <v>105046.8013186812</v>
      </c>
      <c r="P288" s="13">
        <f t="shared" si="9"/>
        <v>5835.9334065934008</v>
      </c>
      <c r="Q288" s="13">
        <v>422191.49890109902</v>
      </c>
      <c r="R288" s="13">
        <v>59689.142857142899</v>
      </c>
      <c r="S288" s="13">
        <v>481880.64175824192</v>
      </c>
      <c r="T288" s="13">
        <v>70031.200879120894</v>
      </c>
      <c r="U288" s="13">
        <v>46687.467252747199</v>
      </c>
      <c r="V288" s="8">
        <v>1987</v>
      </c>
      <c r="W288" s="15">
        <v>9</v>
      </c>
      <c r="X288" s="8">
        <v>100</v>
      </c>
      <c r="Y288" s="8">
        <v>1</v>
      </c>
      <c r="Z288" s="8" t="s">
        <v>63</v>
      </c>
      <c r="AA288" s="16" t="s">
        <v>48</v>
      </c>
      <c r="AB288" s="8">
        <v>329</v>
      </c>
      <c r="AD288" s="16" t="s">
        <v>48</v>
      </c>
      <c r="AE288" s="8">
        <v>529</v>
      </c>
      <c r="AF288" s="8"/>
    </row>
    <row r="289" spans="1:32" s="2" customFormat="1" ht="45">
      <c r="A289" s="8" t="s">
        <v>1175</v>
      </c>
      <c r="B289" s="8" t="s">
        <v>1176</v>
      </c>
      <c r="C289" s="8">
        <v>2016</v>
      </c>
      <c r="D289" s="9">
        <v>42736</v>
      </c>
      <c r="E289" s="9">
        <v>43100</v>
      </c>
      <c r="F289" s="10" t="s">
        <v>1177</v>
      </c>
      <c r="G289" s="8" t="s">
        <v>1178</v>
      </c>
      <c r="H289" s="8" t="s">
        <v>22</v>
      </c>
      <c r="I289" s="11" t="s">
        <v>8</v>
      </c>
      <c r="J289" s="12" t="s">
        <v>16</v>
      </c>
      <c r="K289" s="12" t="s">
        <v>16</v>
      </c>
      <c r="L289" s="13">
        <v>116718.66813186801</v>
      </c>
      <c r="M289" s="13">
        <v>11671.8668131868</v>
      </c>
      <c r="N289" s="14">
        <v>214.05</v>
      </c>
      <c r="O289" s="13">
        <f t="shared" si="8"/>
        <v>105046.8013186812</v>
      </c>
      <c r="P289" s="13">
        <f t="shared" si="9"/>
        <v>5835.9334065934008</v>
      </c>
      <c r="Q289" s="13">
        <v>422191.49890109902</v>
      </c>
      <c r="R289" s="13">
        <v>59689.142857142899</v>
      </c>
      <c r="S289" s="13">
        <v>481880.64175824192</v>
      </c>
      <c r="T289" s="13">
        <v>70031.200879120894</v>
      </c>
      <c r="U289" s="13">
        <v>46687.467252747199</v>
      </c>
      <c r="V289" s="8">
        <v>1987</v>
      </c>
      <c r="W289" s="15">
        <v>9</v>
      </c>
      <c r="X289" s="8">
        <v>100</v>
      </c>
      <c r="Y289" s="8">
        <v>1</v>
      </c>
      <c r="Z289" s="8" t="s">
        <v>63</v>
      </c>
      <c r="AA289" s="16" t="s">
        <v>48</v>
      </c>
      <c r="AB289" s="8">
        <v>330</v>
      </c>
      <c r="AD289" s="16" t="s">
        <v>48</v>
      </c>
      <c r="AE289" s="8">
        <v>530</v>
      </c>
      <c r="AF289" s="8"/>
    </row>
    <row r="290" spans="1:32" s="2" customFormat="1" ht="45">
      <c r="A290" s="8" t="s">
        <v>1179</v>
      </c>
      <c r="B290" s="8" t="s">
        <v>1180</v>
      </c>
      <c r="C290" s="8">
        <v>2016</v>
      </c>
      <c r="D290" s="9">
        <v>42736</v>
      </c>
      <c r="E290" s="9">
        <v>43100</v>
      </c>
      <c r="F290" s="10" t="s">
        <v>1181</v>
      </c>
      <c r="G290" s="8" t="s">
        <v>1182</v>
      </c>
      <c r="H290" s="8" t="s">
        <v>22</v>
      </c>
      <c r="I290" s="11" t="s">
        <v>8</v>
      </c>
      <c r="J290" s="12" t="s">
        <v>16</v>
      </c>
      <c r="K290" s="12" t="s">
        <v>16</v>
      </c>
      <c r="L290" s="13">
        <v>116718.66813186801</v>
      </c>
      <c r="M290" s="13">
        <v>11671.8668131868</v>
      </c>
      <c r="N290" s="14">
        <v>215.05</v>
      </c>
      <c r="O290" s="13">
        <f t="shared" si="8"/>
        <v>105046.8013186812</v>
      </c>
      <c r="P290" s="13">
        <f t="shared" si="9"/>
        <v>5835.9334065934008</v>
      </c>
      <c r="Q290" s="13">
        <v>422191.49890109902</v>
      </c>
      <c r="R290" s="13">
        <v>59689.142857142899</v>
      </c>
      <c r="S290" s="13">
        <v>481880.64175824192</v>
      </c>
      <c r="T290" s="13">
        <v>70031.200879120894</v>
      </c>
      <c r="U290" s="13">
        <v>46687.467252747199</v>
      </c>
      <c r="V290" s="8">
        <v>1987</v>
      </c>
      <c r="W290" s="15">
        <v>9</v>
      </c>
      <c r="X290" s="8">
        <v>100</v>
      </c>
      <c r="Y290" s="8">
        <v>1</v>
      </c>
      <c r="Z290" s="8" t="s">
        <v>63</v>
      </c>
      <c r="AA290" s="16" t="s">
        <v>48</v>
      </c>
      <c r="AB290" s="8">
        <v>331</v>
      </c>
      <c r="AD290" s="16" t="s">
        <v>48</v>
      </c>
      <c r="AE290" s="8">
        <v>531</v>
      </c>
      <c r="AF290" s="8"/>
    </row>
    <row r="291" spans="1:32" s="2" customFormat="1" ht="45">
      <c r="A291" s="8" t="s">
        <v>1183</v>
      </c>
      <c r="B291" s="8" t="s">
        <v>1184</v>
      </c>
      <c r="C291" s="8">
        <v>2016</v>
      </c>
      <c r="D291" s="9">
        <v>42736</v>
      </c>
      <c r="E291" s="9">
        <v>43100</v>
      </c>
      <c r="F291" s="10" t="s">
        <v>1185</v>
      </c>
      <c r="G291" s="8" t="s">
        <v>1186</v>
      </c>
      <c r="H291" s="8" t="s">
        <v>22</v>
      </c>
      <c r="I291" s="11" t="s">
        <v>8</v>
      </c>
      <c r="J291" s="12" t="s">
        <v>16</v>
      </c>
      <c r="K291" s="12" t="s">
        <v>16</v>
      </c>
      <c r="L291" s="13">
        <v>116718.66813186801</v>
      </c>
      <c r="M291" s="13">
        <v>11671.8668131868</v>
      </c>
      <c r="N291" s="14">
        <v>216.05</v>
      </c>
      <c r="O291" s="13">
        <f t="shared" si="8"/>
        <v>105046.8013186812</v>
      </c>
      <c r="P291" s="13">
        <f t="shared" si="9"/>
        <v>5835.9334065934008</v>
      </c>
      <c r="Q291" s="13">
        <v>422191.49890109902</v>
      </c>
      <c r="R291" s="13">
        <v>59689.142857142899</v>
      </c>
      <c r="S291" s="13">
        <v>481880.64175824192</v>
      </c>
      <c r="T291" s="13">
        <v>70031.200879120894</v>
      </c>
      <c r="U291" s="13">
        <v>46687.467252747199</v>
      </c>
      <c r="V291" s="8">
        <v>1987</v>
      </c>
      <c r="W291" s="15">
        <v>9</v>
      </c>
      <c r="X291" s="8">
        <v>100</v>
      </c>
      <c r="Y291" s="8">
        <v>1</v>
      </c>
      <c r="Z291" s="8" t="s">
        <v>63</v>
      </c>
      <c r="AA291" s="16" t="s">
        <v>48</v>
      </c>
      <c r="AB291" s="8">
        <v>332</v>
      </c>
      <c r="AD291" s="16" t="s">
        <v>48</v>
      </c>
      <c r="AE291" s="8">
        <v>532</v>
      </c>
      <c r="AF291" s="8"/>
    </row>
    <row r="292" spans="1:32" s="2" customFormat="1" ht="45">
      <c r="A292" s="8" t="s">
        <v>1187</v>
      </c>
      <c r="B292" s="8" t="s">
        <v>1188</v>
      </c>
      <c r="C292" s="8">
        <v>2016</v>
      </c>
      <c r="D292" s="9">
        <v>42736</v>
      </c>
      <c r="E292" s="9">
        <v>43100</v>
      </c>
      <c r="F292" s="10" t="s">
        <v>1189</v>
      </c>
      <c r="G292" s="8" t="s">
        <v>1190</v>
      </c>
      <c r="H292" s="8" t="s">
        <v>22</v>
      </c>
      <c r="I292" s="11" t="s">
        <v>8</v>
      </c>
      <c r="J292" s="12" t="s">
        <v>16</v>
      </c>
      <c r="K292" s="12" t="s">
        <v>16</v>
      </c>
      <c r="L292" s="13">
        <v>116718.66813186801</v>
      </c>
      <c r="M292" s="13">
        <v>11671.8668131868</v>
      </c>
      <c r="N292" s="14">
        <v>217.05</v>
      </c>
      <c r="O292" s="13">
        <f t="shared" si="8"/>
        <v>105046.8013186812</v>
      </c>
      <c r="P292" s="13">
        <f t="shared" si="9"/>
        <v>5835.9334065934008</v>
      </c>
      <c r="Q292" s="13">
        <v>422191.49890109902</v>
      </c>
      <c r="R292" s="13">
        <v>59689.142857142899</v>
      </c>
      <c r="S292" s="13">
        <v>481880.64175824192</v>
      </c>
      <c r="T292" s="13">
        <v>70031.200879120894</v>
      </c>
      <c r="U292" s="13">
        <v>46687.467252747199</v>
      </c>
      <c r="V292" s="8">
        <v>1987</v>
      </c>
      <c r="W292" s="15">
        <v>9</v>
      </c>
      <c r="X292" s="8">
        <v>100</v>
      </c>
      <c r="Y292" s="8">
        <v>1</v>
      </c>
      <c r="Z292" s="8" t="s">
        <v>63</v>
      </c>
      <c r="AA292" s="16" t="s">
        <v>48</v>
      </c>
      <c r="AB292" s="8">
        <v>333</v>
      </c>
      <c r="AD292" s="16" t="s">
        <v>48</v>
      </c>
      <c r="AE292" s="8">
        <v>533</v>
      </c>
      <c r="AF292" s="8"/>
    </row>
    <row r="293" spans="1:32" s="2" customFormat="1" ht="45">
      <c r="A293" s="8" t="s">
        <v>1191</v>
      </c>
      <c r="B293" s="8" t="s">
        <v>1192</v>
      </c>
      <c r="C293" s="8">
        <v>2016</v>
      </c>
      <c r="D293" s="9">
        <v>42736</v>
      </c>
      <c r="E293" s="9">
        <v>43100</v>
      </c>
      <c r="F293" s="10" t="s">
        <v>1193</v>
      </c>
      <c r="G293" s="8" t="s">
        <v>1194</v>
      </c>
      <c r="H293" s="8" t="s">
        <v>22</v>
      </c>
      <c r="I293" s="11" t="s">
        <v>8</v>
      </c>
      <c r="J293" s="12" t="s">
        <v>16</v>
      </c>
      <c r="K293" s="12" t="s">
        <v>16</v>
      </c>
      <c r="L293" s="13">
        <v>116718.66813186801</v>
      </c>
      <c r="M293" s="13">
        <v>11671.8668131868</v>
      </c>
      <c r="N293" s="14">
        <v>218.05</v>
      </c>
      <c r="O293" s="13">
        <f t="shared" si="8"/>
        <v>105046.8013186812</v>
      </c>
      <c r="P293" s="13">
        <f t="shared" si="9"/>
        <v>5835.9334065934008</v>
      </c>
      <c r="Q293" s="13">
        <v>422191.49890109902</v>
      </c>
      <c r="R293" s="13">
        <v>59689.142857142899</v>
      </c>
      <c r="S293" s="13">
        <v>481880.64175824192</v>
      </c>
      <c r="T293" s="13">
        <v>70031.200879120894</v>
      </c>
      <c r="U293" s="13">
        <v>46687.467252747199</v>
      </c>
      <c r="V293" s="8">
        <v>1987</v>
      </c>
      <c r="W293" s="15">
        <v>9</v>
      </c>
      <c r="X293" s="8">
        <v>100</v>
      </c>
      <c r="Y293" s="8">
        <v>1</v>
      </c>
      <c r="Z293" s="8" t="s">
        <v>63</v>
      </c>
      <c r="AA293" s="16" t="s">
        <v>48</v>
      </c>
      <c r="AB293" s="8">
        <v>334</v>
      </c>
      <c r="AD293" s="16" t="s">
        <v>48</v>
      </c>
      <c r="AE293" s="8">
        <v>534</v>
      </c>
      <c r="AF293" s="8"/>
    </row>
    <row r="294" spans="1:32" s="2" customFormat="1" ht="45">
      <c r="A294" s="8" t="s">
        <v>1195</v>
      </c>
      <c r="B294" s="8" t="s">
        <v>1196</v>
      </c>
      <c r="C294" s="8">
        <v>2016</v>
      </c>
      <c r="D294" s="9">
        <v>42736</v>
      </c>
      <c r="E294" s="9">
        <v>43100</v>
      </c>
      <c r="F294" s="10" t="s">
        <v>1197</v>
      </c>
      <c r="G294" s="8" t="s">
        <v>1198</v>
      </c>
      <c r="H294" s="8" t="s">
        <v>22</v>
      </c>
      <c r="I294" s="11" t="s">
        <v>8</v>
      </c>
      <c r="J294" s="12" t="s">
        <v>16</v>
      </c>
      <c r="K294" s="12" t="s">
        <v>16</v>
      </c>
      <c r="L294" s="13">
        <v>116718.66813186801</v>
      </c>
      <c r="M294" s="13">
        <v>11671.8668131868</v>
      </c>
      <c r="N294" s="14">
        <v>219.05</v>
      </c>
      <c r="O294" s="13">
        <f t="shared" si="8"/>
        <v>105046.8013186812</v>
      </c>
      <c r="P294" s="13">
        <f t="shared" si="9"/>
        <v>5835.9334065934008</v>
      </c>
      <c r="Q294" s="13">
        <v>422191.49890109902</v>
      </c>
      <c r="R294" s="13">
        <v>59689.142857142899</v>
      </c>
      <c r="S294" s="13">
        <v>481880.64175824192</v>
      </c>
      <c r="T294" s="13">
        <v>70031.200879120894</v>
      </c>
      <c r="U294" s="13">
        <v>46687.467252747199</v>
      </c>
      <c r="V294" s="8">
        <v>1987</v>
      </c>
      <c r="W294" s="15">
        <v>9</v>
      </c>
      <c r="X294" s="8">
        <v>100</v>
      </c>
      <c r="Y294" s="8">
        <v>1</v>
      </c>
      <c r="Z294" s="8" t="s">
        <v>63</v>
      </c>
      <c r="AA294" s="16" t="s">
        <v>48</v>
      </c>
      <c r="AB294" s="8">
        <v>335</v>
      </c>
      <c r="AD294" s="16" t="s">
        <v>48</v>
      </c>
      <c r="AE294" s="8">
        <v>535</v>
      </c>
      <c r="AF294" s="8"/>
    </row>
    <row r="295" spans="1:32" s="2" customFormat="1" ht="45">
      <c r="A295" s="8" t="s">
        <v>1199</v>
      </c>
      <c r="B295" s="8" t="s">
        <v>1200</v>
      </c>
      <c r="C295" s="8">
        <v>2016</v>
      </c>
      <c r="D295" s="9">
        <v>42736</v>
      </c>
      <c r="E295" s="9">
        <v>43100</v>
      </c>
      <c r="F295" s="10" t="s">
        <v>1201</v>
      </c>
      <c r="G295" s="8" t="s">
        <v>1202</v>
      </c>
      <c r="H295" s="8" t="s">
        <v>22</v>
      </c>
      <c r="I295" s="11" t="s">
        <v>8</v>
      </c>
      <c r="J295" s="12" t="s">
        <v>16</v>
      </c>
      <c r="K295" s="12" t="s">
        <v>16</v>
      </c>
      <c r="L295" s="13">
        <v>116718.66813186801</v>
      </c>
      <c r="M295" s="13">
        <v>11671.8668131868</v>
      </c>
      <c r="N295" s="14">
        <v>220.05</v>
      </c>
      <c r="O295" s="13">
        <f t="shared" si="8"/>
        <v>105046.8013186812</v>
      </c>
      <c r="P295" s="13">
        <f t="shared" si="9"/>
        <v>5835.9334065934008</v>
      </c>
      <c r="Q295" s="13">
        <v>422191.49890109902</v>
      </c>
      <c r="R295" s="13">
        <v>59689.142857142899</v>
      </c>
      <c r="S295" s="13">
        <v>481880.64175824192</v>
      </c>
      <c r="T295" s="13">
        <v>70031.200879120894</v>
      </c>
      <c r="U295" s="13">
        <v>46687.467252747199</v>
      </c>
      <c r="V295" s="8">
        <v>1987</v>
      </c>
      <c r="W295" s="15">
        <v>9</v>
      </c>
      <c r="X295" s="8">
        <v>100</v>
      </c>
      <c r="Y295" s="8">
        <v>1</v>
      </c>
      <c r="Z295" s="8" t="s">
        <v>63</v>
      </c>
      <c r="AA295" s="16" t="s">
        <v>48</v>
      </c>
      <c r="AB295" s="8">
        <v>336</v>
      </c>
      <c r="AD295" s="16" t="s">
        <v>48</v>
      </c>
      <c r="AE295" s="8">
        <v>536</v>
      </c>
      <c r="AF295" s="8"/>
    </row>
    <row r="296" spans="1:32" s="2" customFormat="1" ht="45">
      <c r="A296" s="8" t="s">
        <v>1203</v>
      </c>
      <c r="B296" s="8" t="s">
        <v>1204</v>
      </c>
      <c r="C296" s="8">
        <v>2016</v>
      </c>
      <c r="D296" s="9">
        <v>42736</v>
      </c>
      <c r="E296" s="9">
        <v>43100</v>
      </c>
      <c r="F296" s="10" t="s">
        <v>1205</v>
      </c>
      <c r="G296" s="8" t="s">
        <v>1206</v>
      </c>
      <c r="H296" s="8" t="s">
        <v>22</v>
      </c>
      <c r="I296" s="11" t="s">
        <v>8</v>
      </c>
      <c r="J296" s="12" t="s">
        <v>16</v>
      </c>
      <c r="K296" s="12" t="s">
        <v>16</v>
      </c>
      <c r="L296" s="13">
        <v>116718.66813186801</v>
      </c>
      <c r="M296" s="13">
        <v>11671.8668131868</v>
      </c>
      <c r="N296" s="14">
        <v>221.05</v>
      </c>
      <c r="O296" s="13">
        <f t="shared" si="8"/>
        <v>105046.8013186812</v>
      </c>
      <c r="P296" s="13">
        <f t="shared" si="9"/>
        <v>5835.9334065934008</v>
      </c>
      <c r="Q296" s="13">
        <v>422191.49890109902</v>
      </c>
      <c r="R296" s="13">
        <v>59689.142857142899</v>
      </c>
      <c r="S296" s="13">
        <v>481880.64175824192</v>
      </c>
      <c r="T296" s="13">
        <v>70031.200879120894</v>
      </c>
      <c r="U296" s="13">
        <v>46687.467252747199</v>
      </c>
      <c r="V296" s="8">
        <v>1987</v>
      </c>
      <c r="W296" s="15">
        <v>9</v>
      </c>
      <c r="X296" s="8">
        <v>100</v>
      </c>
      <c r="Y296" s="8">
        <v>1</v>
      </c>
      <c r="Z296" s="8" t="s">
        <v>63</v>
      </c>
      <c r="AA296" s="16" t="s">
        <v>48</v>
      </c>
      <c r="AB296" s="8">
        <v>337</v>
      </c>
      <c r="AD296" s="16" t="s">
        <v>48</v>
      </c>
      <c r="AE296" s="8">
        <v>537</v>
      </c>
      <c r="AF296" s="8"/>
    </row>
    <row r="297" spans="1:32" s="2" customFormat="1" ht="45">
      <c r="A297" s="8" t="s">
        <v>1207</v>
      </c>
      <c r="B297" s="8" t="s">
        <v>1208</v>
      </c>
      <c r="C297" s="8">
        <v>2016</v>
      </c>
      <c r="D297" s="9">
        <v>42736</v>
      </c>
      <c r="E297" s="9">
        <v>43100</v>
      </c>
      <c r="F297" s="10" t="s">
        <v>1209</v>
      </c>
      <c r="G297" s="8" t="s">
        <v>1210</v>
      </c>
      <c r="H297" s="8" t="s">
        <v>22</v>
      </c>
      <c r="I297" s="11" t="s">
        <v>8</v>
      </c>
      <c r="J297" s="12" t="s">
        <v>16</v>
      </c>
      <c r="K297" s="12" t="s">
        <v>16</v>
      </c>
      <c r="L297" s="13">
        <v>116718.66813186801</v>
      </c>
      <c r="M297" s="13">
        <v>11671.8668131868</v>
      </c>
      <c r="N297" s="14">
        <v>222.05</v>
      </c>
      <c r="O297" s="13">
        <f t="shared" si="8"/>
        <v>105046.8013186812</v>
      </c>
      <c r="P297" s="13">
        <f t="shared" si="9"/>
        <v>5835.9334065934008</v>
      </c>
      <c r="Q297" s="13">
        <v>422191.49890109902</v>
      </c>
      <c r="R297" s="13">
        <v>59689.142857142899</v>
      </c>
      <c r="S297" s="13">
        <v>481880.64175824192</v>
      </c>
      <c r="T297" s="13">
        <v>70031.200879120894</v>
      </c>
      <c r="U297" s="13">
        <v>46687.467252747199</v>
      </c>
      <c r="V297" s="8">
        <v>1987</v>
      </c>
      <c r="W297" s="15">
        <v>9</v>
      </c>
      <c r="X297" s="8">
        <v>100</v>
      </c>
      <c r="Y297" s="8">
        <v>1</v>
      </c>
      <c r="Z297" s="8" t="s">
        <v>63</v>
      </c>
      <c r="AA297" s="16" t="s">
        <v>48</v>
      </c>
      <c r="AB297" s="8">
        <v>338</v>
      </c>
      <c r="AD297" s="16" t="s">
        <v>48</v>
      </c>
      <c r="AE297" s="8">
        <v>538</v>
      </c>
      <c r="AF297" s="8"/>
    </row>
    <row r="298" spans="1:32" s="2" customFormat="1" ht="45">
      <c r="A298" s="8" t="s">
        <v>1211</v>
      </c>
      <c r="B298" s="8" t="s">
        <v>1212</v>
      </c>
      <c r="C298" s="8">
        <v>2016</v>
      </c>
      <c r="D298" s="9">
        <v>42736</v>
      </c>
      <c r="E298" s="9">
        <v>43100</v>
      </c>
      <c r="F298" s="10" t="s">
        <v>1213</v>
      </c>
      <c r="G298" s="8" t="s">
        <v>1214</v>
      </c>
      <c r="H298" s="8" t="s">
        <v>22</v>
      </c>
      <c r="I298" s="11" t="s">
        <v>8</v>
      </c>
      <c r="J298" s="12" t="s">
        <v>16</v>
      </c>
      <c r="K298" s="12" t="s">
        <v>16</v>
      </c>
      <c r="L298" s="13">
        <v>116718.66813186801</v>
      </c>
      <c r="M298" s="13">
        <v>11671.8668131868</v>
      </c>
      <c r="N298" s="14">
        <v>223.05</v>
      </c>
      <c r="O298" s="13">
        <f t="shared" si="8"/>
        <v>105046.8013186812</v>
      </c>
      <c r="P298" s="13">
        <f t="shared" si="9"/>
        <v>5835.9334065934008</v>
      </c>
      <c r="Q298" s="13">
        <v>422191.49890109902</v>
      </c>
      <c r="R298" s="13">
        <v>59689.142857142899</v>
      </c>
      <c r="S298" s="13">
        <v>481880.64175824192</v>
      </c>
      <c r="T298" s="13">
        <v>70031.200879120894</v>
      </c>
      <c r="U298" s="13">
        <v>46687.467252747199</v>
      </c>
      <c r="V298" s="8">
        <v>1987</v>
      </c>
      <c r="W298" s="15">
        <v>9</v>
      </c>
      <c r="X298" s="8">
        <v>100</v>
      </c>
      <c r="Y298" s="8">
        <v>1</v>
      </c>
      <c r="Z298" s="8" t="s">
        <v>63</v>
      </c>
      <c r="AA298" s="16" t="s">
        <v>48</v>
      </c>
      <c r="AB298" s="8">
        <v>339</v>
      </c>
      <c r="AD298" s="16" t="s">
        <v>48</v>
      </c>
      <c r="AE298" s="8">
        <v>539</v>
      </c>
      <c r="AF298" s="8"/>
    </row>
    <row r="299" spans="1:32" s="2" customFormat="1" ht="45">
      <c r="A299" s="8" t="s">
        <v>1215</v>
      </c>
      <c r="B299" s="8" t="s">
        <v>1216</v>
      </c>
      <c r="C299" s="8">
        <v>2016</v>
      </c>
      <c r="D299" s="9">
        <v>42736</v>
      </c>
      <c r="E299" s="9">
        <v>43100</v>
      </c>
      <c r="F299" s="10" t="s">
        <v>1217</v>
      </c>
      <c r="G299" s="8" t="s">
        <v>1218</v>
      </c>
      <c r="H299" s="8" t="s">
        <v>22</v>
      </c>
      <c r="I299" s="11" t="s">
        <v>8</v>
      </c>
      <c r="J299" s="12" t="s">
        <v>16</v>
      </c>
      <c r="K299" s="12" t="s">
        <v>16</v>
      </c>
      <c r="L299" s="13">
        <v>116718.66813186801</v>
      </c>
      <c r="M299" s="13">
        <v>11671.8668131868</v>
      </c>
      <c r="N299" s="14">
        <v>224.05</v>
      </c>
      <c r="O299" s="13">
        <f t="shared" si="8"/>
        <v>105046.8013186812</v>
      </c>
      <c r="P299" s="13">
        <f t="shared" si="9"/>
        <v>5835.9334065934008</v>
      </c>
      <c r="Q299" s="13">
        <v>422191.49890109902</v>
      </c>
      <c r="R299" s="13">
        <v>59689.142857142899</v>
      </c>
      <c r="S299" s="13">
        <v>481880.64175824192</v>
      </c>
      <c r="T299" s="13">
        <v>70031.200879120894</v>
      </c>
      <c r="U299" s="13">
        <v>46687.467252747199</v>
      </c>
      <c r="V299" s="8">
        <v>1987</v>
      </c>
      <c r="W299" s="15">
        <v>9</v>
      </c>
      <c r="X299" s="8">
        <v>100</v>
      </c>
      <c r="Y299" s="8">
        <v>1</v>
      </c>
      <c r="Z299" s="8" t="s">
        <v>63</v>
      </c>
      <c r="AA299" s="16" t="s">
        <v>48</v>
      </c>
      <c r="AB299" s="8">
        <v>340</v>
      </c>
      <c r="AD299" s="16" t="s">
        <v>48</v>
      </c>
      <c r="AE299" s="8">
        <v>540</v>
      </c>
      <c r="AF299" s="8"/>
    </row>
    <row r="300" spans="1:32" s="2" customFormat="1" ht="45">
      <c r="A300" s="8" t="s">
        <v>1219</v>
      </c>
      <c r="B300" s="8" t="s">
        <v>1220</v>
      </c>
      <c r="C300" s="8">
        <v>2016</v>
      </c>
      <c r="D300" s="9">
        <v>42736</v>
      </c>
      <c r="E300" s="9">
        <v>43100</v>
      </c>
      <c r="F300" s="10" t="s">
        <v>1221</v>
      </c>
      <c r="G300" s="8" t="s">
        <v>1222</v>
      </c>
      <c r="H300" s="8" t="s">
        <v>22</v>
      </c>
      <c r="I300" s="11" t="s">
        <v>8</v>
      </c>
      <c r="J300" s="12" t="s">
        <v>16</v>
      </c>
      <c r="K300" s="12" t="s">
        <v>16</v>
      </c>
      <c r="L300" s="13">
        <v>116718.66813186801</v>
      </c>
      <c r="M300" s="13">
        <v>11671.8668131868</v>
      </c>
      <c r="N300" s="14">
        <v>225.05</v>
      </c>
      <c r="O300" s="13">
        <f t="shared" si="8"/>
        <v>105046.8013186812</v>
      </c>
      <c r="P300" s="13">
        <f t="shared" si="9"/>
        <v>5835.9334065934008</v>
      </c>
      <c r="Q300" s="13">
        <v>422191.49890109902</v>
      </c>
      <c r="R300" s="13">
        <v>59689.142857142899</v>
      </c>
      <c r="S300" s="13">
        <v>481880.64175824192</v>
      </c>
      <c r="T300" s="13">
        <v>70031.200879120894</v>
      </c>
      <c r="U300" s="13">
        <v>46687.467252747199</v>
      </c>
      <c r="V300" s="8">
        <v>1987</v>
      </c>
      <c r="W300" s="15">
        <v>9</v>
      </c>
      <c r="X300" s="8">
        <v>100</v>
      </c>
      <c r="Y300" s="8">
        <v>1</v>
      </c>
      <c r="Z300" s="8" t="s">
        <v>63</v>
      </c>
      <c r="AA300" s="16" t="s">
        <v>48</v>
      </c>
      <c r="AB300" s="8">
        <v>341</v>
      </c>
      <c r="AD300" s="16" t="s">
        <v>48</v>
      </c>
      <c r="AE300" s="8">
        <v>541</v>
      </c>
      <c r="AF300" s="8"/>
    </row>
    <row r="301" spans="1:32" s="2" customFormat="1" ht="45">
      <c r="A301" s="8" t="s">
        <v>1223</v>
      </c>
      <c r="B301" s="8" t="s">
        <v>1224</v>
      </c>
      <c r="C301" s="8">
        <v>2016</v>
      </c>
      <c r="D301" s="9">
        <v>42736</v>
      </c>
      <c r="E301" s="9">
        <v>43100</v>
      </c>
      <c r="F301" s="10" t="s">
        <v>1225</v>
      </c>
      <c r="G301" s="8" t="s">
        <v>1226</v>
      </c>
      <c r="H301" s="8" t="s">
        <v>22</v>
      </c>
      <c r="I301" s="11" t="s">
        <v>8</v>
      </c>
      <c r="J301" s="12" t="s">
        <v>16</v>
      </c>
      <c r="K301" s="12" t="s">
        <v>16</v>
      </c>
      <c r="L301" s="13">
        <v>116718.66813186801</v>
      </c>
      <c r="M301" s="13">
        <v>11671.8668131868</v>
      </c>
      <c r="N301" s="14">
        <v>226.05</v>
      </c>
      <c r="O301" s="13">
        <f t="shared" si="8"/>
        <v>105046.8013186812</v>
      </c>
      <c r="P301" s="13">
        <f t="shared" si="9"/>
        <v>5835.9334065934008</v>
      </c>
      <c r="Q301" s="13">
        <v>422191.49890109902</v>
      </c>
      <c r="R301" s="13">
        <v>59689.142857142899</v>
      </c>
      <c r="S301" s="13">
        <v>481880.64175824192</v>
      </c>
      <c r="T301" s="13">
        <v>70031.200879120894</v>
      </c>
      <c r="U301" s="13">
        <v>46687.467252747199</v>
      </c>
      <c r="V301" s="8">
        <v>1987</v>
      </c>
      <c r="W301" s="15">
        <v>9</v>
      </c>
      <c r="X301" s="8">
        <v>100</v>
      </c>
      <c r="Y301" s="8">
        <v>1</v>
      </c>
      <c r="Z301" s="8" t="s">
        <v>63</v>
      </c>
      <c r="AA301" s="16" t="s">
        <v>48</v>
      </c>
      <c r="AB301" s="8">
        <v>342</v>
      </c>
      <c r="AD301" s="16" t="s">
        <v>48</v>
      </c>
      <c r="AE301" s="8">
        <v>542</v>
      </c>
      <c r="AF301" s="8"/>
    </row>
    <row r="302" spans="1:32" s="2" customFormat="1" ht="45">
      <c r="A302" s="8" t="s">
        <v>1227</v>
      </c>
      <c r="B302" s="8" t="s">
        <v>1228</v>
      </c>
      <c r="C302" s="8">
        <v>2016</v>
      </c>
      <c r="D302" s="9">
        <v>42736</v>
      </c>
      <c r="E302" s="9">
        <v>43100</v>
      </c>
      <c r="F302" s="10" t="s">
        <v>1229</v>
      </c>
      <c r="G302" s="8" t="s">
        <v>1230</v>
      </c>
      <c r="H302" s="8" t="s">
        <v>22</v>
      </c>
      <c r="I302" s="11" t="s">
        <v>8</v>
      </c>
      <c r="J302" s="12" t="s">
        <v>16</v>
      </c>
      <c r="K302" s="12" t="s">
        <v>16</v>
      </c>
      <c r="L302" s="13">
        <v>116718.66813186801</v>
      </c>
      <c r="M302" s="13">
        <v>11671.8668131868</v>
      </c>
      <c r="N302" s="14">
        <v>227.05</v>
      </c>
      <c r="O302" s="13">
        <f t="shared" si="8"/>
        <v>105046.8013186812</v>
      </c>
      <c r="P302" s="13">
        <f t="shared" si="9"/>
        <v>5835.9334065934008</v>
      </c>
      <c r="Q302" s="13">
        <v>422191.49890109902</v>
      </c>
      <c r="R302" s="13">
        <v>59689.142857142899</v>
      </c>
      <c r="S302" s="13">
        <v>481880.64175824192</v>
      </c>
      <c r="T302" s="13">
        <v>70031.200879120894</v>
      </c>
      <c r="U302" s="13">
        <v>46687.467252747199</v>
      </c>
      <c r="V302" s="8">
        <v>1987</v>
      </c>
      <c r="W302" s="15">
        <v>9</v>
      </c>
      <c r="X302" s="8">
        <v>100</v>
      </c>
      <c r="Y302" s="8">
        <v>1</v>
      </c>
      <c r="Z302" s="8" t="s">
        <v>63</v>
      </c>
      <c r="AA302" s="16" t="s">
        <v>48</v>
      </c>
      <c r="AB302" s="8">
        <v>343</v>
      </c>
      <c r="AD302" s="16" t="s">
        <v>48</v>
      </c>
      <c r="AE302" s="8">
        <v>543</v>
      </c>
      <c r="AF302" s="8"/>
    </row>
    <row r="303" spans="1:32" s="2" customFormat="1" ht="45">
      <c r="A303" s="8" t="s">
        <v>1231</v>
      </c>
      <c r="B303" s="8" t="s">
        <v>1232</v>
      </c>
      <c r="C303" s="8">
        <v>2016</v>
      </c>
      <c r="D303" s="9">
        <v>42736</v>
      </c>
      <c r="E303" s="9">
        <v>43100</v>
      </c>
      <c r="F303" s="10" t="s">
        <v>1233</v>
      </c>
      <c r="G303" s="8" t="s">
        <v>1234</v>
      </c>
      <c r="H303" s="8" t="s">
        <v>22</v>
      </c>
      <c r="I303" s="11" t="s">
        <v>8</v>
      </c>
      <c r="J303" s="12" t="s">
        <v>16</v>
      </c>
      <c r="K303" s="12" t="s">
        <v>16</v>
      </c>
      <c r="L303" s="13">
        <v>116718.66813186801</v>
      </c>
      <c r="M303" s="13">
        <v>11671.8668131868</v>
      </c>
      <c r="N303" s="14">
        <v>228.05</v>
      </c>
      <c r="O303" s="13">
        <f t="shared" si="8"/>
        <v>105046.8013186812</v>
      </c>
      <c r="P303" s="13">
        <f t="shared" si="9"/>
        <v>5835.9334065934008</v>
      </c>
      <c r="Q303" s="13">
        <v>422191.49890109902</v>
      </c>
      <c r="R303" s="13">
        <v>59689.142857142899</v>
      </c>
      <c r="S303" s="13">
        <v>481880.64175824192</v>
      </c>
      <c r="T303" s="13">
        <v>70031.200879120894</v>
      </c>
      <c r="U303" s="13">
        <v>46687.467252747199</v>
      </c>
      <c r="V303" s="8">
        <v>1987</v>
      </c>
      <c r="W303" s="15">
        <v>9</v>
      </c>
      <c r="X303" s="8">
        <v>100</v>
      </c>
      <c r="Y303" s="8">
        <v>1</v>
      </c>
      <c r="Z303" s="8" t="s">
        <v>63</v>
      </c>
      <c r="AA303" s="16" t="s">
        <v>48</v>
      </c>
      <c r="AB303" s="8">
        <v>344</v>
      </c>
      <c r="AD303" s="16" t="s">
        <v>48</v>
      </c>
      <c r="AE303" s="8">
        <v>544</v>
      </c>
      <c r="AF303" s="8"/>
    </row>
    <row r="304" spans="1:32" s="2" customFormat="1" ht="45">
      <c r="A304" s="8" t="s">
        <v>1235</v>
      </c>
      <c r="B304" s="8" t="s">
        <v>1236</v>
      </c>
      <c r="C304" s="8">
        <v>2016</v>
      </c>
      <c r="D304" s="9">
        <v>42736</v>
      </c>
      <c r="E304" s="9">
        <v>43100</v>
      </c>
      <c r="F304" s="10" t="s">
        <v>1237</v>
      </c>
      <c r="G304" s="8" t="s">
        <v>1238</v>
      </c>
      <c r="H304" s="8" t="s">
        <v>22</v>
      </c>
      <c r="I304" s="11" t="s">
        <v>8</v>
      </c>
      <c r="J304" s="12" t="s">
        <v>16</v>
      </c>
      <c r="K304" s="12" t="s">
        <v>16</v>
      </c>
      <c r="L304" s="13">
        <v>116718.66813186801</v>
      </c>
      <c r="M304" s="13">
        <v>11671.8668131868</v>
      </c>
      <c r="N304" s="14">
        <v>229.05</v>
      </c>
      <c r="O304" s="13">
        <f t="shared" si="8"/>
        <v>105046.8013186812</v>
      </c>
      <c r="P304" s="13">
        <f t="shared" si="9"/>
        <v>5835.9334065934008</v>
      </c>
      <c r="Q304" s="13">
        <v>422191.49890109902</v>
      </c>
      <c r="R304" s="13">
        <v>59689.142857142899</v>
      </c>
      <c r="S304" s="13">
        <v>481880.64175824192</v>
      </c>
      <c r="T304" s="13">
        <v>70031.200879120894</v>
      </c>
      <c r="U304" s="13">
        <v>46687.467252747199</v>
      </c>
      <c r="V304" s="8">
        <v>1987</v>
      </c>
      <c r="W304" s="15">
        <v>9</v>
      </c>
      <c r="X304" s="8">
        <v>100</v>
      </c>
      <c r="Y304" s="8">
        <v>1</v>
      </c>
      <c r="Z304" s="8" t="s">
        <v>63</v>
      </c>
      <c r="AA304" s="16" t="s">
        <v>48</v>
      </c>
      <c r="AB304" s="8">
        <v>345</v>
      </c>
      <c r="AD304" s="16" t="s">
        <v>48</v>
      </c>
      <c r="AE304" s="8">
        <v>545</v>
      </c>
      <c r="AF304" s="8"/>
    </row>
    <row r="305" spans="1:32" s="2" customFormat="1" ht="45">
      <c r="A305" s="8" t="s">
        <v>1239</v>
      </c>
      <c r="B305" s="8" t="s">
        <v>1240</v>
      </c>
      <c r="C305" s="8">
        <v>2016</v>
      </c>
      <c r="D305" s="9">
        <v>42736</v>
      </c>
      <c r="E305" s="9">
        <v>43100</v>
      </c>
      <c r="F305" s="10" t="s">
        <v>1241</v>
      </c>
      <c r="G305" s="8" t="s">
        <v>1242</v>
      </c>
      <c r="H305" s="8" t="s">
        <v>22</v>
      </c>
      <c r="I305" s="11" t="s">
        <v>8</v>
      </c>
      <c r="J305" s="12" t="s">
        <v>16</v>
      </c>
      <c r="K305" s="12" t="s">
        <v>16</v>
      </c>
      <c r="L305" s="13">
        <v>116718.66813186801</v>
      </c>
      <c r="M305" s="13">
        <v>11671.8668131868</v>
      </c>
      <c r="N305" s="14">
        <v>230.05</v>
      </c>
      <c r="O305" s="13">
        <f t="shared" si="8"/>
        <v>105046.8013186812</v>
      </c>
      <c r="P305" s="13">
        <f t="shared" si="9"/>
        <v>5835.9334065934008</v>
      </c>
      <c r="Q305" s="13">
        <v>422191.49890109902</v>
      </c>
      <c r="R305" s="13">
        <v>59689.142857142899</v>
      </c>
      <c r="S305" s="13">
        <v>481880.64175824192</v>
      </c>
      <c r="T305" s="13">
        <v>70031.200879120894</v>
      </c>
      <c r="U305" s="13">
        <v>46687.467252747199</v>
      </c>
      <c r="V305" s="8">
        <v>1987</v>
      </c>
      <c r="W305" s="15">
        <v>9</v>
      </c>
      <c r="X305" s="8">
        <v>100</v>
      </c>
      <c r="Y305" s="8">
        <v>1</v>
      </c>
      <c r="Z305" s="8" t="s">
        <v>63</v>
      </c>
      <c r="AA305" s="16" t="s">
        <v>48</v>
      </c>
      <c r="AB305" s="8">
        <v>346</v>
      </c>
      <c r="AD305" s="16" t="s">
        <v>48</v>
      </c>
      <c r="AE305" s="8">
        <v>546</v>
      </c>
      <c r="AF305" s="8"/>
    </row>
    <row r="306" spans="1:32" s="2" customFormat="1" ht="45">
      <c r="A306" s="8" t="s">
        <v>1243</v>
      </c>
      <c r="B306" s="8" t="s">
        <v>1244</v>
      </c>
      <c r="C306" s="8">
        <v>2016</v>
      </c>
      <c r="D306" s="9">
        <v>42736</v>
      </c>
      <c r="E306" s="9">
        <v>43100</v>
      </c>
      <c r="F306" s="10" t="s">
        <v>1245</v>
      </c>
      <c r="G306" s="8" t="s">
        <v>1246</v>
      </c>
      <c r="H306" s="8" t="s">
        <v>22</v>
      </c>
      <c r="I306" s="11" t="s">
        <v>8</v>
      </c>
      <c r="J306" s="12" t="s">
        <v>16</v>
      </c>
      <c r="K306" s="12" t="s">
        <v>16</v>
      </c>
      <c r="L306" s="13">
        <v>116718.66813186801</v>
      </c>
      <c r="M306" s="13">
        <v>11671.8668131868</v>
      </c>
      <c r="N306" s="14">
        <v>231.05</v>
      </c>
      <c r="O306" s="13">
        <f t="shared" si="8"/>
        <v>105046.8013186812</v>
      </c>
      <c r="P306" s="13">
        <f t="shared" si="9"/>
        <v>5835.9334065934008</v>
      </c>
      <c r="Q306" s="13">
        <v>422191.49890109902</v>
      </c>
      <c r="R306" s="13">
        <v>59689.142857142899</v>
      </c>
      <c r="S306" s="13">
        <v>481880.64175824192</v>
      </c>
      <c r="T306" s="13">
        <v>70031.200879120894</v>
      </c>
      <c r="U306" s="13">
        <v>46687.467252747199</v>
      </c>
      <c r="V306" s="8">
        <v>1987</v>
      </c>
      <c r="W306" s="15">
        <v>9</v>
      </c>
      <c r="X306" s="8">
        <v>100</v>
      </c>
      <c r="Y306" s="8">
        <v>1</v>
      </c>
      <c r="Z306" s="8" t="s">
        <v>63</v>
      </c>
      <c r="AA306" s="16" t="s">
        <v>48</v>
      </c>
      <c r="AB306" s="8">
        <v>347</v>
      </c>
      <c r="AD306" s="16" t="s">
        <v>48</v>
      </c>
      <c r="AE306" s="8">
        <v>547</v>
      </c>
      <c r="AF306" s="8"/>
    </row>
    <row r="307" spans="1:32" s="2" customFormat="1" ht="45">
      <c r="A307" s="8" t="s">
        <v>1247</v>
      </c>
      <c r="B307" s="8" t="s">
        <v>1248</v>
      </c>
      <c r="C307" s="8">
        <v>2016</v>
      </c>
      <c r="D307" s="9">
        <v>42736</v>
      </c>
      <c r="E307" s="9">
        <v>43100</v>
      </c>
      <c r="F307" s="10" t="s">
        <v>1249</v>
      </c>
      <c r="G307" s="8" t="s">
        <v>1250</v>
      </c>
      <c r="H307" s="8" t="s">
        <v>22</v>
      </c>
      <c r="I307" s="11" t="s">
        <v>8</v>
      </c>
      <c r="J307" s="12" t="s">
        <v>16</v>
      </c>
      <c r="K307" s="12" t="s">
        <v>16</v>
      </c>
      <c r="L307" s="13">
        <v>116718.66813186801</v>
      </c>
      <c r="M307" s="13">
        <v>11671.8668131868</v>
      </c>
      <c r="N307" s="14">
        <v>232.05</v>
      </c>
      <c r="O307" s="13">
        <f t="shared" si="8"/>
        <v>105046.8013186812</v>
      </c>
      <c r="P307" s="13">
        <f t="shared" si="9"/>
        <v>5835.9334065934008</v>
      </c>
      <c r="Q307" s="13">
        <v>422191.49890109902</v>
      </c>
      <c r="R307" s="13">
        <v>59689.142857142899</v>
      </c>
      <c r="S307" s="13">
        <v>481880.64175824192</v>
      </c>
      <c r="T307" s="13">
        <v>70031.200879120894</v>
      </c>
      <c r="U307" s="13">
        <v>46687.467252747199</v>
      </c>
      <c r="V307" s="8">
        <v>1987</v>
      </c>
      <c r="W307" s="15">
        <v>9</v>
      </c>
      <c r="X307" s="8">
        <v>100</v>
      </c>
      <c r="Y307" s="8">
        <v>1</v>
      </c>
      <c r="Z307" s="8" t="s">
        <v>63</v>
      </c>
      <c r="AA307" s="16" t="s">
        <v>48</v>
      </c>
      <c r="AB307" s="8">
        <v>348</v>
      </c>
      <c r="AD307" s="16" t="s">
        <v>48</v>
      </c>
      <c r="AE307" s="8">
        <v>548</v>
      </c>
      <c r="AF307" s="8"/>
    </row>
    <row r="308" spans="1:32" s="2" customFormat="1" ht="45">
      <c r="A308" s="8" t="s">
        <v>1251</v>
      </c>
      <c r="B308" s="8" t="s">
        <v>1252</v>
      </c>
      <c r="C308" s="8">
        <v>2016</v>
      </c>
      <c r="D308" s="9">
        <v>42736</v>
      </c>
      <c r="E308" s="9">
        <v>43100</v>
      </c>
      <c r="F308" s="10" t="s">
        <v>1253</v>
      </c>
      <c r="G308" s="8" t="s">
        <v>1254</v>
      </c>
      <c r="H308" s="8" t="s">
        <v>22</v>
      </c>
      <c r="I308" s="11" t="s">
        <v>8</v>
      </c>
      <c r="J308" s="12" t="s">
        <v>16</v>
      </c>
      <c r="K308" s="12" t="s">
        <v>16</v>
      </c>
      <c r="L308" s="13">
        <v>116718.66813186801</v>
      </c>
      <c r="M308" s="13">
        <v>11671.8668131868</v>
      </c>
      <c r="N308" s="14">
        <v>233.05</v>
      </c>
      <c r="O308" s="13">
        <f t="shared" si="8"/>
        <v>105046.8013186812</v>
      </c>
      <c r="P308" s="13">
        <f t="shared" si="9"/>
        <v>5835.9334065934008</v>
      </c>
      <c r="Q308" s="13">
        <v>422191.49890109902</v>
      </c>
      <c r="R308" s="13">
        <v>59689.142857142899</v>
      </c>
      <c r="S308" s="13">
        <v>481880.64175824192</v>
      </c>
      <c r="T308" s="13">
        <v>70031.200879120894</v>
      </c>
      <c r="U308" s="13">
        <v>46687.467252747199</v>
      </c>
      <c r="V308" s="8">
        <v>1987</v>
      </c>
      <c r="W308" s="15">
        <v>9</v>
      </c>
      <c r="X308" s="8">
        <v>100</v>
      </c>
      <c r="Y308" s="8">
        <v>1</v>
      </c>
      <c r="Z308" s="8" t="s">
        <v>63</v>
      </c>
      <c r="AA308" s="16" t="s">
        <v>48</v>
      </c>
      <c r="AB308" s="8">
        <v>349</v>
      </c>
      <c r="AD308" s="16" t="s">
        <v>48</v>
      </c>
      <c r="AE308" s="8">
        <v>549</v>
      </c>
      <c r="AF308" s="8"/>
    </row>
    <row r="309" spans="1:32" s="2" customFormat="1" ht="45">
      <c r="A309" s="8" t="s">
        <v>1255</v>
      </c>
      <c r="B309" s="8" t="s">
        <v>1256</v>
      </c>
      <c r="C309" s="8">
        <v>2016</v>
      </c>
      <c r="D309" s="9">
        <v>42736</v>
      </c>
      <c r="E309" s="9">
        <v>43100</v>
      </c>
      <c r="F309" s="10" t="s">
        <v>1257</v>
      </c>
      <c r="G309" s="8" t="s">
        <v>1258</v>
      </c>
      <c r="H309" s="8" t="s">
        <v>22</v>
      </c>
      <c r="I309" s="11" t="s">
        <v>8</v>
      </c>
      <c r="J309" s="12" t="s">
        <v>16</v>
      </c>
      <c r="K309" s="12" t="s">
        <v>16</v>
      </c>
      <c r="L309" s="13">
        <v>116718.66813186801</v>
      </c>
      <c r="M309" s="13">
        <v>11671.8668131868</v>
      </c>
      <c r="N309" s="14">
        <v>234.05</v>
      </c>
      <c r="O309" s="13">
        <f t="shared" si="8"/>
        <v>105046.8013186812</v>
      </c>
      <c r="P309" s="13">
        <f t="shared" si="9"/>
        <v>5835.9334065934008</v>
      </c>
      <c r="Q309" s="13">
        <v>422191.49890109902</v>
      </c>
      <c r="R309" s="13">
        <v>59689.142857142899</v>
      </c>
      <c r="S309" s="13">
        <v>481880.64175824192</v>
      </c>
      <c r="T309" s="13">
        <v>70031.200879120894</v>
      </c>
      <c r="U309" s="13">
        <v>46687.467252747199</v>
      </c>
      <c r="V309" s="8">
        <v>1987</v>
      </c>
      <c r="W309" s="15">
        <v>9</v>
      </c>
      <c r="X309" s="8">
        <v>100</v>
      </c>
      <c r="Y309" s="8">
        <v>1</v>
      </c>
      <c r="Z309" s="8" t="s">
        <v>63</v>
      </c>
      <c r="AA309" s="16" t="s">
        <v>48</v>
      </c>
      <c r="AB309" s="8">
        <v>350</v>
      </c>
      <c r="AD309" s="16" t="s">
        <v>48</v>
      </c>
      <c r="AE309" s="8">
        <v>550</v>
      </c>
      <c r="AF309" s="8"/>
    </row>
    <row r="310" spans="1:32" s="2" customFormat="1" ht="45">
      <c r="A310" s="8" t="s">
        <v>1259</v>
      </c>
      <c r="B310" s="8" t="s">
        <v>1260</v>
      </c>
      <c r="C310" s="8">
        <v>2016</v>
      </c>
      <c r="D310" s="9">
        <v>42736</v>
      </c>
      <c r="E310" s="9">
        <v>43100</v>
      </c>
      <c r="F310" s="10" t="s">
        <v>1261</v>
      </c>
      <c r="G310" s="8" t="s">
        <v>1262</v>
      </c>
      <c r="H310" s="8" t="s">
        <v>22</v>
      </c>
      <c r="I310" s="11" t="s">
        <v>8</v>
      </c>
      <c r="J310" s="12" t="s">
        <v>16</v>
      </c>
      <c r="K310" s="12" t="s">
        <v>16</v>
      </c>
      <c r="L310" s="13">
        <v>116718.66813186801</v>
      </c>
      <c r="M310" s="13">
        <v>11671.8668131868</v>
      </c>
      <c r="N310" s="14">
        <v>235.05</v>
      </c>
      <c r="O310" s="13">
        <f t="shared" si="8"/>
        <v>105046.8013186812</v>
      </c>
      <c r="P310" s="13">
        <f t="shared" si="9"/>
        <v>5835.9334065934008</v>
      </c>
      <c r="Q310" s="13">
        <v>422191.49890109902</v>
      </c>
      <c r="R310" s="13">
        <v>59689.142857142899</v>
      </c>
      <c r="S310" s="13">
        <v>481880.64175824192</v>
      </c>
      <c r="T310" s="13">
        <v>70031.200879120894</v>
      </c>
      <c r="U310" s="13">
        <v>46687.467252747199</v>
      </c>
      <c r="V310" s="8">
        <v>1987</v>
      </c>
      <c r="W310" s="15">
        <v>9</v>
      </c>
      <c r="X310" s="8">
        <v>100</v>
      </c>
      <c r="Y310" s="8">
        <v>1</v>
      </c>
      <c r="Z310" s="8" t="s">
        <v>63</v>
      </c>
      <c r="AA310" s="16" t="s">
        <v>48</v>
      </c>
      <c r="AB310" s="8">
        <v>351</v>
      </c>
      <c r="AD310" s="16" t="s">
        <v>48</v>
      </c>
      <c r="AE310" s="8">
        <v>551</v>
      </c>
      <c r="AF310" s="8"/>
    </row>
    <row r="311" spans="1:32" s="2" customFormat="1" ht="45">
      <c r="A311" s="8" t="s">
        <v>1263</v>
      </c>
      <c r="B311" s="8" t="s">
        <v>1264</v>
      </c>
      <c r="C311" s="8">
        <v>2016</v>
      </c>
      <c r="D311" s="9">
        <v>42736</v>
      </c>
      <c r="E311" s="9">
        <v>43100</v>
      </c>
      <c r="F311" s="10" t="s">
        <v>1265</v>
      </c>
      <c r="G311" s="8" t="s">
        <v>1266</v>
      </c>
      <c r="H311" s="8" t="s">
        <v>22</v>
      </c>
      <c r="I311" s="11" t="s">
        <v>8</v>
      </c>
      <c r="J311" s="12" t="s">
        <v>16</v>
      </c>
      <c r="K311" s="12" t="s">
        <v>16</v>
      </c>
      <c r="L311" s="13">
        <v>116718.66813186801</v>
      </c>
      <c r="M311" s="13">
        <v>11671.8668131868</v>
      </c>
      <c r="N311" s="14">
        <v>236.05</v>
      </c>
      <c r="O311" s="13">
        <f t="shared" si="8"/>
        <v>105046.8013186812</v>
      </c>
      <c r="P311" s="13">
        <f t="shared" si="9"/>
        <v>5835.9334065934008</v>
      </c>
      <c r="Q311" s="13">
        <v>422191.49890109902</v>
      </c>
      <c r="R311" s="13">
        <v>59689.142857142899</v>
      </c>
      <c r="S311" s="13">
        <v>481880.64175824192</v>
      </c>
      <c r="T311" s="13">
        <v>70031.200879120894</v>
      </c>
      <c r="U311" s="13">
        <v>46687.467252747199</v>
      </c>
      <c r="V311" s="8">
        <v>1987</v>
      </c>
      <c r="W311" s="15">
        <v>9</v>
      </c>
      <c r="X311" s="8">
        <v>100</v>
      </c>
      <c r="Y311" s="8">
        <v>1</v>
      </c>
      <c r="Z311" s="8" t="s">
        <v>63</v>
      </c>
      <c r="AA311" s="16" t="s">
        <v>48</v>
      </c>
      <c r="AB311" s="8">
        <v>352</v>
      </c>
      <c r="AD311" s="16" t="s">
        <v>48</v>
      </c>
      <c r="AE311" s="8">
        <v>552</v>
      </c>
      <c r="AF311" s="8"/>
    </row>
    <row r="312" spans="1:32" s="2" customFormat="1" ht="45">
      <c r="A312" s="8" t="s">
        <v>1267</v>
      </c>
      <c r="B312" s="8" t="s">
        <v>1268</v>
      </c>
      <c r="C312" s="8">
        <v>2016</v>
      </c>
      <c r="D312" s="9">
        <v>42736</v>
      </c>
      <c r="E312" s="9">
        <v>43100</v>
      </c>
      <c r="F312" s="10" t="s">
        <v>1269</v>
      </c>
      <c r="G312" s="8" t="s">
        <v>1270</v>
      </c>
      <c r="H312" s="8" t="s">
        <v>22</v>
      </c>
      <c r="I312" s="11" t="s">
        <v>8</v>
      </c>
      <c r="J312" s="12" t="s">
        <v>16</v>
      </c>
      <c r="K312" s="12" t="s">
        <v>16</v>
      </c>
      <c r="L312" s="13">
        <v>116718.66813186801</v>
      </c>
      <c r="M312" s="13">
        <v>11671.8668131868</v>
      </c>
      <c r="N312" s="14">
        <v>237.05</v>
      </c>
      <c r="O312" s="13">
        <f t="shared" si="8"/>
        <v>105046.8013186812</v>
      </c>
      <c r="P312" s="13">
        <f t="shared" si="9"/>
        <v>5835.9334065934008</v>
      </c>
      <c r="Q312" s="13">
        <v>422191.49890109902</v>
      </c>
      <c r="R312" s="13">
        <v>59689.142857142899</v>
      </c>
      <c r="S312" s="13">
        <v>481880.64175824192</v>
      </c>
      <c r="T312" s="13">
        <v>70031.200879120894</v>
      </c>
      <c r="U312" s="13">
        <v>46687.467252747199</v>
      </c>
      <c r="V312" s="8">
        <v>1987</v>
      </c>
      <c r="W312" s="15">
        <v>9</v>
      </c>
      <c r="X312" s="8">
        <v>100</v>
      </c>
      <c r="Y312" s="8">
        <v>1</v>
      </c>
      <c r="Z312" s="8" t="s">
        <v>63</v>
      </c>
      <c r="AA312" s="16" t="s">
        <v>48</v>
      </c>
      <c r="AB312" s="8">
        <v>353</v>
      </c>
      <c r="AD312" s="16" t="s">
        <v>48</v>
      </c>
      <c r="AE312" s="8">
        <v>553</v>
      </c>
      <c r="AF312" s="8"/>
    </row>
    <row r="313" spans="1:32" s="2" customFormat="1" ht="45">
      <c r="A313" s="8" t="s">
        <v>1271</v>
      </c>
      <c r="B313" s="8" t="s">
        <v>1272</v>
      </c>
      <c r="C313" s="8">
        <v>2016</v>
      </c>
      <c r="D313" s="9">
        <v>42736</v>
      </c>
      <c r="E313" s="9">
        <v>43100</v>
      </c>
      <c r="F313" s="10" t="s">
        <v>1273</v>
      </c>
      <c r="G313" s="8" t="s">
        <v>1274</v>
      </c>
      <c r="H313" s="8" t="s">
        <v>22</v>
      </c>
      <c r="I313" s="11" t="s">
        <v>8</v>
      </c>
      <c r="J313" s="12" t="s">
        <v>16</v>
      </c>
      <c r="K313" s="12" t="s">
        <v>16</v>
      </c>
      <c r="L313" s="13">
        <v>116718.66813186801</v>
      </c>
      <c r="M313" s="13">
        <v>11671.8668131868</v>
      </c>
      <c r="N313" s="14">
        <v>238.05</v>
      </c>
      <c r="O313" s="13">
        <f t="shared" si="8"/>
        <v>105046.8013186812</v>
      </c>
      <c r="P313" s="13">
        <f t="shared" si="9"/>
        <v>5835.9334065934008</v>
      </c>
      <c r="Q313" s="13">
        <v>422191.49890109902</v>
      </c>
      <c r="R313" s="13">
        <v>59689.142857142899</v>
      </c>
      <c r="S313" s="13">
        <v>481880.64175824192</v>
      </c>
      <c r="T313" s="13">
        <v>70031.200879120894</v>
      </c>
      <c r="U313" s="13">
        <v>46687.467252747199</v>
      </c>
      <c r="V313" s="8">
        <v>1987</v>
      </c>
      <c r="W313" s="15">
        <v>9</v>
      </c>
      <c r="X313" s="8">
        <v>100</v>
      </c>
      <c r="Y313" s="8">
        <v>1</v>
      </c>
      <c r="Z313" s="8" t="s">
        <v>63</v>
      </c>
      <c r="AA313" s="16" t="s">
        <v>48</v>
      </c>
      <c r="AB313" s="8">
        <v>354</v>
      </c>
      <c r="AD313" s="16" t="s">
        <v>48</v>
      </c>
      <c r="AE313" s="8">
        <v>554</v>
      </c>
      <c r="AF313" s="8"/>
    </row>
    <row r="314" spans="1:32" s="2" customFormat="1" ht="45">
      <c r="A314" s="8" t="s">
        <v>1275</v>
      </c>
      <c r="B314" s="8" t="s">
        <v>1276</v>
      </c>
      <c r="C314" s="8">
        <v>2016</v>
      </c>
      <c r="D314" s="9">
        <v>42736</v>
      </c>
      <c r="E314" s="9">
        <v>43100</v>
      </c>
      <c r="F314" s="10" t="s">
        <v>1277</v>
      </c>
      <c r="G314" s="8" t="s">
        <v>1278</v>
      </c>
      <c r="H314" s="8" t="s">
        <v>22</v>
      </c>
      <c r="I314" s="11" t="s">
        <v>8</v>
      </c>
      <c r="J314" s="12" t="s">
        <v>16</v>
      </c>
      <c r="K314" s="12" t="s">
        <v>16</v>
      </c>
      <c r="L314" s="13">
        <v>116718.66813186801</v>
      </c>
      <c r="M314" s="13">
        <v>11671.8668131868</v>
      </c>
      <c r="N314" s="14">
        <v>239.05</v>
      </c>
      <c r="O314" s="13">
        <f t="shared" si="8"/>
        <v>105046.8013186812</v>
      </c>
      <c r="P314" s="13">
        <f t="shared" si="9"/>
        <v>5835.9334065934008</v>
      </c>
      <c r="Q314" s="13">
        <v>422191.49890109902</v>
      </c>
      <c r="R314" s="13">
        <v>59689.142857142899</v>
      </c>
      <c r="S314" s="13">
        <v>481880.64175824192</v>
      </c>
      <c r="T314" s="13">
        <v>70031.200879120894</v>
      </c>
      <c r="U314" s="13">
        <v>46687.467252747199</v>
      </c>
      <c r="V314" s="8">
        <v>1987</v>
      </c>
      <c r="W314" s="15">
        <v>9</v>
      </c>
      <c r="X314" s="8">
        <v>100</v>
      </c>
      <c r="Y314" s="8">
        <v>1</v>
      </c>
      <c r="Z314" s="8" t="s">
        <v>63</v>
      </c>
      <c r="AA314" s="16" t="s">
        <v>48</v>
      </c>
      <c r="AB314" s="8">
        <v>355</v>
      </c>
      <c r="AD314" s="16" t="s">
        <v>48</v>
      </c>
      <c r="AE314" s="8">
        <v>555</v>
      </c>
      <c r="AF314" s="8"/>
    </row>
    <row r="315" spans="1:32" s="2" customFormat="1" ht="45">
      <c r="A315" s="8" t="s">
        <v>1279</v>
      </c>
      <c r="B315" s="8" t="s">
        <v>1280</v>
      </c>
      <c r="C315" s="8">
        <v>2016</v>
      </c>
      <c r="D315" s="9">
        <v>42736</v>
      </c>
      <c r="E315" s="9">
        <v>43100</v>
      </c>
      <c r="F315" s="10" t="s">
        <v>1281</v>
      </c>
      <c r="G315" s="8" t="s">
        <v>1282</v>
      </c>
      <c r="H315" s="8" t="s">
        <v>22</v>
      </c>
      <c r="I315" s="11" t="s">
        <v>8</v>
      </c>
      <c r="J315" s="12" t="s">
        <v>16</v>
      </c>
      <c r="K315" s="12" t="s">
        <v>16</v>
      </c>
      <c r="L315" s="13">
        <v>116718.66813186801</v>
      </c>
      <c r="M315" s="13">
        <v>11671.8668131868</v>
      </c>
      <c r="N315" s="14">
        <v>240.05</v>
      </c>
      <c r="O315" s="13">
        <f t="shared" si="8"/>
        <v>105046.8013186812</v>
      </c>
      <c r="P315" s="13">
        <f t="shared" si="9"/>
        <v>5835.9334065934008</v>
      </c>
      <c r="Q315" s="13">
        <v>422191.49890109902</v>
      </c>
      <c r="R315" s="13">
        <v>59689.142857142899</v>
      </c>
      <c r="S315" s="13">
        <v>481880.64175824192</v>
      </c>
      <c r="T315" s="13">
        <v>70031.200879120894</v>
      </c>
      <c r="U315" s="13">
        <v>46687.467252747199</v>
      </c>
      <c r="V315" s="8">
        <v>1987</v>
      </c>
      <c r="W315" s="15">
        <v>9</v>
      </c>
      <c r="X315" s="8">
        <v>100</v>
      </c>
      <c r="Y315" s="8">
        <v>1</v>
      </c>
      <c r="Z315" s="8" t="s">
        <v>63</v>
      </c>
      <c r="AA315" s="16" t="s">
        <v>48</v>
      </c>
      <c r="AB315" s="8">
        <v>356</v>
      </c>
      <c r="AD315" s="16" t="s">
        <v>48</v>
      </c>
      <c r="AE315" s="8">
        <v>556</v>
      </c>
      <c r="AF315" s="8"/>
    </row>
    <row r="316" spans="1:32" s="2" customFormat="1" ht="45">
      <c r="A316" s="8" t="s">
        <v>1283</v>
      </c>
      <c r="B316" s="8" t="s">
        <v>1284</v>
      </c>
      <c r="C316" s="8">
        <v>2016</v>
      </c>
      <c r="D316" s="9">
        <v>42736</v>
      </c>
      <c r="E316" s="9">
        <v>43100</v>
      </c>
      <c r="F316" s="10" t="s">
        <v>1285</v>
      </c>
      <c r="G316" s="8" t="s">
        <v>1286</v>
      </c>
      <c r="H316" s="8" t="s">
        <v>22</v>
      </c>
      <c r="I316" s="11" t="s">
        <v>8</v>
      </c>
      <c r="J316" s="12" t="s">
        <v>16</v>
      </c>
      <c r="K316" s="12" t="s">
        <v>16</v>
      </c>
      <c r="L316" s="13">
        <v>116718.66813186801</v>
      </c>
      <c r="M316" s="13">
        <v>11671.8668131868</v>
      </c>
      <c r="N316" s="14">
        <v>241.05</v>
      </c>
      <c r="O316" s="13">
        <f t="shared" si="8"/>
        <v>105046.8013186812</v>
      </c>
      <c r="P316" s="13">
        <f t="shared" si="9"/>
        <v>5835.9334065934008</v>
      </c>
      <c r="Q316" s="13">
        <v>422191.49890109902</v>
      </c>
      <c r="R316" s="13">
        <v>59689.142857142899</v>
      </c>
      <c r="S316" s="13">
        <v>481880.64175824192</v>
      </c>
      <c r="T316" s="13">
        <v>70031.200879120894</v>
      </c>
      <c r="U316" s="13">
        <v>46687.467252747199</v>
      </c>
      <c r="V316" s="8">
        <v>1987</v>
      </c>
      <c r="W316" s="15">
        <v>9</v>
      </c>
      <c r="X316" s="8">
        <v>100</v>
      </c>
      <c r="Y316" s="8">
        <v>1</v>
      </c>
      <c r="Z316" s="8" t="s">
        <v>63</v>
      </c>
      <c r="AA316" s="16" t="s">
        <v>48</v>
      </c>
      <c r="AB316" s="8">
        <v>357</v>
      </c>
      <c r="AD316" s="16" t="s">
        <v>48</v>
      </c>
      <c r="AE316" s="8">
        <v>557</v>
      </c>
      <c r="AF316" s="8"/>
    </row>
    <row r="317" spans="1:32" s="2" customFormat="1" ht="45">
      <c r="A317" s="8" t="s">
        <v>1287</v>
      </c>
      <c r="B317" s="8" t="s">
        <v>1288</v>
      </c>
      <c r="C317" s="8">
        <v>2016</v>
      </c>
      <c r="D317" s="9">
        <v>42736</v>
      </c>
      <c r="E317" s="9">
        <v>43100</v>
      </c>
      <c r="F317" s="10" t="s">
        <v>1289</v>
      </c>
      <c r="G317" s="8" t="s">
        <v>1290</v>
      </c>
      <c r="H317" s="8" t="s">
        <v>22</v>
      </c>
      <c r="I317" s="11" t="s">
        <v>8</v>
      </c>
      <c r="J317" s="12" t="s">
        <v>16</v>
      </c>
      <c r="K317" s="12" t="s">
        <v>16</v>
      </c>
      <c r="L317" s="13">
        <v>116718.66813186801</v>
      </c>
      <c r="M317" s="13">
        <v>11671.8668131868</v>
      </c>
      <c r="N317" s="14">
        <v>242.05</v>
      </c>
      <c r="O317" s="13">
        <f t="shared" si="8"/>
        <v>105046.8013186812</v>
      </c>
      <c r="P317" s="13">
        <f t="shared" si="9"/>
        <v>5835.9334065934008</v>
      </c>
      <c r="Q317" s="13">
        <v>422191.49890109902</v>
      </c>
      <c r="R317" s="13">
        <v>59689.142857142899</v>
      </c>
      <c r="S317" s="13">
        <v>481880.64175824192</v>
      </c>
      <c r="T317" s="13">
        <v>70031.200879120894</v>
      </c>
      <c r="U317" s="13">
        <v>46687.467252747199</v>
      </c>
      <c r="V317" s="8">
        <v>1987</v>
      </c>
      <c r="W317" s="15">
        <v>9</v>
      </c>
      <c r="X317" s="8">
        <v>100</v>
      </c>
      <c r="Y317" s="8">
        <v>1</v>
      </c>
      <c r="Z317" s="8" t="s">
        <v>63</v>
      </c>
      <c r="AA317" s="16" t="s">
        <v>48</v>
      </c>
      <c r="AB317" s="8">
        <v>358</v>
      </c>
      <c r="AD317" s="16" t="s">
        <v>48</v>
      </c>
      <c r="AE317" s="8">
        <v>558</v>
      </c>
      <c r="AF317" s="8"/>
    </row>
    <row r="318" spans="1:32" s="2" customFormat="1" ht="45">
      <c r="A318" s="8" t="s">
        <v>1291</v>
      </c>
      <c r="B318" s="8" t="s">
        <v>1292</v>
      </c>
      <c r="C318" s="8">
        <v>2016</v>
      </c>
      <c r="D318" s="9">
        <v>42736</v>
      </c>
      <c r="E318" s="9">
        <v>43100</v>
      </c>
      <c r="F318" s="10" t="s">
        <v>1293</v>
      </c>
      <c r="G318" s="8" t="s">
        <v>1294</v>
      </c>
      <c r="H318" s="8" t="s">
        <v>22</v>
      </c>
      <c r="I318" s="11" t="s">
        <v>8</v>
      </c>
      <c r="J318" s="12" t="s">
        <v>16</v>
      </c>
      <c r="K318" s="12" t="s">
        <v>16</v>
      </c>
      <c r="L318" s="13">
        <v>116718.66813186801</v>
      </c>
      <c r="M318" s="13">
        <v>11671.8668131868</v>
      </c>
      <c r="N318" s="14">
        <v>243.05</v>
      </c>
      <c r="O318" s="13">
        <f t="shared" si="8"/>
        <v>105046.8013186812</v>
      </c>
      <c r="P318" s="13">
        <f t="shared" si="9"/>
        <v>5835.9334065934008</v>
      </c>
      <c r="Q318" s="13">
        <v>422191.49890109902</v>
      </c>
      <c r="R318" s="13">
        <v>59689.142857142899</v>
      </c>
      <c r="S318" s="13">
        <v>481880.64175824192</v>
      </c>
      <c r="T318" s="13">
        <v>70031.200879120894</v>
      </c>
      <c r="U318" s="13">
        <v>46687.467252747199</v>
      </c>
      <c r="V318" s="8">
        <v>1987</v>
      </c>
      <c r="W318" s="15">
        <v>9</v>
      </c>
      <c r="X318" s="8">
        <v>100</v>
      </c>
      <c r="Y318" s="8">
        <v>1</v>
      </c>
      <c r="Z318" s="8" t="s">
        <v>63</v>
      </c>
      <c r="AA318" s="16" t="s">
        <v>48</v>
      </c>
      <c r="AB318" s="8">
        <v>359</v>
      </c>
      <c r="AD318" s="16" t="s">
        <v>48</v>
      </c>
      <c r="AE318" s="8">
        <v>559</v>
      </c>
      <c r="AF318" s="8"/>
    </row>
    <row r="319" spans="1:32" s="2" customFormat="1" ht="45">
      <c r="A319" s="8" t="s">
        <v>1295</v>
      </c>
      <c r="B319" s="8" t="s">
        <v>1296</v>
      </c>
      <c r="C319" s="8">
        <v>2016</v>
      </c>
      <c r="D319" s="9">
        <v>42736</v>
      </c>
      <c r="E319" s="9">
        <v>43100</v>
      </c>
      <c r="F319" s="10" t="s">
        <v>1297</v>
      </c>
      <c r="G319" s="8" t="s">
        <v>1298</v>
      </c>
      <c r="H319" s="8" t="s">
        <v>22</v>
      </c>
      <c r="I319" s="11" t="s">
        <v>8</v>
      </c>
      <c r="J319" s="12" t="s">
        <v>16</v>
      </c>
      <c r="K319" s="12" t="s">
        <v>16</v>
      </c>
      <c r="L319" s="13">
        <v>116718.66813186801</v>
      </c>
      <c r="M319" s="13">
        <v>11671.8668131868</v>
      </c>
      <c r="N319" s="14">
        <v>244.05</v>
      </c>
      <c r="O319" s="13">
        <f t="shared" si="8"/>
        <v>105046.8013186812</v>
      </c>
      <c r="P319" s="13">
        <f t="shared" si="9"/>
        <v>5835.9334065934008</v>
      </c>
      <c r="Q319" s="13">
        <v>422191.49890109902</v>
      </c>
      <c r="R319" s="13">
        <v>59689.142857142899</v>
      </c>
      <c r="S319" s="13">
        <v>481880.64175824192</v>
      </c>
      <c r="T319" s="13">
        <v>70031.200879120894</v>
      </c>
      <c r="U319" s="13">
        <v>46687.467252747199</v>
      </c>
      <c r="V319" s="8">
        <v>1987</v>
      </c>
      <c r="W319" s="15">
        <v>9</v>
      </c>
      <c r="X319" s="8">
        <v>100</v>
      </c>
      <c r="Y319" s="8">
        <v>1</v>
      </c>
      <c r="Z319" s="8" t="s">
        <v>63</v>
      </c>
      <c r="AA319" s="16" t="s">
        <v>48</v>
      </c>
      <c r="AB319" s="8">
        <v>360</v>
      </c>
      <c r="AD319" s="16" t="s">
        <v>48</v>
      </c>
      <c r="AE319" s="8">
        <v>560</v>
      </c>
      <c r="AF319" s="8"/>
    </row>
    <row r="320" spans="1:32" s="2" customFormat="1" ht="45">
      <c r="A320" s="8" t="s">
        <v>1299</v>
      </c>
      <c r="B320" s="8" t="s">
        <v>1300</v>
      </c>
      <c r="C320" s="8">
        <v>2016</v>
      </c>
      <c r="D320" s="9">
        <v>42736</v>
      </c>
      <c r="E320" s="9">
        <v>43100</v>
      </c>
      <c r="F320" s="10" t="s">
        <v>1301</v>
      </c>
      <c r="G320" s="8" t="s">
        <v>1302</v>
      </c>
      <c r="H320" s="8" t="s">
        <v>22</v>
      </c>
      <c r="I320" s="11" t="s">
        <v>8</v>
      </c>
      <c r="J320" s="12" t="s">
        <v>16</v>
      </c>
      <c r="K320" s="12" t="s">
        <v>16</v>
      </c>
      <c r="L320" s="13">
        <v>116718.66813186801</v>
      </c>
      <c r="M320" s="13">
        <v>11671.8668131868</v>
      </c>
      <c r="N320" s="14">
        <v>245.05</v>
      </c>
      <c r="O320" s="13">
        <f t="shared" si="8"/>
        <v>105046.8013186812</v>
      </c>
      <c r="P320" s="13">
        <f t="shared" si="9"/>
        <v>5835.9334065934008</v>
      </c>
      <c r="Q320" s="13">
        <v>422191.49890109902</v>
      </c>
      <c r="R320" s="13">
        <v>59689.142857142899</v>
      </c>
      <c r="S320" s="13">
        <v>481880.64175824192</v>
      </c>
      <c r="T320" s="13">
        <v>70031.200879120894</v>
      </c>
      <c r="U320" s="13">
        <v>46687.467252747199</v>
      </c>
      <c r="V320" s="8">
        <v>1987</v>
      </c>
      <c r="W320" s="15">
        <v>9</v>
      </c>
      <c r="X320" s="8">
        <v>100</v>
      </c>
      <c r="Y320" s="8">
        <v>1</v>
      </c>
      <c r="Z320" s="8" t="s">
        <v>63</v>
      </c>
      <c r="AA320" s="16" t="s">
        <v>48</v>
      </c>
      <c r="AB320" s="8">
        <v>361</v>
      </c>
      <c r="AD320" s="16" t="s">
        <v>48</v>
      </c>
      <c r="AE320" s="8">
        <v>561</v>
      </c>
      <c r="AF320" s="8"/>
    </row>
    <row r="321" spans="1:32" s="2" customFormat="1" ht="45">
      <c r="A321" s="8" t="s">
        <v>1303</v>
      </c>
      <c r="B321" s="8" t="s">
        <v>1304</v>
      </c>
      <c r="C321" s="8">
        <v>2016</v>
      </c>
      <c r="D321" s="9">
        <v>42736</v>
      </c>
      <c r="E321" s="9">
        <v>43100</v>
      </c>
      <c r="F321" s="10" t="s">
        <v>1305</v>
      </c>
      <c r="G321" s="8" t="s">
        <v>1306</v>
      </c>
      <c r="H321" s="8" t="s">
        <v>22</v>
      </c>
      <c r="I321" s="11" t="s">
        <v>8</v>
      </c>
      <c r="J321" s="12" t="s">
        <v>16</v>
      </c>
      <c r="K321" s="12" t="s">
        <v>16</v>
      </c>
      <c r="L321" s="13">
        <v>116718.66813186801</v>
      </c>
      <c r="M321" s="13">
        <v>11671.8668131868</v>
      </c>
      <c r="N321" s="14">
        <v>246.05</v>
      </c>
      <c r="O321" s="13">
        <f t="shared" si="8"/>
        <v>105046.8013186812</v>
      </c>
      <c r="P321" s="13">
        <f t="shared" si="9"/>
        <v>5835.9334065934008</v>
      </c>
      <c r="Q321" s="13">
        <v>422191.49890109902</v>
      </c>
      <c r="R321" s="13">
        <v>59689.142857142899</v>
      </c>
      <c r="S321" s="13">
        <v>481880.64175824192</v>
      </c>
      <c r="T321" s="13">
        <v>70031.200879120894</v>
      </c>
      <c r="U321" s="13">
        <v>46687.467252747199</v>
      </c>
      <c r="V321" s="8">
        <v>1987</v>
      </c>
      <c r="W321" s="15">
        <v>9</v>
      </c>
      <c r="X321" s="8">
        <v>100</v>
      </c>
      <c r="Y321" s="8">
        <v>1</v>
      </c>
      <c r="Z321" s="8" t="s">
        <v>63</v>
      </c>
      <c r="AA321" s="16" t="s">
        <v>48</v>
      </c>
      <c r="AB321" s="8">
        <v>362</v>
      </c>
      <c r="AD321" s="16" t="s">
        <v>48</v>
      </c>
      <c r="AE321" s="8">
        <v>562</v>
      </c>
      <c r="AF321" s="8"/>
    </row>
    <row r="322" spans="1:32" s="2" customFormat="1" ht="45">
      <c r="A322" s="8" t="s">
        <v>1307</v>
      </c>
      <c r="B322" s="8" t="s">
        <v>1308</v>
      </c>
      <c r="C322" s="8">
        <v>2016</v>
      </c>
      <c r="D322" s="9">
        <v>42736</v>
      </c>
      <c r="E322" s="9">
        <v>43100</v>
      </c>
      <c r="F322" s="10" t="s">
        <v>1309</v>
      </c>
      <c r="G322" s="8" t="s">
        <v>1310</v>
      </c>
      <c r="H322" s="8" t="s">
        <v>22</v>
      </c>
      <c r="I322" s="11" t="s">
        <v>8</v>
      </c>
      <c r="J322" s="12" t="s">
        <v>16</v>
      </c>
      <c r="K322" s="12" t="s">
        <v>16</v>
      </c>
      <c r="L322" s="13">
        <v>116718.66813186801</v>
      </c>
      <c r="M322" s="13">
        <v>11671.8668131868</v>
      </c>
      <c r="N322" s="14">
        <v>247.05</v>
      </c>
      <c r="O322" s="13">
        <f t="shared" si="8"/>
        <v>105046.8013186812</v>
      </c>
      <c r="P322" s="13">
        <f t="shared" si="9"/>
        <v>5835.9334065934008</v>
      </c>
      <c r="Q322" s="13">
        <v>422191.49890109902</v>
      </c>
      <c r="R322" s="13">
        <v>59689.142857142899</v>
      </c>
      <c r="S322" s="13">
        <v>481880.64175824192</v>
      </c>
      <c r="T322" s="13">
        <v>70031.200879120894</v>
      </c>
      <c r="U322" s="13">
        <v>46687.467252747199</v>
      </c>
      <c r="V322" s="8">
        <v>1987</v>
      </c>
      <c r="W322" s="15">
        <v>9</v>
      </c>
      <c r="X322" s="8">
        <v>100</v>
      </c>
      <c r="Y322" s="8">
        <v>1</v>
      </c>
      <c r="Z322" s="8" t="s">
        <v>63</v>
      </c>
      <c r="AA322" s="16" t="s">
        <v>48</v>
      </c>
      <c r="AB322" s="8">
        <v>363</v>
      </c>
      <c r="AD322" s="16" t="s">
        <v>48</v>
      </c>
      <c r="AE322" s="8">
        <v>563</v>
      </c>
      <c r="AF322" s="8"/>
    </row>
    <row r="323" spans="1:32" s="2" customFormat="1" ht="45">
      <c r="A323" s="8" t="s">
        <v>1311</v>
      </c>
      <c r="B323" s="8" t="s">
        <v>1312</v>
      </c>
      <c r="C323" s="8">
        <v>2016</v>
      </c>
      <c r="D323" s="9">
        <v>42736</v>
      </c>
      <c r="E323" s="9">
        <v>43100</v>
      </c>
      <c r="F323" s="10" t="s">
        <v>1313</v>
      </c>
      <c r="G323" s="8" t="s">
        <v>1314</v>
      </c>
      <c r="H323" s="8" t="s">
        <v>22</v>
      </c>
      <c r="I323" s="11" t="s">
        <v>8</v>
      </c>
      <c r="J323" s="12" t="s">
        <v>16</v>
      </c>
      <c r="K323" s="12" t="s">
        <v>16</v>
      </c>
      <c r="L323" s="13">
        <v>116718.66813186801</v>
      </c>
      <c r="M323" s="13">
        <v>11671.8668131868</v>
      </c>
      <c r="N323" s="14">
        <v>248.05</v>
      </c>
      <c r="O323" s="13">
        <f t="shared" si="8"/>
        <v>105046.8013186812</v>
      </c>
      <c r="P323" s="13">
        <f t="shared" si="9"/>
        <v>5835.9334065934008</v>
      </c>
      <c r="Q323" s="13">
        <v>422191.49890109902</v>
      </c>
      <c r="R323" s="13">
        <v>59689.142857142899</v>
      </c>
      <c r="S323" s="13">
        <v>481880.64175824192</v>
      </c>
      <c r="T323" s="13">
        <v>70031.200879120894</v>
      </c>
      <c r="U323" s="13">
        <v>46687.467252747199</v>
      </c>
      <c r="V323" s="8">
        <v>1987</v>
      </c>
      <c r="W323" s="15">
        <v>9</v>
      </c>
      <c r="X323" s="8">
        <v>100</v>
      </c>
      <c r="Y323" s="8">
        <v>1</v>
      </c>
      <c r="Z323" s="8" t="s">
        <v>63</v>
      </c>
      <c r="AA323" s="16" t="s">
        <v>48</v>
      </c>
      <c r="AB323" s="8">
        <v>364</v>
      </c>
      <c r="AD323" s="16" t="s">
        <v>48</v>
      </c>
      <c r="AE323" s="8">
        <v>564</v>
      </c>
      <c r="AF323" s="8"/>
    </row>
    <row r="324" spans="1:32" s="2" customFormat="1" ht="45">
      <c r="A324" s="8" t="s">
        <v>1315</v>
      </c>
      <c r="B324" s="8" t="s">
        <v>1316</v>
      </c>
      <c r="C324" s="8">
        <v>2016</v>
      </c>
      <c r="D324" s="9">
        <v>42736</v>
      </c>
      <c r="E324" s="9">
        <v>43100</v>
      </c>
      <c r="F324" s="10" t="s">
        <v>1317</v>
      </c>
      <c r="G324" s="8" t="s">
        <v>1318</v>
      </c>
      <c r="H324" s="8" t="s">
        <v>22</v>
      </c>
      <c r="I324" s="11" t="s">
        <v>8</v>
      </c>
      <c r="J324" s="12" t="s">
        <v>16</v>
      </c>
      <c r="K324" s="12" t="s">
        <v>16</v>
      </c>
      <c r="L324" s="13">
        <v>116718.66813186801</v>
      </c>
      <c r="M324" s="13">
        <v>11671.8668131868</v>
      </c>
      <c r="N324" s="14">
        <v>249.05</v>
      </c>
      <c r="O324" s="13">
        <f t="shared" si="8"/>
        <v>105046.8013186812</v>
      </c>
      <c r="P324" s="13">
        <f t="shared" si="9"/>
        <v>5835.9334065934008</v>
      </c>
      <c r="Q324" s="13">
        <v>422191.49890109902</v>
      </c>
      <c r="R324" s="13">
        <v>59689.142857142899</v>
      </c>
      <c r="S324" s="13">
        <v>481880.64175824192</v>
      </c>
      <c r="T324" s="13">
        <v>70031.200879120894</v>
      </c>
      <c r="U324" s="13">
        <v>46687.467252747199</v>
      </c>
      <c r="V324" s="8">
        <v>1987</v>
      </c>
      <c r="W324" s="15">
        <v>9</v>
      </c>
      <c r="X324" s="8">
        <v>100</v>
      </c>
      <c r="Y324" s="8">
        <v>1</v>
      </c>
      <c r="Z324" s="8" t="s">
        <v>63</v>
      </c>
      <c r="AA324" s="16" t="s">
        <v>48</v>
      </c>
      <c r="AB324" s="8">
        <v>365</v>
      </c>
      <c r="AD324" s="16" t="s">
        <v>48</v>
      </c>
      <c r="AE324" s="8">
        <v>565</v>
      </c>
      <c r="AF324" s="8"/>
    </row>
    <row r="325" spans="1:32" s="2" customFormat="1" ht="45">
      <c r="A325" s="8" t="s">
        <v>1319</v>
      </c>
      <c r="B325" s="8" t="s">
        <v>1320</v>
      </c>
      <c r="C325" s="8">
        <v>2016</v>
      </c>
      <c r="D325" s="9">
        <v>42736</v>
      </c>
      <c r="E325" s="9">
        <v>43100</v>
      </c>
      <c r="F325" s="10" t="s">
        <v>1321</v>
      </c>
      <c r="G325" s="8" t="s">
        <v>1322</v>
      </c>
      <c r="H325" s="8" t="s">
        <v>22</v>
      </c>
      <c r="I325" s="11" t="s">
        <v>8</v>
      </c>
      <c r="J325" s="12" t="s">
        <v>16</v>
      </c>
      <c r="K325" s="12" t="s">
        <v>16</v>
      </c>
      <c r="L325" s="13">
        <v>116718.66813186801</v>
      </c>
      <c r="M325" s="13">
        <v>11671.8668131868</v>
      </c>
      <c r="N325" s="14">
        <v>250.05</v>
      </c>
      <c r="O325" s="13">
        <f t="shared" ref="O325:O388" si="10">L325-M325</f>
        <v>105046.8013186812</v>
      </c>
      <c r="P325" s="13">
        <f t="shared" ref="P325:P388" si="11">0.05*L325</f>
        <v>5835.9334065934008</v>
      </c>
      <c r="Q325" s="13">
        <v>422191.49890109902</v>
      </c>
      <c r="R325" s="13">
        <v>59689.142857142899</v>
      </c>
      <c r="S325" s="13">
        <v>481880.64175824192</v>
      </c>
      <c r="T325" s="13">
        <v>70031.200879120894</v>
      </c>
      <c r="U325" s="13">
        <v>46687.467252747199</v>
      </c>
      <c r="V325" s="8">
        <v>1987</v>
      </c>
      <c r="W325" s="15">
        <v>9</v>
      </c>
      <c r="X325" s="8">
        <v>100</v>
      </c>
      <c r="Y325" s="8">
        <v>1</v>
      </c>
      <c r="Z325" s="8" t="s">
        <v>63</v>
      </c>
      <c r="AA325" s="16" t="s">
        <v>48</v>
      </c>
      <c r="AB325" s="8">
        <v>366</v>
      </c>
      <c r="AD325" s="16" t="s">
        <v>48</v>
      </c>
      <c r="AE325" s="8">
        <v>566</v>
      </c>
      <c r="AF325" s="8"/>
    </row>
    <row r="326" spans="1:32" s="2" customFormat="1" ht="45">
      <c r="A326" s="8" t="s">
        <v>1323</v>
      </c>
      <c r="B326" s="8" t="s">
        <v>1324</v>
      </c>
      <c r="C326" s="8">
        <v>2016</v>
      </c>
      <c r="D326" s="9">
        <v>42736</v>
      </c>
      <c r="E326" s="9">
        <v>43100</v>
      </c>
      <c r="F326" s="10" t="s">
        <v>1325</v>
      </c>
      <c r="G326" s="8" t="s">
        <v>1326</v>
      </c>
      <c r="H326" s="8" t="s">
        <v>22</v>
      </c>
      <c r="I326" s="11" t="s">
        <v>8</v>
      </c>
      <c r="J326" s="12" t="s">
        <v>16</v>
      </c>
      <c r="K326" s="12" t="s">
        <v>16</v>
      </c>
      <c r="L326" s="13">
        <v>116718.66813186801</v>
      </c>
      <c r="M326" s="13">
        <v>11671.8668131868</v>
      </c>
      <c r="N326" s="14">
        <v>251.05</v>
      </c>
      <c r="O326" s="13">
        <f t="shared" si="10"/>
        <v>105046.8013186812</v>
      </c>
      <c r="P326" s="13">
        <f t="shared" si="11"/>
        <v>5835.9334065934008</v>
      </c>
      <c r="Q326" s="13">
        <v>422191.49890109902</v>
      </c>
      <c r="R326" s="13">
        <v>59689.142857142899</v>
      </c>
      <c r="S326" s="13">
        <v>481880.64175824192</v>
      </c>
      <c r="T326" s="13">
        <v>70031.200879120894</v>
      </c>
      <c r="U326" s="13">
        <v>46687.467252747199</v>
      </c>
      <c r="V326" s="8">
        <v>1987</v>
      </c>
      <c r="W326" s="15">
        <v>9</v>
      </c>
      <c r="X326" s="8">
        <v>100</v>
      </c>
      <c r="Y326" s="8">
        <v>1</v>
      </c>
      <c r="Z326" s="8" t="s">
        <v>63</v>
      </c>
      <c r="AA326" s="16" t="s">
        <v>48</v>
      </c>
      <c r="AB326" s="8">
        <v>367</v>
      </c>
      <c r="AD326" s="16" t="s">
        <v>48</v>
      </c>
      <c r="AE326" s="8">
        <v>567</v>
      </c>
      <c r="AF326" s="8"/>
    </row>
    <row r="327" spans="1:32" s="2" customFormat="1" ht="45">
      <c r="A327" s="8" t="s">
        <v>1327</v>
      </c>
      <c r="B327" s="8" t="s">
        <v>1328</v>
      </c>
      <c r="C327" s="8">
        <v>2016</v>
      </c>
      <c r="D327" s="9">
        <v>42736</v>
      </c>
      <c r="E327" s="9">
        <v>43100</v>
      </c>
      <c r="F327" s="10" t="s">
        <v>1329</v>
      </c>
      <c r="G327" s="8" t="s">
        <v>1330</v>
      </c>
      <c r="H327" s="8" t="s">
        <v>22</v>
      </c>
      <c r="I327" s="11" t="s">
        <v>8</v>
      </c>
      <c r="J327" s="12" t="s">
        <v>16</v>
      </c>
      <c r="K327" s="12" t="s">
        <v>16</v>
      </c>
      <c r="L327" s="13">
        <v>116718.66813186801</v>
      </c>
      <c r="M327" s="13">
        <v>11671.8668131868</v>
      </c>
      <c r="N327" s="14">
        <v>252.05</v>
      </c>
      <c r="O327" s="13">
        <f t="shared" si="10"/>
        <v>105046.8013186812</v>
      </c>
      <c r="P327" s="13">
        <f t="shared" si="11"/>
        <v>5835.9334065934008</v>
      </c>
      <c r="Q327" s="13">
        <v>422191.49890109902</v>
      </c>
      <c r="R327" s="13">
        <v>59689.142857142899</v>
      </c>
      <c r="S327" s="13">
        <v>481880.64175824192</v>
      </c>
      <c r="T327" s="13">
        <v>70031.200879120894</v>
      </c>
      <c r="U327" s="13">
        <v>46687.467252747199</v>
      </c>
      <c r="V327" s="8">
        <v>1987</v>
      </c>
      <c r="W327" s="15">
        <v>9</v>
      </c>
      <c r="X327" s="8">
        <v>100</v>
      </c>
      <c r="Y327" s="8">
        <v>1</v>
      </c>
      <c r="Z327" s="8" t="s">
        <v>63</v>
      </c>
      <c r="AA327" s="16" t="s">
        <v>48</v>
      </c>
      <c r="AB327" s="8">
        <v>368</v>
      </c>
      <c r="AD327" s="16" t="s">
        <v>48</v>
      </c>
      <c r="AE327" s="8">
        <v>568</v>
      </c>
      <c r="AF327" s="8"/>
    </row>
    <row r="328" spans="1:32" s="2" customFormat="1" ht="45">
      <c r="A328" s="8" t="s">
        <v>1331</v>
      </c>
      <c r="B328" s="8" t="s">
        <v>1332</v>
      </c>
      <c r="C328" s="8">
        <v>2016</v>
      </c>
      <c r="D328" s="9">
        <v>42736</v>
      </c>
      <c r="E328" s="9">
        <v>43100</v>
      </c>
      <c r="F328" s="10" t="s">
        <v>1333</v>
      </c>
      <c r="G328" s="8" t="s">
        <v>1334</v>
      </c>
      <c r="H328" s="8" t="s">
        <v>22</v>
      </c>
      <c r="I328" s="11" t="s">
        <v>8</v>
      </c>
      <c r="J328" s="12" t="s">
        <v>16</v>
      </c>
      <c r="K328" s="12" t="s">
        <v>16</v>
      </c>
      <c r="L328" s="13">
        <v>116718.66813186801</v>
      </c>
      <c r="M328" s="13">
        <v>11671.8668131868</v>
      </c>
      <c r="N328" s="14">
        <v>253.05</v>
      </c>
      <c r="O328" s="13">
        <f t="shared" si="10"/>
        <v>105046.8013186812</v>
      </c>
      <c r="P328" s="13">
        <f t="shared" si="11"/>
        <v>5835.9334065934008</v>
      </c>
      <c r="Q328" s="13">
        <v>422191.49890109902</v>
      </c>
      <c r="R328" s="13">
        <v>59689.142857142899</v>
      </c>
      <c r="S328" s="13">
        <v>481880.64175824192</v>
      </c>
      <c r="T328" s="13">
        <v>70031.200879120894</v>
      </c>
      <c r="U328" s="13">
        <v>46687.467252747199</v>
      </c>
      <c r="V328" s="8">
        <v>1987</v>
      </c>
      <c r="W328" s="15">
        <v>9</v>
      </c>
      <c r="X328" s="8">
        <v>100</v>
      </c>
      <c r="Y328" s="8">
        <v>1</v>
      </c>
      <c r="Z328" s="8" t="s">
        <v>63</v>
      </c>
      <c r="AA328" s="16" t="s">
        <v>48</v>
      </c>
      <c r="AB328" s="8">
        <v>369</v>
      </c>
      <c r="AD328" s="16" t="s">
        <v>48</v>
      </c>
      <c r="AE328" s="8">
        <v>569</v>
      </c>
      <c r="AF328" s="8"/>
    </row>
    <row r="329" spans="1:32" s="2" customFormat="1" ht="45">
      <c r="A329" s="8" t="s">
        <v>1335</v>
      </c>
      <c r="B329" s="8" t="s">
        <v>1336</v>
      </c>
      <c r="C329" s="8">
        <v>2016</v>
      </c>
      <c r="D329" s="9">
        <v>42736</v>
      </c>
      <c r="E329" s="9">
        <v>43100</v>
      </c>
      <c r="F329" s="10" t="s">
        <v>1337</v>
      </c>
      <c r="G329" s="8" t="s">
        <v>1338</v>
      </c>
      <c r="H329" s="8" t="s">
        <v>22</v>
      </c>
      <c r="I329" s="11" t="s">
        <v>8</v>
      </c>
      <c r="J329" s="12" t="s">
        <v>16</v>
      </c>
      <c r="K329" s="12" t="s">
        <v>16</v>
      </c>
      <c r="L329" s="13">
        <v>116718.66813186801</v>
      </c>
      <c r="M329" s="13">
        <v>11671.8668131868</v>
      </c>
      <c r="N329" s="14">
        <v>254.05</v>
      </c>
      <c r="O329" s="13">
        <f t="shared" si="10"/>
        <v>105046.8013186812</v>
      </c>
      <c r="P329" s="13">
        <f t="shared" si="11"/>
        <v>5835.9334065934008</v>
      </c>
      <c r="Q329" s="13">
        <v>422191.49890109902</v>
      </c>
      <c r="R329" s="13">
        <v>59689.142857142899</v>
      </c>
      <c r="S329" s="13">
        <v>481880.64175824192</v>
      </c>
      <c r="T329" s="13">
        <v>70031.200879120894</v>
      </c>
      <c r="U329" s="13">
        <v>46687.467252747199</v>
      </c>
      <c r="V329" s="8">
        <v>1987</v>
      </c>
      <c r="W329" s="15">
        <v>9</v>
      </c>
      <c r="X329" s="8">
        <v>100</v>
      </c>
      <c r="Y329" s="8">
        <v>1</v>
      </c>
      <c r="Z329" s="8" t="s">
        <v>63</v>
      </c>
      <c r="AA329" s="16" t="s">
        <v>48</v>
      </c>
      <c r="AB329" s="8">
        <v>370</v>
      </c>
      <c r="AD329" s="16" t="s">
        <v>48</v>
      </c>
      <c r="AE329" s="8">
        <v>570</v>
      </c>
      <c r="AF329" s="8"/>
    </row>
    <row r="330" spans="1:32" s="2" customFormat="1" ht="45">
      <c r="A330" s="8" t="s">
        <v>1339</v>
      </c>
      <c r="B330" s="8" t="s">
        <v>1340</v>
      </c>
      <c r="C330" s="8">
        <v>2016</v>
      </c>
      <c r="D330" s="9">
        <v>42736</v>
      </c>
      <c r="E330" s="9">
        <v>43100</v>
      </c>
      <c r="F330" s="10" t="s">
        <v>1341</v>
      </c>
      <c r="G330" s="8" t="s">
        <v>1342</v>
      </c>
      <c r="H330" s="8" t="s">
        <v>22</v>
      </c>
      <c r="I330" s="11" t="s">
        <v>8</v>
      </c>
      <c r="J330" s="12" t="s">
        <v>16</v>
      </c>
      <c r="K330" s="12" t="s">
        <v>16</v>
      </c>
      <c r="L330" s="13">
        <v>116718.66813186801</v>
      </c>
      <c r="M330" s="13">
        <v>11671.8668131868</v>
      </c>
      <c r="N330" s="14">
        <v>255.05</v>
      </c>
      <c r="O330" s="13">
        <f t="shared" si="10"/>
        <v>105046.8013186812</v>
      </c>
      <c r="P330" s="13">
        <f t="shared" si="11"/>
        <v>5835.9334065934008</v>
      </c>
      <c r="Q330" s="13">
        <v>422191.49890109902</v>
      </c>
      <c r="R330" s="13">
        <v>59689.142857142899</v>
      </c>
      <c r="S330" s="13">
        <v>481880.64175824192</v>
      </c>
      <c r="T330" s="13">
        <v>70031.200879120894</v>
      </c>
      <c r="U330" s="13">
        <v>46687.467252747199</v>
      </c>
      <c r="V330" s="8">
        <v>1987</v>
      </c>
      <c r="W330" s="15">
        <v>9</v>
      </c>
      <c r="X330" s="8">
        <v>100</v>
      </c>
      <c r="Y330" s="8">
        <v>1</v>
      </c>
      <c r="Z330" s="8" t="s">
        <v>63</v>
      </c>
      <c r="AA330" s="16" t="s">
        <v>48</v>
      </c>
      <c r="AB330" s="8">
        <v>371</v>
      </c>
      <c r="AD330" s="16" t="s">
        <v>48</v>
      </c>
      <c r="AE330" s="8">
        <v>571</v>
      </c>
      <c r="AF330" s="8"/>
    </row>
    <row r="331" spans="1:32" s="2" customFormat="1" ht="45">
      <c r="A331" s="8" t="s">
        <v>1343</v>
      </c>
      <c r="B331" s="8" t="s">
        <v>1344</v>
      </c>
      <c r="C331" s="8">
        <v>2016</v>
      </c>
      <c r="D331" s="9">
        <v>42736</v>
      </c>
      <c r="E331" s="9">
        <v>43100</v>
      </c>
      <c r="F331" s="10" t="s">
        <v>1345</v>
      </c>
      <c r="G331" s="8" t="s">
        <v>1346</v>
      </c>
      <c r="H331" s="8" t="s">
        <v>22</v>
      </c>
      <c r="I331" s="11" t="s">
        <v>8</v>
      </c>
      <c r="J331" s="12" t="s">
        <v>16</v>
      </c>
      <c r="K331" s="12" t="s">
        <v>16</v>
      </c>
      <c r="L331" s="13">
        <v>116718.66813186801</v>
      </c>
      <c r="M331" s="13">
        <v>11671.8668131868</v>
      </c>
      <c r="N331" s="14">
        <v>256.05</v>
      </c>
      <c r="O331" s="13">
        <f t="shared" si="10"/>
        <v>105046.8013186812</v>
      </c>
      <c r="P331" s="13">
        <f t="shared" si="11"/>
        <v>5835.9334065934008</v>
      </c>
      <c r="Q331" s="13">
        <v>422191.49890109902</v>
      </c>
      <c r="R331" s="13">
        <v>59689.142857142899</v>
      </c>
      <c r="S331" s="13">
        <v>481880.64175824192</v>
      </c>
      <c r="T331" s="13">
        <v>70031.200879120894</v>
      </c>
      <c r="U331" s="13">
        <v>46687.467252747199</v>
      </c>
      <c r="V331" s="8">
        <v>1987</v>
      </c>
      <c r="W331" s="15">
        <v>9</v>
      </c>
      <c r="X331" s="8">
        <v>100</v>
      </c>
      <c r="Y331" s="8">
        <v>1</v>
      </c>
      <c r="Z331" s="8" t="s">
        <v>63</v>
      </c>
      <c r="AA331" s="16" t="s">
        <v>48</v>
      </c>
      <c r="AB331" s="8">
        <v>372</v>
      </c>
      <c r="AD331" s="16" t="s">
        <v>48</v>
      </c>
      <c r="AE331" s="8">
        <v>572</v>
      </c>
      <c r="AF331" s="8"/>
    </row>
    <row r="332" spans="1:32" s="2" customFormat="1" ht="45">
      <c r="A332" s="8" t="s">
        <v>1347</v>
      </c>
      <c r="B332" s="8" t="s">
        <v>1348</v>
      </c>
      <c r="C332" s="8">
        <v>2016</v>
      </c>
      <c r="D332" s="9">
        <v>42736</v>
      </c>
      <c r="E332" s="9">
        <v>43100</v>
      </c>
      <c r="F332" s="10" t="s">
        <v>1349</v>
      </c>
      <c r="G332" s="8" t="s">
        <v>1350</v>
      </c>
      <c r="H332" s="8" t="s">
        <v>22</v>
      </c>
      <c r="I332" s="11" t="s">
        <v>8</v>
      </c>
      <c r="J332" s="12" t="s">
        <v>16</v>
      </c>
      <c r="K332" s="12" t="s">
        <v>16</v>
      </c>
      <c r="L332" s="13">
        <v>116718.66813186801</v>
      </c>
      <c r="M332" s="13">
        <v>11671.8668131868</v>
      </c>
      <c r="N332" s="14">
        <v>257.05</v>
      </c>
      <c r="O332" s="13">
        <f t="shared" si="10"/>
        <v>105046.8013186812</v>
      </c>
      <c r="P332" s="13">
        <f t="shared" si="11"/>
        <v>5835.9334065934008</v>
      </c>
      <c r="Q332" s="13">
        <v>422191.49890109902</v>
      </c>
      <c r="R332" s="13">
        <v>59689.142857142899</v>
      </c>
      <c r="S332" s="13">
        <v>481880.64175824192</v>
      </c>
      <c r="T332" s="13">
        <v>70031.200879120894</v>
      </c>
      <c r="U332" s="13">
        <v>46687.467252747199</v>
      </c>
      <c r="V332" s="8">
        <v>1987</v>
      </c>
      <c r="W332" s="15">
        <v>9</v>
      </c>
      <c r="X332" s="8">
        <v>100</v>
      </c>
      <c r="Y332" s="8">
        <v>1</v>
      </c>
      <c r="Z332" s="8" t="s">
        <v>63</v>
      </c>
      <c r="AA332" s="16" t="s">
        <v>48</v>
      </c>
      <c r="AB332" s="8">
        <v>373</v>
      </c>
      <c r="AD332" s="16" t="s">
        <v>48</v>
      </c>
      <c r="AE332" s="8">
        <v>573</v>
      </c>
      <c r="AF332" s="8"/>
    </row>
    <row r="333" spans="1:32" s="2" customFormat="1" ht="45">
      <c r="A333" s="8" t="s">
        <v>1351</v>
      </c>
      <c r="B333" s="8" t="s">
        <v>1352</v>
      </c>
      <c r="C333" s="8">
        <v>2016</v>
      </c>
      <c r="D333" s="9">
        <v>42736</v>
      </c>
      <c r="E333" s="9">
        <v>43100</v>
      </c>
      <c r="F333" s="10" t="s">
        <v>1353</v>
      </c>
      <c r="G333" s="8" t="s">
        <v>1354</v>
      </c>
      <c r="H333" s="8" t="s">
        <v>22</v>
      </c>
      <c r="I333" s="11" t="s">
        <v>8</v>
      </c>
      <c r="J333" s="12" t="s">
        <v>16</v>
      </c>
      <c r="K333" s="12" t="s">
        <v>16</v>
      </c>
      <c r="L333" s="13">
        <v>116718.66813186801</v>
      </c>
      <c r="M333" s="13">
        <v>11671.8668131868</v>
      </c>
      <c r="N333" s="14">
        <v>258.05</v>
      </c>
      <c r="O333" s="13">
        <f t="shared" si="10"/>
        <v>105046.8013186812</v>
      </c>
      <c r="P333" s="13">
        <f t="shared" si="11"/>
        <v>5835.9334065934008</v>
      </c>
      <c r="Q333" s="13">
        <v>422191.49890109902</v>
      </c>
      <c r="R333" s="13">
        <v>59689.142857142899</v>
      </c>
      <c r="S333" s="13">
        <v>481880.64175824192</v>
      </c>
      <c r="T333" s="13">
        <v>70031.200879120894</v>
      </c>
      <c r="U333" s="13">
        <v>46687.467252747199</v>
      </c>
      <c r="V333" s="8">
        <v>1987</v>
      </c>
      <c r="W333" s="15">
        <v>9</v>
      </c>
      <c r="X333" s="8">
        <v>100</v>
      </c>
      <c r="Y333" s="8">
        <v>1</v>
      </c>
      <c r="Z333" s="8" t="s">
        <v>63</v>
      </c>
      <c r="AA333" s="16" t="s">
        <v>48</v>
      </c>
      <c r="AB333" s="8">
        <v>374</v>
      </c>
      <c r="AD333" s="16" t="s">
        <v>48</v>
      </c>
      <c r="AE333" s="8">
        <v>574</v>
      </c>
      <c r="AF333" s="8"/>
    </row>
    <row r="334" spans="1:32" s="2" customFormat="1" ht="45">
      <c r="A334" s="8" t="s">
        <v>1355</v>
      </c>
      <c r="B334" s="8" t="s">
        <v>1356</v>
      </c>
      <c r="C334" s="8">
        <v>2016</v>
      </c>
      <c r="D334" s="9">
        <v>42736</v>
      </c>
      <c r="E334" s="9">
        <v>43100</v>
      </c>
      <c r="F334" s="10" t="s">
        <v>1357</v>
      </c>
      <c r="G334" s="8" t="s">
        <v>1358</v>
      </c>
      <c r="H334" s="8" t="s">
        <v>22</v>
      </c>
      <c r="I334" s="11" t="s">
        <v>8</v>
      </c>
      <c r="J334" s="12" t="s">
        <v>16</v>
      </c>
      <c r="K334" s="12" t="s">
        <v>16</v>
      </c>
      <c r="L334" s="13">
        <v>116718.66813186801</v>
      </c>
      <c r="M334" s="13">
        <v>11671.8668131868</v>
      </c>
      <c r="N334" s="14">
        <v>259.05</v>
      </c>
      <c r="O334" s="13">
        <f t="shared" si="10"/>
        <v>105046.8013186812</v>
      </c>
      <c r="P334" s="13">
        <f t="shared" si="11"/>
        <v>5835.9334065934008</v>
      </c>
      <c r="Q334" s="13">
        <v>422191.49890109902</v>
      </c>
      <c r="R334" s="13">
        <v>59689.142857142899</v>
      </c>
      <c r="S334" s="13">
        <v>481880.64175824192</v>
      </c>
      <c r="T334" s="13">
        <v>70031.200879120894</v>
      </c>
      <c r="U334" s="13">
        <v>46687.467252747199</v>
      </c>
      <c r="V334" s="8">
        <v>1987</v>
      </c>
      <c r="W334" s="15">
        <v>9</v>
      </c>
      <c r="X334" s="8">
        <v>100</v>
      </c>
      <c r="Y334" s="8">
        <v>1</v>
      </c>
      <c r="Z334" s="8" t="s">
        <v>63</v>
      </c>
      <c r="AA334" s="16" t="s">
        <v>48</v>
      </c>
      <c r="AB334" s="8">
        <v>375</v>
      </c>
      <c r="AD334" s="16" t="s">
        <v>48</v>
      </c>
      <c r="AE334" s="8">
        <v>575</v>
      </c>
      <c r="AF334" s="8"/>
    </row>
    <row r="335" spans="1:32" s="2" customFormat="1" ht="45">
      <c r="A335" s="8" t="s">
        <v>1359</v>
      </c>
      <c r="B335" s="8" t="s">
        <v>1360</v>
      </c>
      <c r="C335" s="8">
        <v>2016</v>
      </c>
      <c r="D335" s="9">
        <v>42736</v>
      </c>
      <c r="E335" s="9">
        <v>43100</v>
      </c>
      <c r="F335" s="10" t="s">
        <v>1361</v>
      </c>
      <c r="G335" s="8" t="s">
        <v>1362</v>
      </c>
      <c r="H335" s="8" t="s">
        <v>22</v>
      </c>
      <c r="I335" s="11" t="s">
        <v>8</v>
      </c>
      <c r="J335" s="12" t="s">
        <v>16</v>
      </c>
      <c r="K335" s="12" t="s">
        <v>16</v>
      </c>
      <c r="L335" s="13">
        <v>116718.66813186801</v>
      </c>
      <c r="M335" s="13">
        <v>11671.8668131868</v>
      </c>
      <c r="N335" s="14">
        <v>260.05</v>
      </c>
      <c r="O335" s="13">
        <f t="shared" si="10"/>
        <v>105046.8013186812</v>
      </c>
      <c r="P335" s="13">
        <f t="shared" si="11"/>
        <v>5835.9334065934008</v>
      </c>
      <c r="Q335" s="13">
        <v>422191.49890109902</v>
      </c>
      <c r="R335" s="13">
        <v>59689.142857142899</v>
      </c>
      <c r="S335" s="13">
        <v>481880.64175824192</v>
      </c>
      <c r="T335" s="13">
        <v>70031.200879120894</v>
      </c>
      <c r="U335" s="13">
        <v>46687.467252747199</v>
      </c>
      <c r="V335" s="8">
        <v>1987</v>
      </c>
      <c r="W335" s="15">
        <v>9</v>
      </c>
      <c r="X335" s="8">
        <v>100</v>
      </c>
      <c r="Y335" s="8">
        <v>1</v>
      </c>
      <c r="Z335" s="8" t="s">
        <v>63</v>
      </c>
      <c r="AA335" s="16" t="s">
        <v>48</v>
      </c>
      <c r="AB335" s="8">
        <v>376</v>
      </c>
      <c r="AD335" s="16" t="s">
        <v>48</v>
      </c>
      <c r="AE335" s="8">
        <v>576</v>
      </c>
      <c r="AF335" s="8"/>
    </row>
    <row r="336" spans="1:32" s="2" customFormat="1" ht="45">
      <c r="A336" s="8" t="s">
        <v>1363</v>
      </c>
      <c r="B336" s="8" t="s">
        <v>1364</v>
      </c>
      <c r="C336" s="8">
        <v>2016</v>
      </c>
      <c r="D336" s="9">
        <v>42736</v>
      </c>
      <c r="E336" s="9">
        <v>43100</v>
      </c>
      <c r="F336" s="10" t="s">
        <v>1365</v>
      </c>
      <c r="G336" s="8" t="s">
        <v>1366</v>
      </c>
      <c r="H336" s="8" t="s">
        <v>22</v>
      </c>
      <c r="I336" s="11" t="s">
        <v>8</v>
      </c>
      <c r="J336" s="12" t="s">
        <v>16</v>
      </c>
      <c r="K336" s="12" t="s">
        <v>16</v>
      </c>
      <c r="L336" s="13">
        <v>116718.66813186801</v>
      </c>
      <c r="M336" s="13">
        <v>11671.8668131868</v>
      </c>
      <c r="N336" s="14">
        <v>261.05</v>
      </c>
      <c r="O336" s="13">
        <f t="shared" si="10"/>
        <v>105046.8013186812</v>
      </c>
      <c r="P336" s="13">
        <f t="shared" si="11"/>
        <v>5835.9334065934008</v>
      </c>
      <c r="Q336" s="13">
        <v>422191.49890109902</v>
      </c>
      <c r="R336" s="13">
        <v>59689.142857142899</v>
      </c>
      <c r="S336" s="13">
        <v>481880.64175824192</v>
      </c>
      <c r="T336" s="13">
        <v>70031.200879120894</v>
      </c>
      <c r="U336" s="13">
        <v>46687.467252747199</v>
      </c>
      <c r="V336" s="8">
        <v>1987</v>
      </c>
      <c r="W336" s="15">
        <v>9</v>
      </c>
      <c r="X336" s="8">
        <v>100</v>
      </c>
      <c r="Y336" s="8">
        <v>1</v>
      </c>
      <c r="Z336" s="8" t="s">
        <v>63</v>
      </c>
      <c r="AA336" s="16" t="s">
        <v>48</v>
      </c>
      <c r="AB336" s="8">
        <v>377</v>
      </c>
      <c r="AD336" s="16" t="s">
        <v>48</v>
      </c>
      <c r="AE336" s="8">
        <v>577</v>
      </c>
      <c r="AF336" s="8"/>
    </row>
    <row r="337" spans="1:32" s="2" customFormat="1" ht="45">
      <c r="A337" s="8" t="s">
        <v>1367</v>
      </c>
      <c r="B337" s="8" t="s">
        <v>1368</v>
      </c>
      <c r="C337" s="8">
        <v>2016</v>
      </c>
      <c r="D337" s="9">
        <v>42736</v>
      </c>
      <c r="E337" s="9">
        <v>43100</v>
      </c>
      <c r="F337" s="10" t="s">
        <v>1369</v>
      </c>
      <c r="G337" s="8" t="s">
        <v>1370</v>
      </c>
      <c r="H337" s="8" t="s">
        <v>22</v>
      </c>
      <c r="I337" s="11" t="s">
        <v>8</v>
      </c>
      <c r="J337" s="12" t="s">
        <v>16</v>
      </c>
      <c r="K337" s="12" t="s">
        <v>16</v>
      </c>
      <c r="L337" s="13">
        <v>116718.66813186801</v>
      </c>
      <c r="M337" s="13">
        <v>11671.8668131868</v>
      </c>
      <c r="N337" s="14">
        <v>262.05</v>
      </c>
      <c r="O337" s="13">
        <f t="shared" si="10"/>
        <v>105046.8013186812</v>
      </c>
      <c r="P337" s="13">
        <f t="shared" si="11"/>
        <v>5835.9334065934008</v>
      </c>
      <c r="Q337" s="13">
        <v>422191.49890109902</v>
      </c>
      <c r="R337" s="13">
        <v>59689.142857142899</v>
      </c>
      <c r="S337" s="13">
        <v>481880.64175824192</v>
      </c>
      <c r="T337" s="13">
        <v>70031.200879120894</v>
      </c>
      <c r="U337" s="13">
        <v>46687.467252747199</v>
      </c>
      <c r="V337" s="8">
        <v>1987</v>
      </c>
      <c r="W337" s="15">
        <v>9</v>
      </c>
      <c r="X337" s="8">
        <v>100</v>
      </c>
      <c r="Y337" s="8">
        <v>1</v>
      </c>
      <c r="Z337" s="8" t="s">
        <v>63</v>
      </c>
      <c r="AA337" s="16" t="s">
        <v>48</v>
      </c>
      <c r="AB337" s="8">
        <v>378</v>
      </c>
      <c r="AD337" s="16" t="s">
        <v>48</v>
      </c>
      <c r="AE337" s="8">
        <v>578</v>
      </c>
      <c r="AF337" s="8"/>
    </row>
    <row r="338" spans="1:32" s="2" customFormat="1" ht="45">
      <c r="A338" s="8" t="s">
        <v>1371</v>
      </c>
      <c r="B338" s="8" t="s">
        <v>1372</v>
      </c>
      <c r="C338" s="8">
        <v>2016</v>
      </c>
      <c r="D338" s="9">
        <v>42736</v>
      </c>
      <c r="E338" s="9">
        <v>43100</v>
      </c>
      <c r="F338" s="10" t="s">
        <v>1373</v>
      </c>
      <c r="G338" s="8" t="s">
        <v>1374</v>
      </c>
      <c r="H338" s="8" t="s">
        <v>22</v>
      </c>
      <c r="I338" s="11" t="s">
        <v>8</v>
      </c>
      <c r="J338" s="12" t="s">
        <v>16</v>
      </c>
      <c r="K338" s="12" t="s">
        <v>16</v>
      </c>
      <c r="L338" s="13">
        <v>116718.66813186801</v>
      </c>
      <c r="M338" s="13">
        <v>11671.8668131868</v>
      </c>
      <c r="N338" s="14">
        <v>263.05</v>
      </c>
      <c r="O338" s="13">
        <f t="shared" si="10"/>
        <v>105046.8013186812</v>
      </c>
      <c r="P338" s="13">
        <f t="shared" si="11"/>
        <v>5835.9334065934008</v>
      </c>
      <c r="Q338" s="13">
        <v>422191.49890109902</v>
      </c>
      <c r="R338" s="13">
        <v>59689.142857142899</v>
      </c>
      <c r="S338" s="13">
        <v>481880.64175824192</v>
      </c>
      <c r="T338" s="13">
        <v>70031.200879120894</v>
      </c>
      <c r="U338" s="13">
        <v>46687.467252747199</v>
      </c>
      <c r="V338" s="8">
        <v>1987</v>
      </c>
      <c r="W338" s="15">
        <v>9</v>
      </c>
      <c r="X338" s="8">
        <v>100</v>
      </c>
      <c r="Y338" s="8">
        <v>1</v>
      </c>
      <c r="Z338" s="8" t="s">
        <v>63</v>
      </c>
      <c r="AA338" s="16" t="s">
        <v>48</v>
      </c>
      <c r="AB338" s="8">
        <v>379</v>
      </c>
      <c r="AD338" s="16" t="s">
        <v>48</v>
      </c>
      <c r="AE338" s="8">
        <v>579</v>
      </c>
      <c r="AF338" s="8"/>
    </row>
    <row r="339" spans="1:32" s="2" customFormat="1" ht="45">
      <c r="A339" s="8" t="s">
        <v>1375</v>
      </c>
      <c r="B339" s="8" t="s">
        <v>1376</v>
      </c>
      <c r="C339" s="8">
        <v>2016</v>
      </c>
      <c r="D339" s="9">
        <v>42736</v>
      </c>
      <c r="E339" s="9">
        <v>43100</v>
      </c>
      <c r="F339" s="10" t="s">
        <v>1377</v>
      </c>
      <c r="G339" s="8" t="s">
        <v>1378</v>
      </c>
      <c r="H339" s="8" t="s">
        <v>22</v>
      </c>
      <c r="I339" s="11" t="s">
        <v>8</v>
      </c>
      <c r="J339" s="12" t="s">
        <v>16</v>
      </c>
      <c r="K339" s="12" t="s">
        <v>16</v>
      </c>
      <c r="L339" s="13">
        <v>116718.66813186801</v>
      </c>
      <c r="M339" s="13">
        <v>11671.8668131868</v>
      </c>
      <c r="N339" s="14">
        <v>264.05</v>
      </c>
      <c r="O339" s="13">
        <f t="shared" si="10"/>
        <v>105046.8013186812</v>
      </c>
      <c r="P339" s="13">
        <f t="shared" si="11"/>
        <v>5835.9334065934008</v>
      </c>
      <c r="Q339" s="13">
        <v>422191.49890109902</v>
      </c>
      <c r="R339" s="13">
        <v>59689.142857142899</v>
      </c>
      <c r="S339" s="13">
        <v>481880.64175824192</v>
      </c>
      <c r="T339" s="13">
        <v>70031.200879120894</v>
      </c>
      <c r="U339" s="13">
        <v>46687.467252747199</v>
      </c>
      <c r="V339" s="8">
        <v>1987</v>
      </c>
      <c r="W339" s="15">
        <v>9</v>
      </c>
      <c r="X339" s="8">
        <v>100</v>
      </c>
      <c r="Y339" s="8">
        <v>1</v>
      </c>
      <c r="Z339" s="8" t="s">
        <v>63</v>
      </c>
      <c r="AA339" s="16" t="s">
        <v>48</v>
      </c>
      <c r="AB339" s="8">
        <v>380</v>
      </c>
      <c r="AD339" s="16" t="s">
        <v>48</v>
      </c>
      <c r="AE339" s="8">
        <v>580</v>
      </c>
      <c r="AF339" s="8"/>
    </row>
    <row r="340" spans="1:32" s="2" customFormat="1" ht="45">
      <c r="A340" s="8" t="s">
        <v>1379</v>
      </c>
      <c r="B340" s="8" t="s">
        <v>1380</v>
      </c>
      <c r="C340" s="8">
        <v>2016</v>
      </c>
      <c r="D340" s="9">
        <v>42736</v>
      </c>
      <c r="E340" s="9">
        <v>43100</v>
      </c>
      <c r="F340" s="10" t="s">
        <v>1381</v>
      </c>
      <c r="G340" s="8" t="s">
        <v>1382</v>
      </c>
      <c r="H340" s="8" t="s">
        <v>22</v>
      </c>
      <c r="I340" s="11" t="s">
        <v>8</v>
      </c>
      <c r="J340" s="12" t="s">
        <v>16</v>
      </c>
      <c r="K340" s="12" t="s">
        <v>16</v>
      </c>
      <c r="L340" s="13">
        <v>116718.66813186801</v>
      </c>
      <c r="M340" s="13">
        <v>11671.8668131868</v>
      </c>
      <c r="N340" s="14">
        <v>265.05</v>
      </c>
      <c r="O340" s="13">
        <f t="shared" si="10"/>
        <v>105046.8013186812</v>
      </c>
      <c r="P340" s="13">
        <f t="shared" si="11"/>
        <v>5835.9334065934008</v>
      </c>
      <c r="Q340" s="13">
        <v>422191.49890109902</v>
      </c>
      <c r="R340" s="13">
        <v>59689.142857142899</v>
      </c>
      <c r="S340" s="13">
        <v>481880.64175824192</v>
      </c>
      <c r="T340" s="13">
        <v>70031.200879120894</v>
      </c>
      <c r="U340" s="13">
        <v>46687.467252747199</v>
      </c>
      <c r="V340" s="8">
        <v>1987</v>
      </c>
      <c r="W340" s="15">
        <v>9</v>
      </c>
      <c r="X340" s="8">
        <v>100</v>
      </c>
      <c r="Y340" s="8">
        <v>1</v>
      </c>
      <c r="Z340" s="8" t="s">
        <v>63</v>
      </c>
      <c r="AA340" s="16" t="s">
        <v>48</v>
      </c>
      <c r="AB340" s="8">
        <v>381</v>
      </c>
      <c r="AD340" s="16" t="s">
        <v>48</v>
      </c>
      <c r="AE340" s="8">
        <v>581</v>
      </c>
      <c r="AF340" s="8"/>
    </row>
    <row r="341" spans="1:32" s="2" customFormat="1" ht="45">
      <c r="A341" s="8" t="s">
        <v>1383</v>
      </c>
      <c r="B341" s="8" t="s">
        <v>1384</v>
      </c>
      <c r="C341" s="8">
        <v>2016</v>
      </c>
      <c r="D341" s="9">
        <v>42736</v>
      </c>
      <c r="E341" s="9">
        <v>43100</v>
      </c>
      <c r="F341" s="10" t="s">
        <v>1385</v>
      </c>
      <c r="G341" s="8" t="s">
        <v>1386</v>
      </c>
      <c r="H341" s="8" t="s">
        <v>22</v>
      </c>
      <c r="I341" s="11" t="s">
        <v>8</v>
      </c>
      <c r="J341" s="12" t="s">
        <v>16</v>
      </c>
      <c r="K341" s="12" t="s">
        <v>16</v>
      </c>
      <c r="L341" s="13">
        <v>116718.66813186801</v>
      </c>
      <c r="M341" s="13">
        <v>11671.8668131868</v>
      </c>
      <c r="N341" s="14">
        <v>266.05</v>
      </c>
      <c r="O341" s="13">
        <f t="shared" si="10"/>
        <v>105046.8013186812</v>
      </c>
      <c r="P341" s="13">
        <f t="shared" si="11"/>
        <v>5835.9334065934008</v>
      </c>
      <c r="Q341" s="13">
        <v>422191.49890109902</v>
      </c>
      <c r="R341" s="13">
        <v>59689.142857142899</v>
      </c>
      <c r="S341" s="13">
        <v>481880.64175824192</v>
      </c>
      <c r="T341" s="13">
        <v>70031.200879120894</v>
      </c>
      <c r="U341" s="13">
        <v>46687.467252747199</v>
      </c>
      <c r="V341" s="8">
        <v>1987</v>
      </c>
      <c r="W341" s="15">
        <v>9</v>
      </c>
      <c r="X341" s="8">
        <v>100</v>
      </c>
      <c r="Y341" s="8">
        <v>1</v>
      </c>
      <c r="Z341" s="8" t="s">
        <v>63</v>
      </c>
      <c r="AA341" s="16" t="s">
        <v>48</v>
      </c>
      <c r="AB341" s="8">
        <v>382</v>
      </c>
      <c r="AD341" s="16" t="s">
        <v>48</v>
      </c>
      <c r="AE341" s="8">
        <v>582</v>
      </c>
      <c r="AF341" s="8"/>
    </row>
    <row r="342" spans="1:32" s="2" customFormat="1" ht="45">
      <c r="A342" s="8" t="s">
        <v>1387</v>
      </c>
      <c r="B342" s="8" t="s">
        <v>1388</v>
      </c>
      <c r="C342" s="8">
        <v>2016</v>
      </c>
      <c r="D342" s="9">
        <v>42736</v>
      </c>
      <c r="E342" s="9">
        <v>43100</v>
      </c>
      <c r="F342" s="10" t="s">
        <v>1389</v>
      </c>
      <c r="G342" s="8" t="s">
        <v>1390</v>
      </c>
      <c r="H342" s="8" t="s">
        <v>22</v>
      </c>
      <c r="I342" s="11" t="s">
        <v>8</v>
      </c>
      <c r="J342" s="12" t="s">
        <v>16</v>
      </c>
      <c r="K342" s="12" t="s">
        <v>16</v>
      </c>
      <c r="L342" s="13">
        <v>116718.66813186801</v>
      </c>
      <c r="M342" s="13">
        <v>11671.8668131868</v>
      </c>
      <c r="N342" s="14">
        <v>267.05</v>
      </c>
      <c r="O342" s="13">
        <f t="shared" si="10"/>
        <v>105046.8013186812</v>
      </c>
      <c r="P342" s="13">
        <f t="shared" si="11"/>
        <v>5835.9334065934008</v>
      </c>
      <c r="Q342" s="13">
        <v>422191.49890109902</v>
      </c>
      <c r="R342" s="13">
        <v>59689.142857142899</v>
      </c>
      <c r="S342" s="13">
        <v>481880.64175824192</v>
      </c>
      <c r="T342" s="13">
        <v>70031.200879120894</v>
      </c>
      <c r="U342" s="13">
        <v>46687.467252747199</v>
      </c>
      <c r="V342" s="8">
        <v>1987</v>
      </c>
      <c r="W342" s="15">
        <v>9</v>
      </c>
      <c r="X342" s="8">
        <v>100</v>
      </c>
      <c r="Y342" s="8">
        <v>1</v>
      </c>
      <c r="Z342" s="8" t="s">
        <v>63</v>
      </c>
      <c r="AA342" s="16" t="s">
        <v>48</v>
      </c>
      <c r="AB342" s="8">
        <v>383</v>
      </c>
      <c r="AD342" s="16" t="s">
        <v>48</v>
      </c>
      <c r="AE342" s="8">
        <v>583</v>
      </c>
      <c r="AF342" s="8"/>
    </row>
    <row r="343" spans="1:32" s="2" customFormat="1" ht="45">
      <c r="A343" s="8" t="s">
        <v>1391</v>
      </c>
      <c r="B343" s="8" t="s">
        <v>1392</v>
      </c>
      <c r="C343" s="8">
        <v>2016</v>
      </c>
      <c r="D343" s="9">
        <v>42736</v>
      </c>
      <c r="E343" s="9">
        <v>43100</v>
      </c>
      <c r="F343" s="10" t="s">
        <v>1393</v>
      </c>
      <c r="G343" s="8" t="s">
        <v>1394</v>
      </c>
      <c r="H343" s="8" t="s">
        <v>22</v>
      </c>
      <c r="I343" s="11" t="s">
        <v>8</v>
      </c>
      <c r="J343" s="12" t="s">
        <v>16</v>
      </c>
      <c r="K343" s="12" t="s">
        <v>16</v>
      </c>
      <c r="L343" s="13">
        <v>116718.66813186801</v>
      </c>
      <c r="M343" s="13">
        <v>11671.8668131868</v>
      </c>
      <c r="N343" s="14">
        <v>268.05</v>
      </c>
      <c r="O343" s="13">
        <f t="shared" si="10"/>
        <v>105046.8013186812</v>
      </c>
      <c r="P343" s="13">
        <f t="shared" si="11"/>
        <v>5835.9334065934008</v>
      </c>
      <c r="Q343" s="13">
        <v>422191.49890109902</v>
      </c>
      <c r="R343" s="13">
        <v>59689.142857142899</v>
      </c>
      <c r="S343" s="13">
        <v>481880.64175824192</v>
      </c>
      <c r="T343" s="13">
        <v>70031.200879120894</v>
      </c>
      <c r="U343" s="13">
        <v>46687.467252747199</v>
      </c>
      <c r="V343" s="8">
        <v>1987</v>
      </c>
      <c r="W343" s="15">
        <v>9</v>
      </c>
      <c r="X343" s="8">
        <v>100</v>
      </c>
      <c r="Y343" s="8">
        <v>1</v>
      </c>
      <c r="Z343" s="8" t="s">
        <v>63</v>
      </c>
      <c r="AA343" s="16" t="s">
        <v>48</v>
      </c>
      <c r="AB343" s="8">
        <v>384</v>
      </c>
      <c r="AD343" s="16" t="s">
        <v>48</v>
      </c>
      <c r="AE343" s="8">
        <v>584</v>
      </c>
      <c r="AF343" s="8"/>
    </row>
    <row r="344" spans="1:32" s="2" customFormat="1" ht="45">
      <c r="A344" s="8" t="s">
        <v>1395</v>
      </c>
      <c r="B344" s="8" t="s">
        <v>1396</v>
      </c>
      <c r="C344" s="8">
        <v>2016</v>
      </c>
      <c r="D344" s="9">
        <v>42736</v>
      </c>
      <c r="E344" s="9">
        <v>43100</v>
      </c>
      <c r="F344" s="10" t="s">
        <v>1397</v>
      </c>
      <c r="G344" s="8" t="s">
        <v>1398</v>
      </c>
      <c r="H344" s="8" t="s">
        <v>22</v>
      </c>
      <c r="I344" s="11" t="s">
        <v>8</v>
      </c>
      <c r="J344" s="12" t="s">
        <v>16</v>
      </c>
      <c r="K344" s="12" t="s">
        <v>16</v>
      </c>
      <c r="L344" s="13">
        <v>116718.66813186801</v>
      </c>
      <c r="M344" s="13">
        <v>11671.8668131868</v>
      </c>
      <c r="N344" s="14">
        <v>269.05</v>
      </c>
      <c r="O344" s="13">
        <f t="shared" si="10"/>
        <v>105046.8013186812</v>
      </c>
      <c r="P344" s="13">
        <f t="shared" si="11"/>
        <v>5835.9334065934008</v>
      </c>
      <c r="Q344" s="13">
        <v>422191.49890109902</v>
      </c>
      <c r="R344" s="13">
        <v>59689.142857142899</v>
      </c>
      <c r="S344" s="13">
        <v>481880.64175824192</v>
      </c>
      <c r="T344" s="13">
        <v>70031.200879120894</v>
      </c>
      <c r="U344" s="13">
        <v>46687.467252747199</v>
      </c>
      <c r="V344" s="8">
        <v>1987</v>
      </c>
      <c r="W344" s="15">
        <v>9</v>
      </c>
      <c r="X344" s="8">
        <v>100</v>
      </c>
      <c r="Y344" s="8">
        <v>1</v>
      </c>
      <c r="Z344" s="8" t="s">
        <v>63</v>
      </c>
      <c r="AA344" s="16" t="s">
        <v>48</v>
      </c>
      <c r="AB344" s="8">
        <v>385</v>
      </c>
      <c r="AD344" s="16" t="s">
        <v>48</v>
      </c>
      <c r="AE344" s="8">
        <v>585</v>
      </c>
      <c r="AF344" s="8"/>
    </row>
    <row r="345" spans="1:32" s="2" customFormat="1" ht="45">
      <c r="A345" s="8" t="s">
        <v>1399</v>
      </c>
      <c r="B345" s="8" t="s">
        <v>1400</v>
      </c>
      <c r="C345" s="8">
        <v>2016</v>
      </c>
      <c r="D345" s="9">
        <v>42736</v>
      </c>
      <c r="E345" s="9">
        <v>43100</v>
      </c>
      <c r="F345" s="10" t="s">
        <v>1401</v>
      </c>
      <c r="G345" s="8" t="s">
        <v>1402</v>
      </c>
      <c r="H345" s="8" t="s">
        <v>22</v>
      </c>
      <c r="I345" s="11" t="s">
        <v>8</v>
      </c>
      <c r="J345" s="12" t="s">
        <v>16</v>
      </c>
      <c r="K345" s="12" t="s">
        <v>16</v>
      </c>
      <c r="L345" s="13">
        <v>116718.66813186801</v>
      </c>
      <c r="M345" s="13">
        <v>11671.8668131868</v>
      </c>
      <c r="N345" s="14">
        <v>270.05</v>
      </c>
      <c r="O345" s="13">
        <f t="shared" si="10"/>
        <v>105046.8013186812</v>
      </c>
      <c r="P345" s="13">
        <f t="shared" si="11"/>
        <v>5835.9334065934008</v>
      </c>
      <c r="Q345" s="13">
        <v>422191.49890109902</v>
      </c>
      <c r="R345" s="13">
        <v>59689.142857142899</v>
      </c>
      <c r="S345" s="13">
        <v>481880.64175824192</v>
      </c>
      <c r="T345" s="13">
        <v>70031.200879120894</v>
      </c>
      <c r="U345" s="13">
        <v>46687.467252747199</v>
      </c>
      <c r="V345" s="8">
        <v>1987</v>
      </c>
      <c r="W345" s="15">
        <v>9</v>
      </c>
      <c r="X345" s="8">
        <v>100</v>
      </c>
      <c r="Y345" s="8">
        <v>1</v>
      </c>
      <c r="Z345" s="8" t="s">
        <v>63</v>
      </c>
      <c r="AA345" s="16" t="s">
        <v>48</v>
      </c>
      <c r="AB345" s="8">
        <v>386</v>
      </c>
      <c r="AD345" s="16" t="s">
        <v>48</v>
      </c>
      <c r="AE345" s="8">
        <v>586</v>
      </c>
      <c r="AF345" s="8"/>
    </row>
    <row r="346" spans="1:32" s="2" customFormat="1" ht="45">
      <c r="A346" s="8" t="s">
        <v>1403</v>
      </c>
      <c r="B346" s="8" t="s">
        <v>1404</v>
      </c>
      <c r="C346" s="8">
        <v>2016</v>
      </c>
      <c r="D346" s="9">
        <v>42736</v>
      </c>
      <c r="E346" s="9">
        <v>43100</v>
      </c>
      <c r="F346" s="10" t="s">
        <v>1405</v>
      </c>
      <c r="G346" s="8" t="s">
        <v>1406</v>
      </c>
      <c r="H346" s="8" t="s">
        <v>22</v>
      </c>
      <c r="I346" s="11" t="s">
        <v>8</v>
      </c>
      <c r="J346" s="12" t="s">
        <v>16</v>
      </c>
      <c r="K346" s="12" t="s">
        <v>16</v>
      </c>
      <c r="L346" s="13">
        <v>116718.66813186801</v>
      </c>
      <c r="M346" s="13">
        <v>11671.8668131868</v>
      </c>
      <c r="N346" s="14">
        <v>271.05</v>
      </c>
      <c r="O346" s="13">
        <f t="shared" si="10"/>
        <v>105046.8013186812</v>
      </c>
      <c r="P346" s="13">
        <f t="shared" si="11"/>
        <v>5835.9334065934008</v>
      </c>
      <c r="Q346" s="13">
        <v>422191.49890109902</v>
      </c>
      <c r="R346" s="13">
        <v>59689.142857142899</v>
      </c>
      <c r="S346" s="13">
        <v>481880.64175824192</v>
      </c>
      <c r="T346" s="13">
        <v>70031.200879120894</v>
      </c>
      <c r="U346" s="13">
        <v>46687.467252747199</v>
      </c>
      <c r="V346" s="8">
        <v>1987</v>
      </c>
      <c r="W346" s="15">
        <v>9</v>
      </c>
      <c r="X346" s="8">
        <v>100</v>
      </c>
      <c r="Y346" s="8">
        <v>1</v>
      </c>
      <c r="Z346" s="8" t="s">
        <v>63</v>
      </c>
      <c r="AA346" s="16" t="s">
        <v>48</v>
      </c>
      <c r="AB346" s="8">
        <v>387</v>
      </c>
      <c r="AD346" s="16" t="s">
        <v>48</v>
      </c>
      <c r="AE346" s="8">
        <v>587</v>
      </c>
      <c r="AF346" s="8"/>
    </row>
    <row r="347" spans="1:32" s="2" customFormat="1" ht="45">
      <c r="A347" s="8" t="s">
        <v>1407</v>
      </c>
      <c r="B347" s="8" t="s">
        <v>1408</v>
      </c>
      <c r="C347" s="8">
        <v>2016</v>
      </c>
      <c r="D347" s="9">
        <v>42736</v>
      </c>
      <c r="E347" s="9">
        <v>43100</v>
      </c>
      <c r="F347" s="10" t="s">
        <v>1409</v>
      </c>
      <c r="G347" s="8" t="s">
        <v>1410</v>
      </c>
      <c r="H347" s="8" t="s">
        <v>22</v>
      </c>
      <c r="I347" s="11" t="s">
        <v>8</v>
      </c>
      <c r="J347" s="12" t="s">
        <v>16</v>
      </c>
      <c r="K347" s="12" t="s">
        <v>16</v>
      </c>
      <c r="L347" s="13">
        <v>116718.66813186801</v>
      </c>
      <c r="M347" s="13">
        <v>11671.8668131868</v>
      </c>
      <c r="N347" s="14">
        <v>272.05</v>
      </c>
      <c r="O347" s="13">
        <f t="shared" si="10"/>
        <v>105046.8013186812</v>
      </c>
      <c r="P347" s="13">
        <f t="shared" si="11"/>
        <v>5835.9334065934008</v>
      </c>
      <c r="Q347" s="13">
        <v>422191.49890109902</v>
      </c>
      <c r="R347" s="13">
        <v>59689.142857142899</v>
      </c>
      <c r="S347" s="13">
        <v>481880.64175824192</v>
      </c>
      <c r="T347" s="13">
        <v>70031.200879120894</v>
      </c>
      <c r="U347" s="13">
        <v>46687.467252747199</v>
      </c>
      <c r="V347" s="8">
        <v>1987</v>
      </c>
      <c r="W347" s="15">
        <v>9</v>
      </c>
      <c r="X347" s="8">
        <v>100</v>
      </c>
      <c r="Y347" s="8">
        <v>1</v>
      </c>
      <c r="Z347" s="8" t="s">
        <v>63</v>
      </c>
      <c r="AA347" s="16" t="s">
        <v>48</v>
      </c>
      <c r="AB347" s="8">
        <v>388</v>
      </c>
      <c r="AD347" s="16" t="s">
        <v>48</v>
      </c>
      <c r="AE347" s="8">
        <v>588</v>
      </c>
      <c r="AF347" s="8"/>
    </row>
    <row r="348" spans="1:32" s="2" customFormat="1" ht="45">
      <c r="A348" s="8" t="s">
        <v>1411</v>
      </c>
      <c r="B348" s="8" t="s">
        <v>1412</v>
      </c>
      <c r="C348" s="8">
        <v>2016</v>
      </c>
      <c r="D348" s="9">
        <v>42736</v>
      </c>
      <c r="E348" s="9">
        <v>43100</v>
      </c>
      <c r="F348" s="10" t="s">
        <v>1413</v>
      </c>
      <c r="G348" s="8" t="s">
        <v>1414</v>
      </c>
      <c r="H348" s="8" t="s">
        <v>22</v>
      </c>
      <c r="I348" s="11" t="s">
        <v>8</v>
      </c>
      <c r="J348" s="12" t="s">
        <v>16</v>
      </c>
      <c r="K348" s="12" t="s">
        <v>16</v>
      </c>
      <c r="L348" s="13">
        <v>116718.66813186801</v>
      </c>
      <c r="M348" s="13">
        <v>11671.8668131868</v>
      </c>
      <c r="N348" s="14">
        <v>273.05</v>
      </c>
      <c r="O348" s="13">
        <f t="shared" si="10"/>
        <v>105046.8013186812</v>
      </c>
      <c r="P348" s="13">
        <f t="shared" si="11"/>
        <v>5835.9334065934008</v>
      </c>
      <c r="Q348" s="13">
        <v>422191.49890109902</v>
      </c>
      <c r="R348" s="13">
        <v>59689.142857142899</v>
      </c>
      <c r="S348" s="13">
        <v>481880.64175824192</v>
      </c>
      <c r="T348" s="13">
        <v>70031.200879120894</v>
      </c>
      <c r="U348" s="13">
        <v>46687.467252747199</v>
      </c>
      <c r="V348" s="8">
        <v>1987</v>
      </c>
      <c r="W348" s="15">
        <v>9</v>
      </c>
      <c r="X348" s="8">
        <v>100</v>
      </c>
      <c r="Y348" s="8">
        <v>1</v>
      </c>
      <c r="Z348" s="8" t="s">
        <v>63</v>
      </c>
      <c r="AA348" s="16" t="s">
        <v>48</v>
      </c>
      <c r="AB348" s="8">
        <v>389</v>
      </c>
      <c r="AD348" s="16" t="s">
        <v>48</v>
      </c>
      <c r="AE348" s="8">
        <v>589</v>
      </c>
      <c r="AF348" s="8"/>
    </row>
    <row r="349" spans="1:32" s="2" customFormat="1" ht="45">
      <c r="A349" s="8" t="s">
        <v>1415</v>
      </c>
      <c r="B349" s="8" t="s">
        <v>1416</v>
      </c>
      <c r="C349" s="8">
        <v>2016</v>
      </c>
      <c r="D349" s="9">
        <v>42736</v>
      </c>
      <c r="E349" s="9">
        <v>43100</v>
      </c>
      <c r="F349" s="10" t="s">
        <v>1417</v>
      </c>
      <c r="G349" s="8" t="s">
        <v>1418</v>
      </c>
      <c r="H349" s="8" t="s">
        <v>22</v>
      </c>
      <c r="I349" s="11" t="s">
        <v>8</v>
      </c>
      <c r="J349" s="12" t="s">
        <v>16</v>
      </c>
      <c r="K349" s="12" t="s">
        <v>16</v>
      </c>
      <c r="L349" s="13">
        <v>116718.66813186801</v>
      </c>
      <c r="M349" s="13">
        <v>11671.8668131868</v>
      </c>
      <c r="N349" s="14">
        <v>274.05</v>
      </c>
      <c r="O349" s="13">
        <f t="shared" si="10"/>
        <v>105046.8013186812</v>
      </c>
      <c r="P349" s="13">
        <f t="shared" si="11"/>
        <v>5835.9334065934008</v>
      </c>
      <c r="Q349" s="13">
        <v>422191.49890109902</v>
      </c>
      <c r="R349" s="13">
        <v>59689.142857142899</v>
      </c>
      <c r="S349" s="13">
        <v>481880.64175824192</v>
      </c>
      <c r="T349" s="13">
        <v>70031.200879120894</v>
      </c>
      <c r="U349" s="13">
        <v>46687.467252747199</v>
      </c>
      <c r="V349" s="8">
        <v>1987</v>
      </c>
      <c r="W349" s="15">
        <v>9</v>
      </c>
      <c r="X349" s="8">
        <v>100</v>
      </c>
      <c r="Y349" s="8">
        <v>1</v>
      </c>
      <c r="Z349" s="8" t="s">
        <v>63</v>
      </c>
      <c r="AA349" s="16" t="s">
        <v>48</v>
      </c>
      <c r="AB349" s="8">
        <v>390</v>
      </c>
      <c r="AD349" s="16" t="s">
        <v>48</v>
      </c>
      <c r="AE349" s="8">
        <v>590</v>
      </c>
      <c r="AF349" s="8"/>
    </row>
    <row r="350" spans="1:32" s="2" customFormat="1" ht="45">
      <c r="A350" s="8" t="s">
        <v>1419</v>
      </c>
      <c r="B350" s="8" t="s">
        <v>1420</v>
      </c>
      <c r="C350" s="8">
        <v>2016</v>
      </c>
      <c r="D350" s="9">
        <v>42736</v>
      </c>
      <c r="E350" s="9">
        <v>43100</v>
      </c>
      <c r="F350" s="10" t="s">
        <v>1421</v>
      </c>
      <c r="G350" s="8" t="s">
        <v>1422</v>
      </c>
      <c r="H350" s="8" t="s">
        <v>22</v>
      </c>
      <c r="I350" s="11" t="s">
        <v>8</v>
      </c>
      <c r="J350" s="12" t="s">
        <v>16</v>
      </c>
      <c r="K350" s="12" t="s">
        <v>16</v>
      </c>
      <c r="L350" s="13">
        <v>116718.66813186801</v>
      </c>
      <c r="M350" s="13">
        <v>11671.8668131868</v>
      </c>
      <c r="N350" s="14">
        <v>275.05</v>
      </c>
      <c r="O350" s="13">
        <f t="shared" si="10"/>
        <v>105046.8013186812</v>
      </c>
      <c r="P350" s="13">
        <f t="shared" si="11"/>
        <v>5835.9334065934008</v>
      </c>
      <c r="Q350" s="13">
        <v>422191.49890109902</v>
      </c>
      <c r="R350" s="13">
        <v>59689.142857142899</v>
      </c>
      <c r="S350" s="13">
        <v>481880.64175824192</v>
      </c>
      <c r="T350" s="13">
        <v>70031.200879120894</v>
      </c>
      <c r="U350" s="13">
        <v>46687.467252747199</v>
      </c>
      <c r="V350" s="8">
        <v>1987</v>
      </c>
      <c r="W350" s="15">
        <v>9</v>
      </c>
      <c r="X350" s="8">
        <v>100</v>
      </c>
      <c r="Y350" s="8">
        <v>1</v>
      </c>
      <c r="Z350" s="8" t="s">
        <v>63</v>
      </c>
      <c r="AA350" s="16" t="s">
        <v>48</v>
      </c>
      <c r="AB350" s="8">
        <v>391</v>
      </c>
      <c r="AD350" s="16" t="s">
        <v>48</v>
      </c>
      <c r="AE350" s="8">
        <v>591</v>
      </c>
      <c r="AF350" s="8"/>
    </row>
    <row r="351" spans="1:32" s="2" customFormat="1" ht="45">
      <c r="A351" s="8" t="s">
        <v>1423</v>
      </c>
      <c r="B351" s="8" t="s">
        <v>1424</v>
      </c>
      <c r="C351" s="8">
        <v>2016</v>
      </c>
      <c r="D351" s="9">
        <v>42736</v>
      </c>
      <c r="E351" s="9">
        <v>43100</v>
      </c>
      <c r="F351" s="10" t="s">
        <v>1425</v>
      </c>
      <c r="G351" s="8" t="s">
        <v>1426</v>
      </c>
      <c r="H351" s="8" t="s">
        <v>22</v>
      </c>
      <c r="I351" s="11" t="s">
        <v>8</v>
      </c>
      <c r="J351" s="12" t="s">
        <v>16</v>
      </c>
      <c r="K351" s="12" t="s">
        <v>16</v>
      </c>
      <c r="L351" s="13">
        <v>116718.66813186801</v>
      </c>
      <c r="M351" s="13">
        <v>11671.8668131868</v>
      </c>
      <c r="N351" s="14">
        <v>276.05</v>
      </c>
      <c r="O351" s="13">
        <f t="shared" si="10"/>
        <v>105046.8013186812</v>
      </c>
      <c r="P351" s="13">
        <f t="shared" si="11"/>
        <v>5835.9334065934008</v>
      </c>
      <c r="Q351" s="13">
        <v>422191.49890109902</v>
      </c>
      <c r="R351" s="13">
        <v>59689.142857142899</v>
      </c>
      <c r="S351" s="13">
        <v>481880.64175824192</v>
      </c>
      <c r="T351" s="13">
        <v>70031.200879120894</v>
      </c>
      <c r="U351" s="13">
        <v>46687.467252747199</v>
      </c>
      <c r="V351" s="8">
        <v>1987</v>
      </c>
      <c r="W351" s="15">
        <v>9</v>
      </c>
      <c r="X351" s="8">
        <v>100</v>
      </c>
      <c r="Y351" s="8">
        <v>1</v>
      </c>
      <c r="Z351" s="8" t="s">
        <v>63</v>
      </c>
      <c r="AA351" s="16" t="s">
        <v>48</v>
      </c>
      <c r="AB351" s="8">
        <v>392</v>
      </c>
      <c r="AD351" s="16" t="s">
        <v>48</v>
      </c>
      <c r="AE351" s="8">
        <v>592</v>
      </c>
      <c r="AF351" s="8"/>
    </row>
    <row r="352" spans="1:32" s="2" customFormat="1" ht="45">
      <c r="A352" s="8" t="s">
        <v>1427</v>
      </c>
      <c r="B352" s="8" t="s">
        <v>1428</v>
      </c>
      <c r="C352" s="8">
        <v>2016</v>
      </c>
      <c r="D352" s="9">
        <v>42736</v>
      </c>
      <c r="E352" s="9">
        <v>43100</v>
      </c>
      <c r="F352" s="10" t="s">
        <v>1429</v>
      </c>
      <c r="G352" s="8" t="s">
        <v>1430</v>
      </c>
      <c r="H352" s="8" t="s">
        <v>22</v>
      </c>
      <c r="I352" s="11" t="s">
        <v>8</v>
      </c>
      <c r="J352" s="12" t="s">
        <v>16</v>
      </c>
      <c r="K352" s="12" t="s">
        <v>16</v>
      </c>
      <c r="L352" s="13">
        <v>116718.66813186801</v>
      </c>
      <c r="M352" s="13">
        <v>11671.8668131868</v>
      </c>
      <c r="N352" s="14">
        <v>277.05</v>
      </c>
      <c r="O352" s="13">
        <f t="shared" si="10"/>
        <v>105046.8013186812</v>
      </c>
      <c r="P352" s="13">
        <f t="shared" si="11"/>
        <v>5835.9334065934008</v>
      </c>
      <c r="Q352" s="13">
        <v>422191.49890109902</v>
      </c>
      <c r="R352" s="13">
        <v>59689.142857142899</v>
      </c>
      <c r="S352" s="13">
        <v>481880.64175824192</v>
      </c>
      <c r="T352" s="13">
        <v>70031.200879120894</v>
      </c>
      <c r="U352" s="13">
        <v>46687.467252747199</v>
      </c>
      <c r="V352" s="8">
        <v>1987</v>
      </c>
      <c r="W352" s="15">
        <v>9</v>
      </c>
      <c r="X352" s="8">
        <v>100</v>
      </c>
      <c r="Y352" s="8">
        <v>1</v>
      </c>
      <c r="Z352" s="8" t="s">
        <v>63</v>
      </c>
      <c r="AA352" s="16" t="s">
        <v>48</v>
      </c>
      <c r="AB352" s="8">
        <v>393</v>
      </c>
      <c r="AD352" s="16" t="s">
        <v>48</v>
      </c>
      <c r="AE352" s="8">
        <v>593</v>
      </c>
      <c r="AF352" s="8"/>
    </row>
    <row r="353" spans="1:32" s="2" customFormat="1" ht="45">
      <c r="A353" s="8" t="s">
        <v>1431</v>
      </c>
      <c r="B353" s="8" t="s">
        <v>1432</v>
      </c>
      <c r="C353" s="8">
        <v>2016</v>
      </c>
      <c r="D353" s="9">
        <v>42736</v>
      </c>
      <c r="E353" s="9">
        <v>43100</v>
      </c>
      <c r="F353" s="10" t="s">
        <v>1433</v>
      </c>
      <c r="G353" s="8" t="s">
        <v>1434</v>
      </c>
      <c r="H353" s="8" t="s">
        <v>22</v>
      </c>
      <c r="I353" s="11" t="s">
        <v>8</v>
      </c>
      <c r="J353" s="12" t="s">
        <v>16</v>
      </c>
      <c r="K353" s="12" t="s">
        <v>16</v>
      </c>
      <c r="L353" s="13">
        <v>116718.66813186801</v>
      </c>
      <c r="M353" s="13">
        <v>11671.8668131868</v>
      </c>
      <c r="N353" s="14">
        <v>278.05</v>
      </c>
      <c r="O353" s="13">
        <f t="shared" si="10"/>
        <v>105046.8013186812</v>
      </c>
      <c r="P353" s="13">
        <f t="shared" si="11"/>
        <v>5835.9334065934008</v>
      </c>
      <c r="Q353" s="13">
        <v>422191.49890109902</v>
      </c>
      <c r="R353" s="13">
        <v>59689.142857142899</v>
      </c>
      <c r="S353" s="13">
        <v>481880.64175824192</v>
      </c>
      <c r="T353" s="13">
        <v>70031.200879120894</v>
      </c>
      <c r="U353" s="13">
        <v>46687.467252747199</v>
      </c>
      <c r="V353" s="8">
        <v>1987</v>
      </c>
      <c r="W353" s="15">
        <v>9</v>
      </c>
      <c r="X353" s="8">
        <v>100</v>
      </c>
      <c r="Y353" s="8">
        <v>1</v>
      </c>
      <c r="Z353" s="8" t="s">
        <v>63</v>
      </c>
      <c r="AA353" s="16" t="s">
        <v>48</v>
      </c>
      <c r="AB353" s="8">
        <v>394</v>
      </c>
      <c r="AD353" s="16" t="s">
        <v>48</v>
      </c>
      <c r="AE353" s="8">
        <v>594</v>
      </c>
      <c r="AF353" s="8"/>
    </row>
    <row r="354" spans="1:32" s="2" customFormat="1" ht="45">
      <c r="A354" s="8" t="s">
        <v>1435</v>
      </c>
      <c r="B354" s="8" t="s">
        <v>1436</v>
      </c>
      <c r="C354" s="8">
        <v>2016</v>
      </c>
      <c r="D354" s="9">
        <v>42736</v>
      </c>
      <c r="E354" s="9">
        <v>43100</v>
      </c>
      <c r="F354" s="10" t="s">
        <v>1437</v>
      </c>
      <c r="G354" s="8" t="s">
        <v>1438</v>
      </c>
      <c r="H354" s="8" t="s">
        <v>22</v>
      </c>
      <c r="I354" s="11" t="s">
        <v>8</v>
      </c>
      <c r="J354" s="12" t="s">
        <v>16</v>
      </c>
      <c r="K354" s="12" t="s">
        <v>16</v>
      </c>
      <c r="L354" s="13">
        <v>116718.66813186801</v>
      </c>
      <c r="M354" s="13">
        <v>11671.8668131868</v>
      </c>
      <c r="N354" s="14">
        <v>279.05</v>
      </c>
      <c r="O354" s="13">
        <f t="shared" si="10"/>
        <v>105046.8013186812</v>
      </c>
      <c r="P354" s="13">
        <f t="shared" si="11"/>
        <v>5835.9334065934008</v>
      </c>
      <c r="Q354" s="13">
        <v>422191.49890109902</v>
      </c>
      <c r="R354" s="13">
        <v>59689.142857142899</v>
      </c>
      <c r="S354" s="13">
        <v>481880.64175824192</v>
      </c>
      <c r="T354" s="13">
        <v>70031.200879120894</v>
      </c>
      <c r="U354" s="13">
        <v>46687.467252747199</v>
      </c>
      <c r="V354" s="8">
        <v>1987</v>
      </c>
      <c r="W354" s="15">
        <v>9</v>
      </c>
      <c r="X354" s="8">
        <v>100</v>
      </c>
      <c r="Y354" s="8">
        <v>1</v>
      </c>
      <c r="Z354" s="8" t="s">
        <v>63</v>
      </c>
      <c r="AA354" s="16" t="s">
        <v>48</v>
      </c>
      <c r="AB354" s="8">
        <v>395</v>
      </c>
      <c r="AD354" s="16" t="s">
        <v>48</v>
      </c>
      <c r="AE354" s="8">
        <v>595</v>
      </c>
      <c r="AF354" s="8"/>
    </row>
    <row r="355" spans="1:32" s="2" customFormat="1" ht="45">
      <c r="A355" s="8" t="s">
        <v>1439</v>
      </c>
      <c r="B355" s="8" t="s">
        <v>1440</v>
      </c>
      <c r="C355" s="8">
        <v>2016</v>
      </c>
      <c r="D355" s="9">
        <v>42736</v>
      </c>
      <c r="E355" s="9">
        <v>43100</v>
      </c>
      <c r="F355" s="10" t="s">
        <v>1441</v>
      </c>
      <c r="G355" s="8" t="s">
        <v>1442</v>
      </c>
      <c r="H355" s="8" t="s">
        <v>22</v>
      </c>
      <c r="I355" s="11" t="s">
        <v>8</v>
      </c>
      <c r="J355" s="12" t="s">
        <v>16</v>
      </c>
      <c r="K355" s="12" t="s">
        <v>16</v>
      </c>
      <c r="L355" s="13">
        <v>116718.66813186801</v>
      </c>
      <c r="M355" s="13">
        <v>11671.8668131868</v>
      </c>
      <c r="N355" s="14">
        <v>280.05</v>
      </c>
      <c r="O355" s="13">
        <f t="shared" si="10"/>
        <v>105046.8013186812</v>
      </c>
      <c r="P355" s="13">
        <f t="shared" si="11"/>
        <v>5835.9334065934008</v>
      </c>
      <c r="Q355" s="13">
        <v>422191.49890109902</v>
      </c>
      <c r="R355" s="13">
        <v>59689.142857142899</v>
      </c>
      <c r="S355" s="13">
        <v>481880.64175824192</v>
      </c>
      <c r="T355" s="13">
        <v>70031.200879120894</v>
      </c>
      <c r="U355" s="13">
        <v>46687.467252747199</v>
      </c>
      <c r="V355" s="8">
        <v>1987</v>
      </c>
      <c r="W355" s="15">
        <v>9</v>
      </c>
      <c r="X355" s="8">
        <v>100</v>
      </c>
      <c r="Y355" s="8">
        <v>1</v>
      </c>
      <c r="Z355" s="8" t="s">
        <v>63</v>
      </c>
      <c r="AA355" s="16" t="s">
        <v>48</v>
      </c>
      <c r="AB355" s="8">
        <v>396</v>
      </c>
      <c r="AD355" s="16" t="s">
        <v>48</v>
      </c>
      <c r="AE355" s="8">
        <v>596</v>
      </c>
      <c r="AF355" s="8"/>
    </row>
    <row r="356" spans="1:32" s="2" customFormat="1" ht="45">
      <c r="A356" s="8" t="s">
        <v>1443</v>
      </c>
      <c r="B356" s="8" t="s">
        <v>1444</v>
      </c>
      <c r="C356" s="8">
        <v>2016</v>
      </c>
      <c r="D356" s="9">
        <v>42736</v>
      </c>
      <c r="E356" s="9">
        <v>43100</v>
      </c>
      <c r="F356" s="10" t="s">
        <v>1445</v>
      </c>
      <c r="G356" s="8" t="s">
        <v>1446</v>
      </c>
      <c r="H356" s="8" t="s">
        <v>22</v>
      </c>
      <c r="I356" s="11" t="s">
        <v>8</v>
      </c>
      <c r="J356" s="12" t="s">
        <v>16</v>
      </c>
      <c r="K356" s="12" t="s">
        <v>16</v>
      </c>
      <c r="L356" s="13">
        <v>116718.66813186801</v>
      </c>
      <c r="M356" s="13">
        <v>11671.8668131868</v>
      </c>
      <c r="N356" s="14">
        <v>281.05</v>
      </c>
      <c r="O356" s="13">
        <f t="shared" si="10"/>
        <v>105046.8013186812</v>
      </c>
      <c r="P356" s="13">
        <f t="shared" si="11"/>
        <v>5835.9334065934008</v>
      </c>
      <c r="Q356" s="13">
        <v>422191.49890109902</v>
      </c>
      <c r="R356" s="13">
        <v>59689.142857142899</v>
      </c>
      <c r="S356" s="13">
        <v>481880.64175824192</v>
      </c>
      <c r="T356" s="13">
        <v>70031.200879120894</v>
      </c>
      <c r="U356" s="13">
        <v>46687.467252747199</v>
      </c>
      <c r="V356" s="8">
        <v>1987</v>
      </c>
      <c r="W356" s="15">
        <v>9</v>
      </c>
      <c r="X356" s="8">
        <v>100</v>
      </c>
      <c r="Y356" s="8">
        <v>1</v>
      </c>
      <c r="Z356" s="8" t="s">
        <v>63</v>
      </c>
      <c r="AA356" s="16" t="s">
        <v>48</v>
      </c>
      <c r="AB356" s="8">
        <v>397</v>
      </c>
      <c r="AD356" s="16" t="s">
        <v>48</v>
      </c>
      <c r="AE356" s="8">
        <v>597</v>
      </c>
      <c r="AF356" s="8"/>
    </row>
    <row r="357" spans="1:32" s="2" customFormat="1" ht="45">
      <c r="A357" s="8" t="s">
        <v>1447</v>
      </c>
      <c r="B357" s="8" t="s">
        <v>1448</v>
      </c>
      <c r="C357" s="8">
        <v>2016</v>
      </c>
      <c r="D357" s="9">
        <v>42736</v>
      </c>
      <c r="E357" s="9">
        <v>43100</v>
      </c>
      <c r="F357" s="10" t="s">
        <v>1449</v>
      </c>
      <c r="G357" s="8" t="s">
        <v>1450</v>
      </c>
      <c r="H357" s="8" t="s">
        <v>22</v>
      </c>
      <c r="I357" s="11" t="s">
        <v>8</v>
      </c>
      <c r="J357" s="12" t="s">
        <v>16</v>
      </c>
      <c r="K357" s="12" t="s">
        <v>16</v>
      </c>
      <c r="L357" s="13">
        <v>116718.66813186801</v>
      </c>
      <c r="M357" s="13">
        <v>11671.8668131868</v>
      </c>
      <c r="N357" s="14">
        <v>282.05</v>
      </c>
      <c r="O357" s="13">
        <f t="shared" si="10"/>
        <v>105046.8013186812</v>
      </c>
      <c r="P357" s="13">
        <f t="shared" si="11"/>
        <v>5835.9334065934008</v>
      </c>
      <c r="Q357" s="13">
        <v>422191.49890109902</v>
      </c>
      <c r="R357" s="13">
        <v>59689.142857142899</v>
      </c>
      <c r="S357" s="13">
        <v>481880.64175824192</v>
      </c>
      <c r="T357" s="13">
        <v>70031.200879120894</v>
      </c>
      <c r="U357" s="13">
        <v>46687.467252747199</v>
      </c>
      <c r="V357" s="8">
        <v>1987</v>
      </c>
      <c r="W357" s="15">
        <v>9</v>
      </c>
      <c r="X357" s="8">
        <v>100</v>
      </c>
      <c r="Y357" s="8">
        <v>1</v>
      </c>
      <c r="Z357" s="8" t="s">
        <v>63</v>
      </c>
      <c r="AA357" s="16" t="s">
        <v>48</v>
      </c>
      <c r="AB357" s="8">
        <v>398</v>
      </c>
      <c r="AD357" s="16" t="s">
        <v>48</v>
      </c>
      <c r="AE357" s="8">
        <v>598</v>
      </c>
      <c r="AF357" s="8"/>
    </row>
    <row r="358" spans="1:32" s="2" customFormat="1" ht="45">
      <c r="A358" s="8" t="s">
        <v>1451</v>
      </c>
      <c r="B358" s="8" t="s">
        <v>1452</v>
      </c>
      <c r="C358" s="8">
        <v>2016</v>
      </c>
      <c r="D358" s="9">
        <v>42736</v>
      </c>
      <c r="E358" s="9">
        <v>43100</v>
      </c>
      <c r="F358" s="10" t="s">
        <v>1453</v>
      </c>
      <c r="G358" s="8" t="s">
        <v>1454</v>
      </c>
      <c r="H358" s="8" t="s">
        <v>22</v>
      </c>
      <c r="I358" s="11" t="s">
        <v>8</v>
      </c>
      <c r="J358" s="12" t="s">
        <v>16</v>
      </c>
      <c r="K358" s="12" t="s">
        <v>16</v>
      </c>
      <c r="L358" s="13">
        <v>116718.66813186801</v>
      </c>
      <c r="M358" s="13">
        <v>11671.8668131868</v>
      </c>
      <c r="N358" s="14">
        <v>283.05</v>
      </c>
      <c r="O358" s="13">
        <f t="shared" si="10"/>
        <v>105046.8013186812</v>
      </c>
      <c r="P358" s="13">
        <f t="shared" si="11"/>
        <v>5835.9334065934008</v>
      </c>
      <c r="Q358" s="13">
        <v>422191.49890109902</v>
      </c>
      <c r="R358" s="13">
        <v>59689.142857142899</v>
      </c>
      <c r="S358" s="13">
        <v>481880.64175824192</v>
      </c>
      <c r="T358" s="13">
        <v>70031.200879120894</v>
      </c>
      <c r="U358" s="13">
        <v>46687.467252747199</v>
      </c>
      <c r="V358" s="8">
        <v>1987</v>
      </c>
      <c r="W358" s="15">
        <v>9</v>
      </c>
      <c r="X358" s="8">
        <v>100</v>
      </c>
      <c r="Y358" s="8">
        <v>1</v>
      </c>
      <c r="Z358" s="8" t="s">
        <v>63</v>
      </c>
      <c r="AA358" s="16" t="s">
        <v>48</v>
      </c>
      <c r="AB358" s="8">
        <v>399</v>
      </c>
      <c r="AD358" s="16" t="s">
        <v>48</v>
      </c>
      <c r="AE358" s="8">
        <v>599</v>
      </c>
      <c r="AF358" s="8"/>
    </row>
    <row r="359" spans="1:32" s="2" customFormat="1" ht="45">
      <c r="A359" s="8" t="s">
        <v>1455</v>
      </c>
      <c r="B359" s="8" t="s">
        <v>1456</v>
      </c>
      <c r="C359" s="8">
        <v>2016</v>
      </c>
      <c r="D359" s="9">
        <v>42736</v>
      </c>
      <c r="E359" s="9">
        <v>43100</v>
      </c>
      <c r="F359" s="10" t="s">
        <v>1457</v>
      </c>
      <c r="G359" s="8" t="s">
        <v>1458</v>
      </c>
      <c r="H359" s="8" t="s">
        <v>22</v>
      </c>
      <c r="I359" s="11" t="s">
        <v>8</v>
      </c>
      <c r="J359" s="12" t="s">
        <v>16</v>
      </c>
      <c r="K359" s="12" t="s">
        <v>16</v>
      </c>
      <c r="L359" s="13">
        <v>116718.66813186801</v>
      </c>
      <c r="M359" s="13">
        <v>11671.8668131868</v>
      </c>
      <c r="N359" s="14">
        <v>284.05</v>
      </c>
      <c r="O359" s="13">
        <f t="shared" si="10"/>
        <v>105046.8013186812</v>
      </c>
      <c r="P359" s="13">
        <f t="shared" si="11"/>
        <v>5835.9334065934008</v>
      </c>
      <c r="Q359" s="13">
        <v>422191.49890109902</v>
      </c>
      <c r="R359" s="13">
        <v>59689.142857142899</v>
      </c>
      <c r="S359" s="13">
        <v>481880.64175824192</v>
      </c>
      <c r="T359" s="13">
        <v>70031.200879120894</v>
      </c>
      <c r="U359" s="13">
        <v>46687.467252747199</v>
      </c>
      <c r="V359" s="8">
        <v>1987</v>
      </c>
      <c r="W359" s="15">
        <v>9</v>
      </c>
      <c r="X359" s="8">
        <v>100</v>
      </c>
      <c r="Y359" s="8">
        <v>1</v>
      </c>
      <c r="Z359" s="8" t="s">
        <v>63</v>
      </c>
      <c r="AA359" s="16" t="s">
        <v>48</v>
      </c>
      <c r="AB359" s="8">
        <v>400</v>
      </c>
      <c r="AD359" s="16" t="s">
        <v>48</v>
      </c>
      <c r="AE359" s="8">
        <v>600</v>
      </c>
      <c r="AF359" s="8"/>
    </row>
    <row r="360" spans="1:32" s="2" customFormat="1" ht="45">
      <c r="A360" s="8" t="s">
        <v>1459</v>
      </c>
      <c r="B360" s="8" t="s">
        <v>1460</v>
      </c>
      <c r="C360" s="8">
        <v>2016</v>
      </c>
      <c r="D360" s="9">
        <v>42736</v>
      </c>
      <c r="E360" s="9">
        <v>43100</v>
      </c>
      <c r="F360" s="10" t="s">
        <v>1461</v>
      </c>
      <c r="G360" s="8" t="s">
        <v>1462</v>
      </c>
      <c r="H360" s="8" t="s">
        <v>22</v>
      </c>
      <c r="I360" s="11" t="s">
        <v>8</v>
      </c>
      <c r="J360" s="12" t="s">
        <v>16</v>
      </c>
      <c r="K360" s="12" t="s">
        <v>16</v>
      </c>
      <c r="L360" s="13">
        <v>116718.66813186801</v>
      </c>
      <c r="M360" s="13">
        <v>11671.8668131868</v>
      </c>
      <c r="N360" s="14">
        <v>285.05</v>
      </c>
      <c r="O360" s="13">
        <f t="shared" si="10"/>
        <v>105046.8013186812</v>
      </c>
      <c r="P360" s="13">
        <f t="shared" si="11"/>
        <v>5835.9334065934008</v>
      </c>
      <c r="Q360" s="13">
        <v>422191.49890109902</v>
      </c>
      <c r="R360" s="13">
        <v>59689.142857142899</v>
      </c>
      <c r="S360" s="13">
        <v>481880.64175824192</v>
      </c>
      <c r="T360" s="13">
        <v>70031.200879120894</v>
      </c>
      <c r="U360" s="13">
        <v>46687.467252747199</v>
      </c>
      <c r="V360" s="8">
        <v>1987</v>
      </c>
      <c r="W360" s="15">
        <v>9</v>
      </c>
      <c r="X360" s="8">
        <v>100</v>
      </c>
      <c r="Y360" s="8">
        <v>1</v>
      </c>
      <c r="Z360" s="8" t="s">
        <v>63</v>
      </c>
      <c r="AA360" s="16" t="s">
        <v>48</v>
      </c>
      <c r="AB360" s="8">
        <v>401</v>
      </c>
      <c r="AD360" s="16" t="s">
        <v>48</v>
      </c>
      <c r="AE360" s="8">
        <v>601</v>
      </c>
      <c r="AF360" s="8"/>
    </row>
    <row r="361" spans="1:32" s="2" customFormat="1" ht="45">
      <c r="A361" s="8" t="s">
        <v>1463</v>
      </c>
      <c r="B361" s="8" t="s">
        <v>1464</v>
      </c>
      <c r="C361" s="8">
        <v>2016</v>
      </c>
      <c r="D361" s="9">
        <v>42736</v>
      </c>
      <c r="E361" s="9">
        <v>43100</v>
      </c>
      <c r="F361" s="10" t="s">
        <v>1465</v>
      </c>
      <c r="G361" s="8" t="s">
        <v>1466</v>
      </c>
      <c r="H361" s="8" t="s">
        <v>22</v>
      </c>
      <c r="I361" s="11" t="s">
        <v>8</v>
      </c>
      <c r="J361" s="12" t="s">
        <v>16</v>
      </c>
      <c r="K361" s="12" t="s">
        <v>16</v>
      </c>
      <c r="L361" s="13">
        <v>116718.66813186801</v>
      </c>
      <c r="M361" s="13">
        <v>11671.8668131868</v>
      </c>
      <c r="N361" s="14">
        <v>286.05</v>
      </c>
      <c r="O361" s="13">
        <f t="shared" si="10"/>
        <v>105046.8013186812</v>
      </c>
      <c r="P361" s="13">
        <f t="shared" si="11"/>
        <v>5835.9334065934008</v>
      </c>
      <c r="Q361" s="13">
        <v>422191.49890109902</v>
      </c>
      <c r="R361" s="13">
        <v>59689.142857142899</v>
      </c>
      <c r="S361" s="13">
        <v>481880.64175824192</v>
      </c>
      <c r="T361" s="13">
        <v>70031.200879120894</v>
      </c>
      <c r="U361" s="13">
        <v>46687.467252747199</v>
      </c>
      <c r="V361" s="8">
        <v>1987</v>
      </c>
      <c r="W361" s="15">
        <v>9</v>
      </c>
      <c r="X361" s="8">
        <v>100</v>
      </c>
      <c r="Y361" s="8">
        <v>1</v>
      </c>
      <c r="Z361" s="8" t="s">
        <v>63</v>
      </c>
      <c r="AA361" s="16" t="s">
        <v>48</v>
      </c>
      <c r="AB361" s="8">
        <v>402</v>
      </c>
      <c r="AD361" s="16" t="s">
        <v>48</v>
      </c>
      <c r="AE361" s="8">
        <v>602</v>
      </c>
      <c r="AF361" s="8"/>
    </row>
    <row r="362" spans="1:32" s="2" customFormat="1" ht="45">
      <c r="A362" s="8" t="s">
        <v>1467</v>
      </c>
      <c r="B362" s="8" t="s">
        <v>1468</v>
      </c>
      <c r="C362" s="8">
        <v>2016</v>
      </c>
      <c r="D362" s="9">
        <v>42736</v>
      </c>
      <c r="E362" s="9">
        <v>43100</v>
      </c>
      <c r="F362" s="10" t="s">
        <v>1469</v>
      </c>
      <c r="G362" s="8" t="s">
        <v>1470</v>
      </c>
      <c r="H362" s="8" t="s">
        <v>22</v>
      </c>
      <c r="I362" s="11" t="s">
        <v>8</v>
      </c>
      <c r="J362" s="12" t="s">
        <v>16</v>
      </c>
      <c r="K362" s="12" t="s">
        <v>16</v>
      </c>
      <c r="L362" s="13">
        <v>116718.66813186801</v>
      </c>
      <c r="M362" s="13">
        <v>11671.8668131868</v>
      </c>
      <c r="N362" s="14">
        <v>287.05</v>
      </c>
      <c r="O362" s="13">
        <f t="shared" si="10"/>
        <v>105046.8013186812</v>
      </c>
      <c r="P362" s="13">
        <f t="shared" si="11"/>
        <v>5835.9334065934008</v>
      </c>
      <c r="Q362" s="13">
        <v>422191.49890109902</v>
      </c>
      <c r="R362" s="13">
        <v>59689.142857142899</v>
      </c>
      <c r="S362" s="13">
        <v>481880.64175824192</v>
      </c>
      <c r="T362" s="13">
        <v>70031.200879120894</v>
      </c>
      <c r="U362" s="13">
        <v>46687.467252747199</v>
      </c>
      <c r="V362" s="8">
        <v>1987</v>
      </c>
      <c r="W362" s="15">
        <v>9</v>
      </c>
      <c r="X362" s="8">
        <v>100</v>
      </c>
      <c r="Y362" s="8">
        <v>1</v>
      </c>
      <c r="Z362" s="8" t="s">
        <v>63</v>
      </c>
      <c r="AA362" s="16" t="s">
        <v>48</v>
      </c>
      <c r="AB362" s="8">
        <v>403</v>
      </c>
      <c r="AD362" s="16" t="s">
        <v>48</v>
      </c>
      <c r="AE362" s="8">
        <v>603</v>
      </c>
      <c r="AF362" s="8"/>
    </row>
    <row r="363" spans="1:32" s="2" customFormat="1" ht="45">
      <c r="A363" s="8" t="s">
        <v>1471</v>
      </c>
      <c r="B363" s="8" t="s">
        <v>1472</v>
      </c>
      <c r="C363" s="8">
        <v>2016</v>
      </c>
      <c r="D363" s="9">
        <v>42736</v>
      </c>
      <c r="E363" s="9">
        <v>43100</v>
      </c>
      <c r="F363" s="10" t="s">
        <v>1473</v>
      </c>
      <c r="G363" s="8" t="s">
        <v>1474</v>
      </c>
      <c r="H363" s="8" t="s">
        <v>22</v>
      </c>
      <c r="I363" s="11" t="s">
        <v>8</v>
      </c>
      <c r="J363" s="12" t="s">
        <v>16</v>
      </c>
      <c r="K363" s="12" t="s">
        <v>16</v>
      </c>
      <c r="L363" s="13">
        <v>116718.66813186801</v>
      </c>
      <c r="M363" s="13">
        <v>11671.8668131868</v>
      </c>
      <c r="N363" s="14">
        <v>288.05</v>
      </c>
      <c r="O363" s="13">
        <f t="shared" si="10"/>
        <v>105046.8013186812</v>
      </c>
      <c r="P363" s="13">
        <f t="shared" si="11"/>
        <v>5835.9334065934008</v>
      </c>
      <c r="Q363" s="13">
        <v>422191.49890109902</v>
      </c>
      <c r="R363" s="13">
        <v>59689.142857142899</v>
      </c>
      <c r="S363" s="13">
        <v>481880.64175824192</v>
      </c>
      <c r="T363" s="13">
        <v>70031.200879120894</v>
      </c>
      <c r="U363" s="13">
        <v>46687.467252747199</v>
      </c>
      <c r="V363" s="8">
        <v>1987</v>
      </c>
      <c r="W363" s="15">
        <v>9</v>
      </c>
      <c r="X363" s="8">
        <v>100</v>
      </c>
      <c r="Y363" s="8">
        <v>1</v>
      </c>
      <c r="Z363" s="8" t="s">
        <v>63</v>
      </c>
      <c r="AA363" s="16" t="s">
        <v>48</v>
      </c>
      <c r="AB363" s="8">
        <v>404</v>
      </c>
      <c r="AD363" s="16" t="s">
        <v>48</v>
      </c>
      <c r="AE363" s="8">
        <v>604</v>
      </c>
      <c r="AF363" s="8"/>
    </row>
    <row r="364" spans="1:32" s="2" customFormat="1" ht="45">
      <c r="A364" s="8" t="s">
        <v>1475</v>
      </c>
      <c r="B364" s="8" t="s">
        <v>1476</v>
      </c>
      <c r="C364" s="8">
        <v>2016</v>
      </c>
      <c r="D364" s="9">
        <v>42736</v>
      </c>
      <c r="E364" s="9">
        <v>43100</v>
      </c>
      <c r="F364" s="10" t="s">
        <v>1477</v>
      </c>
      <c r="G364" s="8" t="s">
        <v>1478</v>
      </c>
      <c r="H364" s="8" t="s">
        <v>22</v>
      </c>
      <c r="I364" s="11" t="s">
        <v>8</v>
      </c>
      <c r="J364" s="12" t="s">
        <v>16</v>
      </c>
      <c r="K364" s="12" t="s">
        <v>16</v>
      </c>
      <c r="L364" s="13">
        <v>116718.66813186801</v>
      </c>
      <c r="M364" s="13">
        <v>11671.8668131868</v>
      </c>
      <c r="N364" s="14">
        <v>289.05</v>
      </c>
      <c r="O364" s="13">
        <f t="shared" si="10"/>
        <v>105046.8013186812</v>
      </c>
      <c r="P364" s="13">
        <f t="shared" si="11"/>
        <v>5835.9334065934008</v>
      </c>
      <c r="Q364" s="13">
        <v>422191.49890109902</v>
      </c>
      <c r="R364" s="13">
        <v>59689.142857142899</v>
      </c>
      <c r="S364" s="13">
        <v>481880.64175824192</v>
      </c>
      <c r="T364" s="13">
        <v>70031.200879120894</v>
      </c>
      <c r="U364" s="13">
        <v>46687.467252747199</v>
      </c>
      <c r="V364" s="8">
        <v>1987</v>
      </c>
      <c r="W364" s="15">
        <v>9</v>
      </c>
      <c r="X364" s="8">
        <v>100</v>
      </c>
      <c r="Y364" s="8">
        <v>1</v>
      </c>
      <c r="Z364" s="8" t="s">
        <v>63</v>
      </c>
      <c r="AA364" s="16" t="s">
        <v>48</v>
      </c>
      <c r="AB364" s="8">
        <v>405</v>
      </c>
      <c r="AD364" s="16" t="s">
        <v>48</v>
      </c>
      <c r="AE364" s="8">
        <v>605</v>
      </c>
      <c r="AF364" s="8"/>
    </row>
    <row r="365" spans="1:32" s="2" customFormat="1" ht="45">
      <c r="A365" s="8" t="s">
        <v>1479</v>
      </c>
      <c r="B365" s="8" t="s">
        <v>1480</v>
      </c>
      <c r="C365" s="8">
        <v>2016</v>
      </c>
      <c r="D365" s="9">
        <v>42736</v>
      </c>
      <c r="E365" s="9">
        <v>43100</v>
      </c>
      <c r="F365" s="10" t="s">
        <v>1481</v>
      </c>
      <c r="G365" s="8" t="s">
        <v>1482</v>
      </c>
      <c r="H365" s="8" t="s">
        <v>22</v>
      </c>
      <c r="I365" s="11" t="s">
        <v>8</v>
      </c>
      <c r="J365" s="12" t="s">
        <v>16</v>
      </c>
      <c r="K365" s="12" t="s">
        <v>16</v>
      </c>
      <c r="L365" s="13">
        <v>116718.66813186801</v>
      </c>
      <c r="M365" s="13">
        <v>11671.8668131868</v>
      </c>
      <c r="N365" s="14">
        <v>290.05</v>
      </c>
      <c r="O365" s="13">
        <f t="shared" si="10"/>
        <v>105046.8013186812</v>
      </c>
      <c r="P365" s="13">
        <f t="shared" si="11"/>
        <v>5835.9334065934008</v>
      </c>
      <c r="Q365" s="13">
        <v>422191.49890109902</v>
      </c>
      <c r="R365" s="13">
        <v>59689.142857142899</v>
      </c>
      <c r="S365" s="13">
        <v>481880.64175824192</v>
      </c>
      <c r="T365" s="13">
        <v>70031.200879120894</v>
      </c>
      <c r="U365" s="13">
        <v>46687.467252747199</v>
      </c>
      <c r="V365" s="8">
        <v>1987</v>
      </c>
      <c r="W365" s="15">
        <v>9</v>
      </c>
      <c r="X365" s="8">
        <v>100</v>
      </c>
      <c r="Y365" s="8">
        <v>1</v>
      </c>
      <c r="Z365" s="8" t="s">
        <v>63</v>
      </c>
      <c r="AA365" s="16" t="s">
        <v>48</v>
      </c>
      <c r="AB365" s="8">
        <v>406</v>
      </c>
      <c r="AD365" s="16" t="s">
        <v>48</v>
      </c>
      <c r="AE365" s="8">
        <v>606</v>
      </c>
      <c r="AF365" s="8"/>
    </row>
    <row r="366" spans="1:32" s="2" customFormat="1" ht="45">
      <c r="A366" s="8" t="s">
        <v>1483</v>
      </c>
      <c r="B366" s="8" t="s">
        <v>1484</v>
      </c>
      <c r="C366" s="8">
        <v>2016</v>
      </c>
      <c r="D366" s="9">
        <v>42736</v>
      </c>
      <c r="E366" s="9">
        <v>43100</v>
      </c>
      <c r="F366" s="10" t="s">
        <v>1485</v>
      </c>
      <c r="G366" s="8" t="s">
        <v>1486</v>
      </c>
      <c r="H366" s="8" t="s">
        <v>22</v>
      </c>
      <c r="I366" s="11" t="s">
        <v>8</v>
      </c>
      <c r="J366" s="12" t="s">
        <v>16</v>
      </c>
      <c r="K366" s="12" t="s">
        <v>16</v>
      </c>
      <c r="L366" s="13">
        <v>116718.66813186801</v>
      </c>
      <c r="M366" s="13">
        <v>11671.8668131868</v>
      </c>
      <c r="N366" s="14">
        <v>291.05</v>
      </c>
      <c r="O366" s="13">
        <f t="shared" si="10"/>
        <v>105046.8013186812</v>
      </c>
      <c r="P366" s="13">
        <f t="shared" si="11"/>
        <v>5835.9334065934008</v>
      </c>
      <c r="Q366" s="13">
        <v>422191.49890109902</v>
      </c>
      <c r="R366" s="13">
        <v>59689.142857142899</v>
      </c>
      <c r="S366" s="13">
        <v>481880.64175824192</v>
      </c>
      <c r="T366" s="13">
        <v>70031.200879120894</v>
      </c>
      <c r="U366" s="13">
        <v>46687.467252747199</v>
      </c>
      <c r="V366" s="8">
        <v>1987</v>
      </c>
      <c r="W366" s="15">
        <v>9</v>
      </c>
      <c r="X366" s="8">
        <v>100</v>
      </c>
      <c r="Y366" s="8">
        <v>1</v>
      </c>
      <c r="Z366" s="8" t="s">
        <v>63</v>
      </c>
      <c r="AA366" s="16" t="s">
        <v>48</v>
      </c>
      <c r="AB366" s="8">
        <v>407</v>
      </c>
      <c r="AD366" s="16" t="s">
        <v>48</v>
      </c>
      <c r="AE366" s="8">
        <v>607</v>
      </c>
      <c r="AF366" s="8"/>
    </row>
    <row r="367" spans="1:32" s="2" customFormat="1" ht="45">
      <c r="A367" s="8" t="s">
        <v>1487</v>
      </c>
      <c r="B367" s="8" t="s">
        <v>1488</v>
      </c>
      <c r="C367" s="8">
        <v>2016</v>
      </c>
      <c r="D367" s="9">
        <v>42736</v>
      </c>
      <c r="E367" s="9">
        <v>43100</v>
      </c>
      <c r="F367" s="10" t="s">
        <v>1489</v>
      </c>
      <c r="G367" s="8" t="s">
        <v>1490</v>
      </c>
      <c r="H367" s="8" t="s">
        <v>22</v>
      </c>
      <c r="I367" s="11" t="s">
        <v>8</v>
      </c>
      <c r="J367" s="12" t="s">
        <v>16</v>
      </c>
      <c r="K367" s="12" t="s">
        <v>16</v>
      </c>
      <c r="L367" s="13">
        <v>116718.66813186801</v>
      </c>
      <c r="M367" s="13">
        <v>11671.8668131868</v>
      </c>
      <c r="N367" s="14">
        <v>292.05</v>
      </c>
      <c r="O367" s="13">
        <f t="shared" si="10"/>
        <v>105046.8013186812</v>
      </c>
      <c r="P367" s="13">
        <f t="shared" si="11"/>
        <v>5835.9334065934008</v>
      </c>
      <c r="Q367" s="13">
        <v>422191.49890109902</v>
      </c>
      <c r="R367" s="13">
        <v>59689.142857142899</v>
      </c>
      <c r="S367" s="13">
        <v>481880.64175824192</v>
      </c>
      <c r="T367" s="13">
        <v>70031.200879120894</v>
      </c>
      <c r="U367" s="13">
        <v>46687.467252747199</v>
      </c>
      <c r="V367" s="8">
        <v>1987</v>
      </c>
      <c r="W367" s="15">
        <v>9</v>
      </c>
      <c r="X367" s="8">
        <v>100</v>
      </c>
      <c r="Y367" s="8">
        <v>1</v>
      </c>
      <c r="Z367" s="8" t="s">
        <v>63</v>
      </c>
      <c r="AA367" s="16" t="s">
        <v>48</v>
      </c>
      <c r="AB367" s="8">
        <v>408</v>
      </c>
      <c r="AD367" s="16" t="s">
        <v>48</v>
      </c>
      <c r="AE367" s="8">
        <v>608</v>
      </c>
      <c r="AF367" s="8"/>
    </row>
    <row r="368" spans="1:32" s="2" customFormat="1" ht="45">
      <c r="A368" s="8" t="s">
        <v>1491</v>
      </c>
      <c r="B368" s="8" t="s">
        <v>1492</v>
      </c>
      <c r="C368" s="8">
        <v>2016</v>
      </c>
      <c r="D368" s="9">
        <v>42736</v>
      </c>
      <c r="E368" s="9">
        <v>43100</v>
      </c>
      <c r="F368" s="10" t="s">
        <v>1493</v>
      </c>
      <c r="G368" s="8" t="s">
        <v>1494</v>
      </c>
      <c r="H368" s="8" t="s">
        <v>22</v>
      </c>
      <c r="I368" s="11" t="s">
        <v>8</v>
      </c>
      <c r="J368" s="12" t="s">
        <v>16</v>
      </c>
      <c r="K368" s="12" t="s">
        <v>16</v>
      </c>
      <c r="L368" s="13">
        <v>116718.66813186801</v>
      </c>
      <c r="M368" s="13">
        <v>11671.8668131868</v>
      </c>
      <c r="N368" s="14">
        <v>293.05</v>
      </c>
      <c r="O368" s="13">
        <f t="shared" si="10"/>
        <v>105046.8013186812</v>
      </c>
      <c r="P368" s="13">
        <f t="shared" si="11"/>
        <v>5835.9334065934008</v>
      </c>
      <c r="Q368" s="13">
        <v>422191.49890109902</v>
      </c>
      <c r="R368" s="13">
        <v>59689.142857142899</v>
      </c>
      <c r="S368" s="13">
        <v>481880.64175824192</v>
      </c>
      <c r="T368" s="13">
        <v>70031.200879120894</v>
      </c>
      <c r="U368" s="13">
        <v>46687.467252747199</v>
      </c>
      <c r="V368" s="8">
        <v>1987</v>
      </c>
      <c r="W368" s="15">
        <v>9</v>
      </c>
      <c r="X368" s="8">
        <v>100</v>
      </c>
      <c r="Y368" s="8">
        <v>1</v>
      </c>
      <c r="Z368" s="8" t="s">
        <v>63</v>
      </c>
      <c r="AA368" s="16" t="s">
        <v>48</v>
      </c>
      <c r="AB368" s="8">
        <v>409</v>
      </c>
      <c r="AD368" s="16" t="s">
        <v>48</v>
      </c>
      <c r="AE368" s="8">
        <v>609</v>
      </c>
      <c r="AF368" s="8"/>
    </row>
    <row r="369" spans="1:32" s="2" customFormat="1" ht="45">
      <c r="A369" s="8" t="s">
        <v>1495</v>
      </c>
      <c r="B369" s="8" t="s">
        <v>1496</v>
      </c>
      <c r="C369" s="8">
        <v>2016</v>
      </c>
      <c r="D369" s="9">
        <v>42736</v>
      </c>
      <c r="E369" s="9">
        <v>43100</v>
      </c>
      <c r="F369" s="10" t="s">
        <v>1497</v>
      </c>
      <c r="G369" s="8" t="s">
        <v>1498</v>
      </c>
      <c r="H369" s="8" t="s">
        <v>22</v>
      </c>
      <c r="I369" s="11" t="s">
        <v>8</v>
      </c>
      <c r="J369" s="12" t="s">
        <v>16</v>
      </c>
      <c r="K369" s="12" t="s">
        <v>16</v>
      </c>
      <c r="L369" s="13">
        <v>116718.66813186801</v>
      </c>
      <c r="M369" s="13">
        <v>11671.8668131868</v>
      </c>
      <c r="N369" s="14">
        <v>294.05</v>
      </c>
      <c r="O369" s="13">
        <f t="shared" si="10"/>
        <v>105046.8013186812</v>
      </c>
      <c r="P369" s="13">
        <f t="shared" si="11"/>
        <v>5835.9334065934008</v>
      </c>
      <c r="Q369" s="13">
        <v>422191.49890109902</v>
      </c>
      <c r="R369" s="13">
        <v>59689.142857142899</v>
      </c>
      <c r="S369" s="13">
        <v>481880.64175824192</v>
      </c>
      <c r="T369" s="13">
        <v>70031.200879120894</v>
      </c>
      <c r="U369" s="13">
        <v>46687.467252747199</v>
      </c>
      <c r="V369" s="8">
        <v>1987</v>
      </c>
      <c r="W369" s="15">
        <v>9</v>
      </c>
      <c r="X369" s="8">
        <v>100</v>
      </c>
      <c r="Y369" s="8">
        <v>1</v>
      </c>
      <c r="Z369" s="8" t="s">
        <v>63</v>
      </c>
      <c r="AA369" s="16" t="s">
        <v>48</v>
      </c>
      <c r="AB369" s="8">
        <v>410</v>
      </c>
      <c r="AD369" s="16" t="s">
        <v>48</v>
      </c>
      <c r="AE369" s="8">
        <v>610</v>
      </c>
      <c r="AF369" s="8"/>
    </row>
    <row r="370" spans="1:32" s="2" customFormat="1" ht="45">
      <c r="A370" s="8" t="s">
        <v>1499</v>
      </c>
      <c r="B370" s="8" t="s">
        <v>1500</v>
      </c>
      <c r="C370" s="8">
        <v>2016</v>
      </c>
      <c r="D370" s="9">
        <v>42736</v>
      </c>
      <c r="E370" s="9">
        <v>43100</v>
      </c>
      <c r="F370" s="10" t="s">
        <v>1501</v>
      </c>
      <c r="G370" s="8" t="s">
        <v>1502</v>
      </c>
      <c r="H370" s="8" t="s">
        <v>22</v>
      </c>
      <c r="I370" s="11" t="s">
        <v>8</v>
      </c>
      <c r="J370" s="12" t="s">
        <v>16</v>
      </c>
      <c r="K370" s="12" t="s">
        <v>16</v>
      </c>
      <c r="L370" s="13">
        <v>116718.66813186801</v>
      </c>
      <c r="M370" s="13">
        <v>11671.8668131868</v>
      </c>
      <c r="N370" s="14">
        <v>295.05</v>
      </c>
      <c r="O370" s="13">
        <f t="shared" si="10"/>
        <v>105046.8013186812</v>
      </c>
      <c r="P370" s="13">
        <f t="shared" si="11"/>
        <v>5835.9334065934008</v>
      </c>
      <c r="Q370" s="13">
        <v>422191.49890109902</v>
      </c>
      <c r="R370" s="13">
        <v>59689.142857142899</v>
      </c>
      <c r="S370" s="13">
        <v>481880.64175824192</v>
      </c>
      <c r="T370" s="13">
        <v>70031.200879120894</v>
      </c>
      <c r="U370" s="13">
        <v>46687.467252747199</v>
      </c>
      <c r="V370" s="8">
        <v>1987</v>
      </c>
      <c r="W370" s="15">
        <v>9</v>
      </c>
      <c r="X370" s="8">
        <v>100</v>
      </c>
      <c r="Y370" s="8">
        <v>1</v>
      </c>
      <c r="Z370" s="8" t="s">
        <v>63</v>
      </c>
      <c r="AA370" s="16" t="s">
        <v>48</v>
      </c>
      <c r="AB370" s="8">
        <v>411</v>
      </c>
      <c r="AD370" s="16" t="s">
        <v>48</v>
      </c>
      <c r="AE370" s="8">
        <v>611</v>
      </c>
      <c r="AF370" s="8"/>
    </row>
    <row r="371" spans="1:32" s="2" customFormat="1" ht="45">
      <c r="A371" s="8" t="s">
        <v>1503</v>
      </c>
      <c r="B371" s="8" t="s">
        <v>1504</v>
      </c>
      <c r="C371" s="8">
        <v>2016</v>
      </c>
      <c r="D371" s="9">
        <v>42736</v>
      </c>
      <c r="E371" s="9">
        <v>43100</v>
      </c>
      <c r="F371" s="10" t="s">
        <v>1505</v>
      </c>
      <c r="G371" s="8" t="s">
        <v>1506</v>
      </c>
      <c r="H371" s="8" t="s">
        <v>22</v>
      </c>
      <c r="I371" s="11" t="s">
        <v>8</v>
      </c>
      <c r="J371" s="12" t="s">
        <v>16</v>
      </c>
      <c r="K371" s="12" t="s">
        <v>16</v>
      </c>
      <c r="L371" s="13">
        <v>116718.66813186801</v>
      </c>
      <c r="M371" s="13">
        <v>11671.8668131868</v>
      </c>
      <c r="N371" s="14">
        <v>296.05</v>
      </c>
      <c r="O371" s="13">
        <f t="shared" si="10"/>
        <v>105046.8013186812</v>
      </c>
      <c r="P371" s="13">
        <f t="shared" si="11"/>
        <v>5835.9334065934008</v>
      </c>
      <c r="Q371" s="13">
        <v>422191.49890109902</v>
      </c>
      <c r="R371" s="13">
        <v>59689.142857142899</v>
      </c>
      <c r="S371" s="13">
        <v>481880.64175824192</v>
      </c>
      <c r="T371" s="13">
        <v>70031.200879120894</v>
      </c>
      <c r="U371" s="13">
        <v>46687.467252747199</v>
      </c>
      <c r="V371" s="8">
        <v>1987</v>
      </c>
      <c r="W371" s="15">
        <v>9</v>
      </c>
      <c r="X371" s="8">
        <v>100</v>
      </c>
      <c r="Y371" s="8">
        <v>1</v>
      </c>
      <c r="Z371" s="8" t="s">
        <v>63</v>
      </c>
      <c r="AA371" s="16" t="s">
        <v>48</v>
      </c>
      <c r="AB371" s="8">
        <v>412</v>
      </c>
      <c r="AD371" s="16" t="s">
        <v>48</v>
      </c>
      <c r="AE371" s="8">
        <v>612</v>
      </c>
      <c r="AF371" s="8"/>
    </row>
    <row r="372" spans="1:32" s="2" customFormat="1" ht="45">
      <c r="A372" s="8" t="s">
        <v>1507</v>
      </c>
      <c r="B372" s="8" t="s">
        <v>1508</v>
      </c>
      <c r="C372" s="8">
        <v>2016</v>
      </c>
      <c r="D372" s="9">
        <v>42736</v>
      </c>
      <c r="E372" s="9">
        <v>43100</v>
      </c>
      <c r="F372" s="10" t="s">
        <v>1509</v>
      </c>
      <c r="G372" s="8" t="s">
        <v>1510</v>
      </c>
      <c r="H372" s="8" t="s">
        <v>22</v>
      </c>
      <c r="I372" s="11" t="s">
        <v>8</v>
      </c>
      <c r="J372" s="12" t="s">
        <v>16</v>
      </c>
      <c r="K372" s="12" t="s">
        <v>16</v>
      </c>
      <c r="L372" s="13">
        <v>116718.66813186801</v>
      </c>
      <c r="M372" s="13">
        <v>11671.8668131868</v>
      </c>
      <c r="N372" s="14">
        <v>297.05</v>
      </c>
      <c r="O372" s="13">
        <f t="shared" si="10"/>
        <v>105046.8013186812</v>
      </c>
      <c r="P372" s="13">
        <f t="shared" si="11"/>
        <v>5835.9334065934008</v>
      </c>
      <c r="Q372" s="13">
        <v>422191.49890109902</v>
      </c>
      <c r="R372" s="13">
        <v>59689.142857142899</v>
      </c>
      <c r="S372" s="13">
        <v>481880.64175824192</v>
      </c>
      <c r="T372" s="13">
        <v>70031.200879120894</v>
      </c>
      <c r="U372" s="13">
        <v>46687.467252747199</v>
      </c>
      <c r="V372" s="8">
        <v>1987</v>
      </c>
      <c r="W372" s="15">
        <v>9</v>
      </c>
      <c r="X372" s="8">
        <v>100</v>
      </c>
      <c r="Y372" s="8">
        <v>1</v>
      </c>
      <c r="Z372" s="8" t="s">
        <v>63</v>
      </c>
      <c r="AA372" s="16" t="s">
        <v>48</v>
      </c>
      <c r="AB372" s="8">
        <v>413</v>
      </c>
      <c r="AD372" s="16" t="s">
        <v>48</v>
      </c>
      <c r="AE372" s="8">
        <v>613</v>
      </c>
      <c r="AF372" s="8"/>
    </row>
    <row r="373" spans="1:32" s="2" customFormat="1" ht="45">
      <c r="A373" s="8" t="s">
        <v>1511</v>
      </c>
      <c r="B373" s="8" t="s">
        <v>1512</v>
      </c>
      <c r="C373" s="8">
        <v>2016</v>
      </c>
      <c r="D373" s="9">
        <v>42736</v>
      </c>
      <c r="E373" s="9">
        <v>43100</v>
      </c>
      <c r="F373" s="10" t="s">
        <v>1513</v>
      </c>
      <c r="G373" s="8" t="s">
        <v>1514</v>
      </c>
      <c r="H373" s="8" t="s">
        <v>22</v>
      </c>
      <c r="I373" s="11" t="s">
        <v>8</v>
      </c>
      <c r="J373" s="12" t="s">
        <v>16</v>
      </c>
      <c r="K373" s="12" t="s">
        <v>16</v>
      </c>
      <c r="L373" s="13">
        <v>116718.66813186801</v>
      </c>
      <c r="M373" s="13">
        <v>11671.8668131868</v>
      </c>
      <c r="N373" s="14">
        <v>298.05</v>
      </c>
      <c r="O373" s="13">
        <f t="shared" si="10"/>
        <v>105046.8013186812</v>
      </c>
      <c r="P373" s="13">
        <f t="shared" si="11"/>
        <v>5835.9334065934008</v>
      </c>
      <c r="Q373" s="13">
        <v>422191.49890109902</v>
      </c>
      <c r="R373" s="13">
        <v>59689.142857142899</v>
      </c>
      <c r="S373" s="13">
        <v>481880.64175824192</v>
      </c>
      <c r="T373" s="13">
        <v>70031.200879120894</v>
      </c>
      <c r="U373" s="13">
        <v>46687.467252747199</v>
      </c>
      <c r="V373" s="8">
        <v>1987</v>
      </c>
      <c r="W373" s="15">
        <v>9</v>
      </c>
      <c r="X373" s="8">
        <v>100</v>
      </c>
      <c r="Y373" s="8">
        <v>1</v>
      </c>
      <c r="Z373" s="8" t="s">
        <v>63</v>
      </c>
      <c r="AA373" s="16" t="s">
        <v>48</v>
      </c>
      <c r="AB373" s="8">
        <v>414</v>
      </c>
      <c r="AD373" s="16" t="s">
        <v>48</v>
      </c>
      <c r="AE373" s="8">
        <v>614</v>
      </c>
      <c r="AF373" s="8"/>
    </row>
    <row r="374" spans="1:32" s="2" customFormat="1" ht="45">
      <c r="A374" s="8" t="s">
        <v>1515</v>
      </c>
      <c r="B374" s="8" t="s">
        <v>1516</v>
      </c>
      <c r="C374" s="8">
        <v>2016</v>
      </c>
      <c r="D374" s="9">
        <v>42736</v>
      </c>
      <c r="E374" s="9">
        <v>43100</v>
      </c>
      <c r="F374" s="10" t="s">
        <v>1517</v>
      </c>
      <c r="G374" s="8" t="s">
        <v>1518</v>
      </c>
      <c r="H374" s="8" t="s">
        <v>22</v>
      </c>
      <c r="I374" s="11" t="s">
        <v>8</v>
      </c>
      <c r="J374" s="12" t="s">
        <v>16</v>
      </c>
      <c r="K374" s="12" t="s">
        <v>16</v>
      </c>
      <c r="L374" s="13">
        <v>116718.66813186801</v>
      </c>
      <c r="M374" s="13">
        <v>11671.8668131868</v>
      </c>
      <c r="N374" s="14">
        <v>299.05</v>
      </c>
      <c r="O374" s="13">
        <f t="shared" si="10"/>
        <v>105046.8013186812</v>
      </c>
      <c r="P374" s="13">
        <f t="shared" si="11"/>
        <v>5835.9334065934008</v>
      </c>
      <c r="Q374" s="13">
        <v>422191.49890109902</v>
      </c>
      <c r="R374" s="13">
        <v>59689.142857142899</v>
      </c>
      <c r="S374" s="13">
        <v>481880.64175824192</v>
      </c>
      <c r="T374" s="13">
        <v>70031.200879120894</v>
      </c>
      <c r="U374" s="13">
        <v>46687.467252747199</v>
      </c>
      <c r="V374" s="8">
        <v>1987</v>
      </c>
      <c r="W374" s="15">
        <v>9</v>
      </c>
      <c r="X374" s="8">
        <v>100</v>
      </c>
      <c r="Y374" s="8">
        <v>1</v>
      </c>
      <c r="Z374" s="8" t="s">
        <v>63</v>
      </c>
      <c r="AA374" s="16" t="s">
        <v>48</v>
      </c>
      <c r="AB374" s="8">
        <v>415</v>
      </c>
      <c r="AD374" s="16" t="s">
        <v>48</v>
      </c>
      <c r="AE374" s="8">
        <v>615</v>
      </c>
      <c r="AF374" s="8"/>
    </row>
    <row r="375" spans="1:32" s="2" customFormat="1" ht="45">
      <c r="A375" s="8" t="s">
        <v>1519</v>
      </c>
      <c r="B375" s="8" t="s">
        <v>1520</v>
      </c>
      <c r="C375" s="8">
        <v>2016</v>
      </c>
      <c r="D375" s="9">
        <v>42736</v>
      </c>
      <c r="E375" s="9">
        <v>43100</v>
      </c>
      <c r="F375" s="10" t="s">
        <v>1521</v>
      </c>
      <c r="G375" s="8" t="s">
        <v>1522</v>
      </c>
      <c r="H375" s="8" t="s">
        <v>22</v>
      </c>
      <c r="I375" s="11" t="s">
        <v>8</v>
      </c>
      <c r="J375" s="12" t="s">
        <v>16</v>
      </c>
      <c r="K375" s="12" t="s">
        <v>16</v>
      </c>
      <c r="L375" s="13">
        <v>116718.66813186801</v>
      </c>
      <c r="M375" s="13">
        <v>11671.8668131868</v>
      </c>
      <c r="N375" s="14">
        <v>300.05</v>
      </c>
      <c r="O375" s="13">
        <f t="shared" si="10"/>
        <v>105046.8013186812</v>
      </c>
      <c r="P375" s="13">
        <f t="shared" si="11"/>
        <v>5835.9334065934008</v>
      </c>
      <c r="Q375" s="13">
        <v>422191.49890109902</v>
      </c>
      <c r="R375" s="13">
        <v>59689.142857142899</v>
      </c>
      <c r="S375" s="13">
        <v>481880.64175824192</v>
      </c>
      <c r="T375" s="13">
        <v>70031.200879120894</v>
      </c>
      <c r="U375" s="13">
        <v>46687.467252747199</v>
      </c>
      <c r="V375" s="8">
        <v>1987</v>
      </c>
      <c r="W375" s="15">
        <v>9</v>
      </c>
      <c r="X375" s="8">
        <v>100</v>
      </c>
      <c r="Y375" s="8">
        <v>1</v>
      </c>
      <c r="Z375" s="8" t="s">
        <v>63</v>
      </c>
      <c r="AA375" s="16" t="s">
        <v>48</v>
      </c>
      <c r="AB375" s="8">
        <v>416</v>
      </c>
      <c r="AD375" s="16" t="s">
        <v>48</v>
      </c>
      <c r="AE375" s="8">
        <v>616</v>
      </c>
      <c r="AF375" s="8"/>
    </row>
    <row r="376" spans="1:32" s="2" customFormat="1" ht="45">
      <c r="A376" s="8" t="s">
        <v>1523</v>
      </c>
      <c r="B376" s="8" t="s">
        <v>1524</v>
      </c>
      <c r="C376" s="8">
        <v>2016</v>
      </c>
      <c r="D376" s="9">
        <v>42736</v>
      </c>
      <c r="E376" s="9">
        <v>43100</v>
      </c>
      <c r="F376" s="10" t="s">
        <v>1525</v>
      </c>
      <c r="G376" s="8" t="s">
        <v>1526</v>
      </c>
      <c r="H376" s="8" t="s">
        <v>22</v>
      </c>
      <c r="I376" s="11" t="s">
        <v>8</v>
      </c>
      <c r="J376" s="12" t="s">
        <v>16</v>
      </c>
      <c r="K376" s="12" t="s">
        <v>16</v>
      </c>
      <c r="L376" s="13">
        <v>116718.66813186801</v>
      </c>
      <c r="M376" s="13">
        <v>11671.8668131868</v>
      </c>
      <c r="N376" s="14">
        <v>301.05</v>
      </c>
      <c r="O376" s="13">
        <f t="shared" si="10"/>
        <v>105046.8013186812</v>
      </c>
      <c r="P376" s="13">
        <f t="shared" si="11"/>
        <v>5835.9334065934008</v>
      </c>
      <c r="Q376" s="13">
        <v>422191.49890109902</v>
      </c>
      <c r="R376" s="13">
        <v>59689.142857142899</v>
      </c>
      <c r="S376" s="13">
        <v>481880.64175824192</v>
      </c>
      <c r="T376" s="13">
        <v>70031.200879120894</v>
      </c>
      <c r="U376" s="13">
        <v>46687.467252747199</v>
      </c>
      <c r="V376" s="8">
        <v>1987</v>
      </c>
      <c r="W376" s="15">
        <v>9</v>
      </c>
      <c r="X376" s="8">
        <v>100</v>
      </c>
      <c r="Y376" s="8">
        <v>1</v>
      </c>
      <c r="Z376" s="8" t="s">
        <v>63</v>
      </c>
      <c r="AA376" s="16" t="s">
        <v>48</v>
      </c>
      <c r="AB376" s="8">
        <v>417</v>
      </c>
      <c r="AD376" s="16" t="s">
        <v>48</v>
      </c>
      <c r="AE376" s="8">
        <v>617</v>
      </c>
      <c r="AF376" s="8"/>
    </row>
    <row r="377" spans="1:32" s="2" customFormat="1" ht="45">
      <c r="A377" s="8" t="s">
        <v>1527</v>
      </c>
      <c r="B377" s="8" t="s">
        <v>1528</v>
      </c>
      <c r="C377" s="8">
        <v>2016</v>
      </c>
      <c r="D377" s="9">
        <v>42736</v>
      </c>
      <c r="E377" s="9">
        <v>43100</v>
      </c>
      <c r="F377" s="10" t="s">
        <v>1529</v>
      </c>
      <c r="G377" s="8" t="s">
        <v>1530</v>
      </c>
      <c r="H377" s="8" t="s">
        <v>22</v>
      </c>
      <c r="I377" s="11" t="s">
        <v>8</v>
      </c>
      <c r="J377" s="12" t="s">
        <v>16</v>
      </c>
      <c r="K377" s="12" t="s">
        <v>16</v>
      </c>
      <c r="L377" s="13">
        <v>116718.66813186801</v>
      </c>
      <c r="M377" s="13">
        <v>11671.8668131868</v>
      </c>
      <c r="N377" s="14">
        <v>302.05</v>
      </c>
      <c r="O377" s="13">
        <f t="shared" si="10"/>
        <v>105046.8013186812</v>
      </c>
      <c r="P377" s="13">
        <f t="shared" si="11"/>
        <v>5835.9334065934008</v>
      </c>
      <c r="Q377" s="13">
        <v>422191.49890109902</v>
      </c>
      <c r="R377" s="13">
        <v>59689.142857142899</v>
      </c>
      <c r="S377" s="13">
        <v>481880.64175824192</v>
      </c>
      <c r="T377" s="13">
        <v>70031.200879120894</v>
      </c>
      <c r="U377" s="13">
        <v>46687.467252747199</v>
      </c>
      <c r="V377" s="8">
        <v>1987</v>
      </c>
      <c r="W377" s="15">
        <v>9</v>
      </c>
      <c r="X377" s="8">
        <v>100</v>
      </c>
      <c r="Y377" s="8">
        <v>1</v>
      </c>
      <c r="Z377" s="8" t="s">
        <v>63</v>
      </c>
      <c r="AA377" s="16" t="s">
        <v>48</v>
      </c>
      <c r="AB377" s="8">
        <v>418</v>
      </c>
      <c r="AD377" s="16" t="s">
        <v>48</v>
      </c>
      <c r="AE377" s="8">
        <v>618</v>
      </c>
      <c r="AF377" s="8"/>
    </row>
    <row r="378" spans="1:32" s="2" customFormat="1" ht="45">
      <c r="A378" s="8" t="s">
        <v>1531</v>
      </c>
      <c r="B378" s="8" t="s">
        <v>1532</v>
      </c>
      <c r="C378" s="8">
        <v>2016</v>
      </c>
      <c r="D378" s="9">
        <v>42736</v>
      </c>
      <c r="E378" s="9">
        <v>43100</v>
      </c>
      <c r="F378" s="10" t="s">
        <v>1533</v>
      </c>
      <c r="G378" s="8" t="s">
        <v>1534</v>
      </c>
      <c r="H378" s="8" t="s">
        <v>22</v>
      </c>
      <c r="I378" s="11" t="s">
        <v>8</v>
      </c>
      <c r="J378" s="12" t="s">
        <v>16</v>
      </c>
      <c r="K378" s="12" t="s">
        <v>16</v>
      </c>
      <c r="L378" s="13">
        <v>116718.66813186801</v>
      </c>
      <c r="M378" s="13">
        <v>11671.8668131868</v>
      </c>
      <c r="N378" s="14">
        <v>303.05</v>
      </c>
      <c r="O378" s="13">
        <f t="shared" si="10"/>
        <v>105046.8013186812</v>
      </c>
      <c r="P378" s="13">
        <f t="shared" si="11"/>
        <v>5835.9334065934008</v>
      </c>
      <c r="Q378" s="13">
        <v>422191.49890109902</v>
      </c>
      <c r="R378" s="13">
        <v>59689.142857142899</v>
      </c>
      <c r="S378" s="13">
        <v>481880.64175824192</v>
      </c>
      <c r="T378" s="13">
        <v>70031.200879120894</v>
      </c>
      <c r="U378" s="13">
        <v>46687.467252747199</v>
      </c>
      <c r="V378" s="8">
        <v>1987</v>
      </c>
      <c r="W378" s="15">
        <v>9</v>
      </c>
      <c r="X378" s="8">
        <v>100</v>
      </c>
      <c r="Y378" s="8">
        <v>1</v>
      </c>
      <c r="Z378" s="8" t="s">
        <v>63</v>
      </c>
      <c r="AA378" s="16" t="s">
        <v>48</v>
      </c>
      <c r="AB378" s="8">
        <v>419</v>
      </c>
      <c r="AD378" s="16" t="s">
        <v>48</v>
      </c>
      <c r="AE378" s="8">
        <v>619</v>
      </c>
      <c r="AF378" s="8"/>
    </row>
    <row r="379" spans="1:32" s="2" customFormat="1" ht="45">
      <c r="A379" s="8" t="s">
        <v>1535</v>
      </c>
      <c r="B379" s="8" t="s">
        <v>1536</v>
      </c>
      <c r="C379" s="8">
        <v>2016</v>
      </c>
      <c r="D379" s="9">
        <v>42736</v>
      </c>
      <c r="E379" s="9">
        <v>43100</v>
      </c>
      <c r="F379" s="10" t="s">
        <v>1537</v>
      </c>
      <c r="G379" s="8" t="s">
        <v>1538</v>
      </c>
      <c r="H379" s="8" t="s">
        <v>22</v>
      </c>
      <c r="I379" s="11" t="s">
        <v>8</v>
      </c>
      <c r="J379" s="12" t="s">
        <v>16</v>
      </c>
      <c r="K379" s="12" t="s">
        <v>16</v>
      </c>
      <c r="L379" s="13">
        <v>116718.66813186801</v>
      </c>
      <c r="M379" s="13">
        <v>11671.8668131868</v>
      </c>
      <c r="N379" s="14">
        <v>304.05</v>
      </c>
      <c r="O379" s="13">
        <f t="shared" si="10"/>
        <v>105046.8013186812</v>
      </c>
      <c r="P379" s="13">
        <f t="shared" si="11"/>
        <v>5835.9334065934008</v>
      </c>
      <c r="Q379" s="13">
        <v>422191.49890109902</v>
      </c>
      <c r="R379" s="13">
        <v>59689.142857142899</v>
      </c>
      <c r="S379" s="13">
        <v>481880.64175824192</v>
      </c>
      <c r="T379" s="13">
        <v>70031.200879120894</v>
      </c>
      <c r="U379" s="13">
        <v>46687.467252747199</v>
      </c>
      <c r="V379" s="8">
        <v>1987</v>
      </c>
      <c r="W379" s="15">
        <v>9</v>
      </c>
      <c r="X379" s="8">
        <v>100</v>
      </c>
      <c r="Y379" s="8">
        <v>1</v>
      </c>
      <c r="Z379" s="8" t="s">
        <v>63</v>
      </c>
      <c r="AA379" s="16" t="s">
        <v>48</v>
      </c>
      <c r="AB379" s="8">
        <v>420</v>
      </c>
      <c r="AD379" s="16" t="s">
        <v>48</v>
      </c>
      <c r="AE379" s="8">
        <v>620</v>
      </c>
      <c r="AF379" s="8"/>
    </row>
    <row r="380" spans="1:32" s="2" customFormat="1" ht="45">
      <c r="A380" s="8" t="s">
        <v>1539</v>
      </c>
      <c r="B380" s="8" t="s">
        <v>1540</v>
      </c>
      <c r="C380" s="8">
        <v>2016</v>
      </c>
      <c r="D380" s="9">
        <v>42736</v>
      </c>
      <c r="E380" s="9">
        <v>43100</v>
      </c>
      <c r="F380" s="10" t="s">
        <v>1541</v>
      </c>
      <c r="G380" s="8" t="s">
        <v>1542</v>
      </c>
      <c r="H380" s="8" t="s">
        <v>22</v>
      </c>
      <c r="I380" s="11" t="s">
        <v>8</v>
      </c>
      <c r="J380" s="12" t="s">
        <v>16</v>
      </c>
      <c r="K380" s="12" t="s">
        <v>16</v>
      </c>
      <c r="L380" s="13">
        <v>116718.66813186801</v>
      </c>
      <c r="M380" s="13">
        <v>11671.8668131868</v>
      </c>
      <c r="N380" s="14">
        <v>305.05</v>
      </c>
      <c r="O380" s="13">
        <f t="shared" si="10"/>
        <v>105046.8013186812</v>
      </c>
      <c r="P380" s="13">
        <f t="shared" si="11"/>
        <v>5835.9334065934008</v>
      </c>
      <c r="Q380" s="13">
        <v>422191.49890109902</v>
      </c>
      <c r="R380" s="13">
        <v>59689.142857142899</v>
      </c>
      <c r="S380" s="13">
        <v>481880.64175824192</v>
      </c>
      <c r="T380" s="13">
        <v>70031.200879120894</v>
      </c>
      <c r="U380" s="13">
        <v>46687.467252747199</v>
      </c>
      <c r="V380" s="8">
        <v>1987</v>
      </c>
      <c r="W380" s="15">
        <v>9</v>
      </c>
      <c r="X380" s="8">
        <v>100</v>
      </c>
      <c r="Y380" s="8">
        <v>1</v>
      </c>
      <c r="Z380" s="8" t="s">
        <v>63</v>
      </c>
      <c r="AA380" s="16" t="s">
        <v>48</v>
      </c>
      <c r="AB380" s="8">
        <v>421</v>
      </c>
      <c r="AD380" s="16" t="s">
        <v>48</v>
      </c>
      <c r="AE380" s="8">
        <v>621</v>
      </c>
      <c r="AF380" s="8"/>
    </row>
    <row r="381" spans="1:32" s="2" customFormat="1" ht="45">
      <c r="A381" s="8" t="s">
        <v>1543</v>
      </c>
      <c r="B381" s="8" t="s">
        <v>1544</v>
      </c>
      <c r="C381" s="8">
        <v>2016</v>
      </c>
      <c r="D381" s="9">
        <v>42736</v>
      </c>
      <c r="E381" s="9">
        <v>43100</v>
      </c>
      <c r="F381" s="10" t="s">
        <v>1545</v>
      </c>
      <c r="G381" s="8" t="s">
        <v>1546</v>
      </c>
      <c r="H381" s="8" t="s">
        <v>22</v>
      </c>
      <c r="I381" s="11" t="s">
        <v>8</v>
      </c>
      <c r="J381" s="12" t="s">
        <v>16</v>
      </c>
      <c r="K381" s="12" t="s">
        <v>16</v>
      </c>
      <c r="L381" s="13">
        <v>116718.66813186801</v>
      </c>
      <c r="M381" s="13">
        <v>11671.8668131868</v>
      </c>
      <c r="N381" s="14">
        <v>306.05</v>
      </c>
      <c r="O381" s="13">
        <f t="shared" si="10"/>
        <v>105046.8013186812</v>
      </c>
      <c r="P381" s="13">
        <f t="shared" si="11"/>
        <v>5835.9334065934008</v>
      </c>
      <c r="Q381" s="13">
        <v>422191.49890109902</v>
      </c>
      <c r="R381" s="13">
        <v>59689.142857142899</v>
      </c>
      <c r="S381" s="13">
        <v>481880.64175824192</v>
      </c>
      <c r="T381" s="13">
        <v>70031.200879120894</v>
      </c>
      <c r="U381" s="13">
        <v>46687.467252747199</v>
      </c>
      <c r="V381" s="8">
        <v>1987</v>
      </c>
      <c r="W381" s="15">
        <v>9</v>
      </c>
      <c r="X381" s="8">
        <v>100</v>
      </c>
      <c r="Y381" s="8">
        <v>1</v>
      </c>
      <c r="Z381" s="8" t="s">
        <v>63</v>
      </c>
      <c r="AA381" s="16" t="s">
        <v>48</v>
      </c>
      <c r="AB381" s="8">
        <v>422</v>
      </c>
      <c r="AD381" s="16" t="s">
        <v>48</v>
      </c>
      <c r="AE381" s="8">
        <v>622</v>
      </c>
      <c r="AF381" s="8"/>
    </row>
    <row r="382" spans="1:32" s="2" customFormat="1" ht="45">
      <c r="A382" s="8" t="s">
        <v>1547</v>
      </c>
      <c r="B382" s="8" t="s">
        <v>1548</v>
      </c>
      <c r="C382" s="8">
        <v>2016</v>
      </c>
      <c r="D382" s="9">
        <v>42736</v>
      </c>
      <c r="E382" s="9">
        <v>43100</v>
      </c>
      <c r="F382" s="10" t="s">
        <v>1549</v>
      </c>
      <c r="G382" s="8" t="s">
        <v>1550</v>
      </c>
      <c r="H382" s="8" t="s">
        <v>22</v>
      </c>
      <c r="I382" s="11" t="s">
        <v>8</v>
      </c>
      <c r="J382" s="12" t="s">
        <v>16</v>
      </c>
      <c r="K382" s="12" t="s">
        <v>16</v>
      </c>
      <c r="L382" s="13">
        <v>116718.66813186801</v>
      </c>
      <c r="M382" s="13">
        <v>11671.8668131868</v>
      </c>
      <c r="N382" s="14">
        <v>307.05</v>
      </c>
      <c r="O382" s="13">
        <f t="shared" si="10"/>
        <v>105046.8013186812</v>
      </c>
      <c r="P382" s="13">
        <f t="shared" si="11"/>
        <v>5835.9334065934008</v>
      </c>
      <c r="Q382" s="13">
        <v>422191.49890109902</v>
      </c>
      <c r="R382" s="13">
        <v>59689.142857142899</v>
      </c>
      <c r="S382" s="13">
        <v>481880.64175824192</v>
      </c>
      <c r="T382" s="13">
        <v>70031.200879120894</v>
      </c>
      <c r="U382" s="13">
        <v>46687.467252747199</v>
      </c>
      <c r="V382" s="8">
        <v>1987</v>
      </c>
      <c r="W382" s="15">
        <v>9</v>
      </c>
      <c r="X382" s="8">
        <v>100</v>
      </c>
      <c r="Y382" s="8">
        <v>1</v>
      </c>
      <c r="Z382" s="8" t="s">
        <v>63</v>
      </c>
      <c r="AA382" s="16" t="s">
        <v>48</v>
      </c>
      <c r="AB382" s="8">
        <v>423</v>
      </c>
      <c r="AD382" s="16" t="s">
        <v>48</v>
      </c>
      <c r="AE382" s="8">
        <v>623</v>
      </c>
      <c r="AF382" s="8"/>
    </row>
    <row r="383" spans="1:32" s="2" customFormat="1" ht="45">
      <c r="A383" s="8" t="s">
        <v>1551</v>
      </c>
      <c r="B383" s="8" t="s">
        <v>1552</v>
      </c>
      <c r="C383" s="8">
        <v>2016</v>
      </c>
      <c r="D383" s="9">
        <v>42736</v>
      </c>
      <c r="E383" s="9">
        <v>43100</v>
      </c>
      <c r="F383" s="10" t="s">
        <v>1553</v>
      </c>
      <c r="G383" s="8" t="s">
        <v>1554</v>
      </c>
      <c r="H383" s="8" t="s">
        <v>22</v>
      </c>
      <c r="I383" s="11" t="s">
        <v>8</v>
      </c>
      <c r="J383" s="12" t="s">
        <v>16</v>
      </c>
      <c r="K383" s="12" t="s">
        <v>16</v>
      </c>
      <c r="L383" s="13">
        <v>116718.66813186801</v>
      </c>
      <c r="M383" s="13">
        <v>11671.8668131868</v>
      </c>
      <c r="N383" s="14">
        <v>308.05</v>
      </c>
      <c r="O383" s="13">
        <f t="shared" si="10"/>
        <v>105046.8013186812</v>
      </c>
      <c r="P383" s="13">
        <f t="shared" si="11"/>
        <v>5835.9334065934008</v>
      </c>
      <c r="Q383" s="13">
        <v>422191.49890109902</v>
      </c>
      <c r="R383" s="13">
        <v>59689.142857142899</v>
      </c>
      <c r="S383" s="13">
        <v>481880.64175824192</v>
      </c>
      <c r="T383" s="13">
        <v>70031.200879120894</v>
      </c>
      <c r="U383" s="13">
        <v>46687.467252747199</v>
      </c>
      <c r="V383" s="8">
        <v>1987</v>
      </c>
      <c r="W383" s="15">
        <v>9</v>
      </c>
      <c r="X383" s="8">
        <v>100</v>
      </c>
      <c r="Y383" s="8">
        <v>1</v>
      </c>
      <c r="Z383" s="8" t="s">
        <v>63</v>
      </c>
      <c r="AA383" s="16" t="s">
        <v>48</v>
      </c>
      <c r="AB383" s="8">
        <v>424</v>
      </c>
      <c r="AD383" s="16" t="s">
        <v>48</v>
      </c>
      <c r="AE383" s="8">
        <v>624</v>
      </c>
      <c r="AF383" s="8"/>
    </row>
    <row r="384" spans="1:32" s="2" customFormat="1" ht="45">
      <c r="A384" s="8" t="s">
        <v>1555</v>
      </c>
      <c r="B384" s="8" t="s">
        <v>1556</v>
      </c>
      <c r="C384" s="8">
        <v>2016</v>
      </c>
      <c r="D384" s="9">
        <v>42736</v>
      </c>
      <c r="E384" s="9">
        <v>43100</v>
      </c>
      <c r="F384" s="10" t="s">
        <v>1557</v>
      </c>
      <c r="G384" s="8" t="s">
        <v>1558</v>
      </c>
      <c r="H384" s="8" t="s">
        <v>22</v>
      </c>
      <c r="I384" s="11" t="s">
        <v>8</v>
      </c>
      <c r="J384" s="12" t="s">
        <v>16</v>
      </c>
      <c r="K384" s="12" t="s">
        <v>16</v>
      </c>
      <c r="L384" s="13">
        <v>116718.66813186801</v>
      </c>
      <c r="M384" s="13">
        <v>11671.8668131868</v>
      </c>
      <c r="N384" s="14">
        <v>309.05</v>
      </c>
      <c r="O384" s="13">
        <f t="shared" si="10"/>
        <v>105046.8013186812</v>
      </c>
      <c r="P384" s="13">
        <f t="shared" si="11"/>
        <v>5835.9334065934008</v>
      </c>
      <c r="Q384" s="13">
        <v>422191.49890109902</v>
      </c>
      <c r="R384" s="13">
        <v>59689.142857142899</v>
      </c>
      <c r="S384" s="13">
        <v>481880.64175824192</v>
      </c>
      <c r="T384" s="13">
        <v>70031.200879120894</v>
      </c>
      <c r="U384" s="13">
        <v>46687.467252747199</v>
      </c>
      <c r="V384" s="8">
        <v>1987</v>
      </c>
      <c r="W384" s="15">
        <v>9</v>
      </c>
      <c r="X384" s="8">
        <v>100</v>
      </c>
      <c r="Y384" s="8">
        <v>1</v>
      </c>
      <c r="Z384" s="8" t="s">
        <v>63</v>
      </c>
      <c r="AA384" s="16" t="s">
        <v>48</v>
      </c>
      <c r="AB384" s="8">
        <v>425</v>
      </c>
      <c r="AD384" s="16" t="s">
        <v>48</v>
      </c>
      <c r="AE384" s="8">
        <v>625</v>
      </c>
      <c r="AF384" s="8"/>
    </row>
    <row r="385" spans="1:32" s="2" customFormat="1" ht="45">
      <c r="A385" s="8" t="s">
        <v>1559</v>
      </c>
      <c r="B385" s="8" t="s">
        <v>1560</v>
      </c>
      <c r="C385" s="8">
        <v>2016</v>
      </c>
      <c r="D385" s="9">
        <v>42736</v>
      </c>
      <c r="E385" s="9">
        <v>43100</v>
      </c>
      <c r="F385" s="10" t="s">
        <v>1561</v>
      </c>
      <c r="G385" s="8" t="s">
        <v>1562</v>
      </c>
      <c r="H385" s="8" t="s">
        <v>22</v>
      </c>
      <c r="I385" s="11" t="s">
        <v>8</v>
      </c>
      <c r="J385" s="12" t="s">
        <v>16</v>
      </c>
      <c r="K385" s="12" t="s">
        <v>16</v>
      </c>
      <c r="L385" s="13">
        <v>116718.66813186801</v>
      </c>
      <c r="M385" s="13">
        <v>11671.8668131868</v>
      </c>
      <c r="N385" s="14">
        <v>310.05</v>
      </c>
      <c r="O385" s="13">
        <f t="shared" si="10"/>
        <v>105046.8013186812</v>
      </c>
      <c r="P385" s="13">
        <f t="shared" si="11"/>
        <v>5835.9334065934008</v>
      </c>
      <c r="Q385" s="13">
        <v>422191.49890109902</v>
      </c>
      <c r="R385" s="13">
        <v>59689.142857142899</v>
      </c>
      <c r="S385" s="13">
        <v>481880.64175824192</v>
      </c>
      <c r="T385" s="13">
        <v>70031.200879120894</v>
      </c>
      <c r="U385" s="13">
        <v>46687.467252747199</v>
      </c>
      <c r="V385" s="8">
        <v>1987</v>
      </c>
      <c r="W385" s="15">
        <v>9</v>
      </c>
      <c r="X385" s="8">
        <v>100</v>
      </c>
      <c r="Y385" s="8">
        <v>1</v>
      </c>
      <c r="Z385" s="8" t="s">
        <v>63</v>
      </c>
      <c r="AA385" s="16" t="s">
        <v>48</v>
      </c>
      <c r="AB385" s="8">
        <v>426</v>
      </c>
      <c r="AD385" s="16" t="s">
        <v>48</v>
      </c>
      <c r="AE385" s="8">
        <v>626</v>
      </c>
      <c r="AF385" s="8"/>
    </row>
    <row r="386" spans="1:32" s="2" customFormat="1" ht="45">
      <c r="A386" s="8" t="s">
        <v>1563</v>
      </c>
      <c r="B386" s="8" t="s">
        <v>1564</v>
      </c>
      <c r="C386" s="8">
        <v>2016</v>
      </c>
      <c r="D386" s="9">
        <v>42736</v>
      </c>
      <c r="E386" s="9">
        <v>43100</v>
      </c>
      <c r="F386" s="10" t="s">
        <v>1565</v>
      </c>
      <c r="G386" s="8" t="s">
        <v>1566</v>
      </c>
      <c r="H386" s="8" t="s">
        <v>22</v>
      </c>
      <c r="I386" s="11" t="s">
        <v>8</v>
      </c>
      <c r="J386" s="12" t="s">
        <v>16</v>
      </c>
      <c r="K386" s="12" t="s">
        <v>16</v>
      </c>
      <c r="L386" s="13">
        <v>116718.66813186801</v>
      </c>
      <c r="M386" s="13">
        <v>11671.8668131868</v>
      </c>
      <c r="N386" s="14">
        <v>311.05</v>
      </c>
      <c r="O386" s="13">
        <f t="shared" si="10"/>
        <v>105046.8013186812</v>
      </c>
      <c r="P386" s="13">
        <f t="shared" si="11"/>
        <v>5835.9334065934008</v>
      </c>
      <c r="Q386" s="13">
        <v>422191.49890109902</v>
      </c>
      <c r="R386" s="13">
        <v>59689.142857142899</v>
      </c>
      <c r="S386" s="13">
        <v>481880.64175824192</v>
      </c>
      <c r="T386" s="13">
        <v>70031.200879120894</v>
      </c>
      <c r="U386" s="13">
        <v>46687.467252747199</v>
      </c>
      <c r="V386" s="8">
        <v>1987</v>
      </c>
      <c r="W386" s="15">
        <v>9</v>
      </c>
      <c r="X386" s="8">
        <v>100</v>
      </c>
      <c r="Y386" s="8">
        <v>1</v>
      </c>
      <c r="Z386" s="8" t="s">
        <v>63</v>
      </c>
      <c r="AA386" s="16" t="s">
        <v>48</v>
      </c>
      <c r="AB386" s="8">
        <v>427</v>
      </c>
      <c r="AD386" s="16" t="s">
        <v>48</v>
      </c>
      <c r="AE386" s="8">
        <v>627</v>
      </c>
      <c r="AF386" s="8"/>
    </row>
    <row r="387" spans="1:32" s="2" customFormat="1" ht="45">
      <c r="A387" s="8" t="s">
        <v>1567</v>
      </c>
      <c r="B387" s="8" t="s">
        <v>1568</v>
      </c>
      <c r="C387" s="8">
        <v>2016</v>
      </c>
      <c r="D387" s="9">
        <v>42736</v>
      </c>
      <c r="E387" s="9">
        <v>43100</v>
      </c>
      <c r="F387" s="10" t="s">
        <v>1569</v>
      </c>
      <c r="G387" s="8" t="s">
        <v>1570</v>
      </c>
      <c r="H387" s="8" t="s">
        <v>22</v>
      </c>
      <c r="I387" s="11" t="s">
        <v>8</v>
      </c>
      <c r="J387" s="12" t="s">
        <v>16</v>
      </c>
      <c r="K387" s="12" t="s">
        <v>16</v>
      </c>
      <c r="L387" s="13">
        <v>116718.66813186801</v>
      </c>
      <c r="M387" s="13">
        <v>11671.8668131868</v>
      </c>
      <c r="N387" s="14">
        <v>312.05</v>
      </c>
      <c r="O387" s="13">
        <f t="shared" si="10"/>
        <v>105046.8013186812</v>
      </c>
      <c r="P387" s="13">
        <f t="shared" si="11"/>
        <v>5835.9334065934008</v>
      </c>
      <c r="Q387" s="13">
        <v>422191.49890109902</v>
      </c>
      <c r="R387" s="13">
        <v>59689.142857142899</v>
      </c>
      <c r="S387" s="13">
        <v>481880.64175824192</v>
      </c>
      <c r="T387" s="13">
        <v>70031.200879120894</v>
      </c>
      <c r="U387" s="13">
        <v>46687.467252747199</v>
      </c>
      <c r="V387" s="8">
        <v>1987</v>
      </c>
      <c r="W387" s="15">
        <v>9</v>
      </c>
      <c r="X387" s="8">
        <v>100</v>
      </c>
      <c r="Y387" s="8">
        <v>1</v>
      </c>
      <c r="Z387" s="8" t="s">
        <v>63</v>
      </c>
      <c r="AA387" s="16" t="s">
        <v>48</v>
      </c>
      <c r="AB387" s="8">
        <v>428</v>
      </c>
      <c r="AD387" s="16" t="s">
        <v>48</v>
      </c>
      <c r="AE387" s="8">
        <v>628</v>
      </c>
      <c r="AF387" s="8"/>
    </row>
    <row r="388" spans="1:32" s="2" customFormat="1" ht="45">
      <c r="A388" s="8" t="s">
        <v>1571</v>
      </c>
      <c r="B388" s="8" t="s">
        <v>1572</v>
      </c>
      <c r="C388" s="8">
        <v>2016</v>
      </c>
      <c r="D388" s="9">
        <v>42736</v>
      </c>
      <c r="E388" s="9">
        <v>43100</v>
      </c>
      <c r="F388" s="10" t="s">
        <v>1573</v>
      </c>
      <c r="G388" s="8" t="s">
        <v>1574</v>
      </c>
      <c r="H388" s="8" t="s">
        <v>22</v>
      </c>
      <c r="I388" s="11" t="s">
        <v>8</v>
      </c>
      <c r="J388" s="12" t="s">
        <v>16</v>
      </c>
      <c r="K388" s="12" t="s">
        <v>16</v>
      </c>
      <c r="L388" s="13">
        <v>116718.66813186801</v>
      </c>
      <c r="M388" s="13">
        <v>11671.8668131868</v>
      </c>
      <c r="N388" s="14">
        <v>313.05</v>
      </c>
      <c r="O388" s="13">
        <f t="shared" si="10"/>
        <v>105046.8013186812</v>
      </c>
      <c r="P388" s="13">
        <f t="shared" si="11"/>
        <v>5835.9334065934008</v>
      </c>
      <c r="Q388" s="13">
        <v>422191.49890109902</v>
      </c>
      <c r="R388" s="13">
        <v>59689.142857142899</v>
      </c>
      <c r="S388" s="13">
        <v>481880.64175824192</v>
      </c>
      <c r="T388" s="13">
        <v>70031.200879120894</v>
      </c>
      <c r="U388" s="13">
        <v>46687.467252747199</v>
      </c>
      <c r="V388" s="8">
        <v>1987</v>
      </c>
      <c r="W388" s="15">
        <v>9</v>
      </c>
      <c r="X388" s="8">
        <v>100</v>
      </c>
      <c r="Y388" s="8">
        <v>1</v>
      </c>
      <c r="Z388" s="8" t="s">
        <v>63</v>
      </c>
      <c r="AA388" s="16" t="s">
        <v>48</v>
      </c>
      <c r="AB388" s="8">
        <v>429</v>
      </c>
      <c r="AD388" s="16" t="s">
        <v>48</v>
      </c>
      <c r="AE388" s="8">
        <v>629</v>
      </c>
      <c r="AF388" s="8"/>
    </row>
    <row r="389" spans="1:32" s="2" customFormat="1" ht="45">
      <c r="A389" s="8" t="s">
        <v>1575</v>
      </c>
      <c r="B389" s="8" t="s">
        <v>1576</v>
      </c>
      <c r="C389" s="8">
        <v>2016</v>
      </c>
      <c r="D389" s="9">
        <v>42736</v>
      </c>
      <c r="E389" s="9">
        <v>43100</v>
      </c>
      <c r="F389" s="10" t="s">
        <v>1577</v>
      </c>
      <c r="G389" s="8" t="s">
        <v>1578</v>
      </c>
      <c r="H389" s="8" t="s">
        <v>22</v>
      </c>
      <c r="I389" s="11" t="s">
        <v>8</v>
      </c>
      <c r="J389" s="12" t="s">
        <v>16</v>
      </c>
      <c r="K389" s="12" t="s">
        <v>16</v>
      </c>
      <c r="L389" s="13">
        <v>116718.66813186801</v>
      </c>
      <c r="M389" s="13">
        <v>11671.8668131868</v>
      </c>
      <c r="N389" s="14">
        <v>314.05</v>
      </c>
      <c r="O389" s="13">
        <f t="shared" ref="O389:O452" si="12">L389-M389</f>
        <v>105046.8013186812</v>
      </c>
      <c r="P389" s="13">
        <f t="shared" ref="P389:P452" si="13">0.05*L389</f>
        <v>5835.9334065934008</v>
      </c>
      <c r="Q389" s="13">
        <v>422191.49890109902</v>
      </c>
      <c r="R389" s="13">
        <v>59689.142857142899</v>
      </c>
      <c r="S389" s="13">
        <v>481880.64175824192</v>
      </c>
      <c r="T389" s="13">
        <v>70031.200879120894</v>
      </c>
      <c r="U389" s="13">
        <v>46687.467252747199</v>
      </c>
      <c r="V389" s="8">
        <v>1987</v>
      </c>
      <c r="W389" s="15">
        <v>9</v>
      </c>
      <c r="X389" s="8">
        <v>100</v>
      </c>
      <c r="Y389" s="8">
        <v>1</v>
      </c>
      <c r="Z389" s="8" t="s">
        <v>63</v>
      </c>
      <c r="AA389" s="16" t="s">
        <v>48</v>
      </c>
      <c r="AB389" s="8">
        <v>430</v>
      </c>
      <c r="AD389" s="16" t="s">
        <v>48</v>
      </c>
      <c r="AE389" s="8">
        <v>630</v>
      </c>
      <c r="AF389" s="8"/>
    </row>
    <row r="390" spans="1:32" s="2" customFormat="1" ht="45">
      <c r="A390" s="8" t="s">
        <v>1579</v>
      </c>
      <c r="B390" s="8" t="s">
        <v>1580</v>
      </c>
      <c r="C390" s="8">
        <v>2016</v>
      </c>
      <c r="D390" s="9">
        <v>42736</v>
      </c>
      <c r="E390" s="9">
        <v>43100</v>
      </c>
      <c r="F390" s="10" t="s">
        <v>1581</v>
      </c>
      <c r="G390" s="8" t="s">
        <v>1582</v>
      </c>
      <c r="H390" s="8" t="s">
        <v>22</v>
      </c>
      <c r="I390" s="11" t="s">
        <v>8</v>
      </c>
      <c r="J390" s="12" t="s">
        <v>16</v>
      </c>
      <c r="K390" s="12" t="s">
        <v>16</v>
      </c>
      <c r="L390" s="13">
        <v>116718.66813186801</v>
      </c>
      <c r="M390" s="13">
        <v>11671.8668131868</v>
      </c>
      <c r="N390" s="14">
        <v>315.05</v>
      </c>
      <c r="O390" s="13">
        <f t="shared" si="12"/>
        <v>105046.8013186812</v>
      </c>
      <c r="P390" s="13">
        <f t="shared" si="13"/>
        <v>5835.9334065934008</v>
      </c>
      <c r="Q390" s="13">
        <v>422191.49890109902</v>
      </c>
      <c r="R390" s="13">
        <v>59689.142857142899</v>
      </c>
      <c r="S390" s="13">
        <v>481880.64175824192</v>
      </c>
      <c r="T390" s="13">
        <v>70031.200879120894</v>
      </c>
      <c r="U390" s="13">
        <v>46687.467252747199</v>
      </c>
      <c r="V390" s="8">
        <v>1987</v>
      </c>
      <c r="W390" s="15">
        <v>9</v>
      </c>
      <c r="X390" s="8">
        <v>100</v>
      </c>
      <c r="Y390" s="8">
        <v>1</v>
      </c>
      <c r="Z390" s="8" t="s">
        <v>63</v>
      </c>
      <c r="AA390" s="16" t="s">
        <v>48</v>
      </c>
      <c r="AB390" s="8">
        <v>431</v>
      </c>
      <c r="AD390" s="16" t="s">
        <v>48</v>
      </c>
      <c r="AE390" s="8">
        <v>631</v>
      </c>
      <c r="AF390" s="8"/>
    </row>
    <row r="391" spans="1:32" s="2" customFormat="1" ht="45">
      <c r="A391" s="8" t="s">
        <v>1583</v>
      </c>
      <c r="B391" s="8" t="s">
        <v>1584</v>
      </c>
      <c r="C391" s="8">
        <v>2016</v>
      </c>
      <c r="D391" s="9">
        <v>42736</v>
      </c>
      <c r="E391" s="9">
        <v>43100</v>
      </c>
      <c r="F391" s="10" t="s">
        <v>1585</v>
      </c>
      <c r="G391" s="8" t="s">
        <v>1586</v>
      </c>
      <c r="H391" s="8" t="s">
        <v>22</v>
      </c>
      <c r="I391" s="11" t="s">
        <v>8</v>
      </c>
      <c r="J391" s="12" t="s">
        <v>16</v>
      </c>
      <c r="K391" s="12" t="s">
        <v>16</v>
      </c>
      <c r="L391" s="13">
        <v>116718.66813186801</v>
      </c>
      <c r="M391" s="13">
        <v>11671.8668131868</v>
      </c>
      <c r="N391" s="14">
        <v>316.05</v>
      </c>
      <c r="O391" s="13">
        <f t="shared" si="12"/>
        <v>105046.8013186812</v>
      </c>
      <c r="P391" s="13">
        <f t="shared" si="13"/>
        <v>5835.9334065934008</v>
      </c>
      <c r="Q391" s="13">
        <v>422191.49890109902</v>
      </c>
      <c r="R391" s="13">
        <v>59689.142857142899</v>
      </c>
      <c r="S391" s="13">
        <v>481880.64175824192</v>
      </c>
      <c r="T391" s="13">
        <v>70031.200879120894</v>
      </c>
      <c r="U391" s="13">
        <v>46687.467252747199</v>
      </c>
      <c r="V391" s="8">
        <v>1987</v>
      </c>
      <c r="W391" s="15">
        <v>9</v>
      </c>
      <c r="X391" s="8">
        <v>100</v>
      </c>
      <c r="Y391" s="8">
        <v>1</v>
      </c>
      <c r="Z391" s="8" t="s">
        <v>63</v>
      </c>
      <c r="AA391" s="16" t="s">
        <v>48</v>
      </c>
      <c r="AB391" s="8">
        <v>432</v>
      </c>
      <c r="AD391" s="16" t="s">
        <v>48</v>
      </c>
      <c r="AE391" s="8">
        <v>632</v>
      </c>
      <c r="AF391" s="8"/>
    </row>
    <row r="392" spans="1:32" s="2" customFormat="1" ht="45">
      <c r="A392" s="8" t="s">
        <v>1587</v>
      </c>
      <c r="B392" s="8" t="s">
        <v>1588</v>
      </c>
      <c r="C392" s="8">
        <v>2016</v>
      </c>
      <c r="D392" s="9">
        <v>42736</v>
      </c>
      <c r="E392" s="9">
        <v>43100</v>
      </c>
      <c r="F392" s="10" t="s">
        <v>1589</v>
      </c>
      <c r="G392" s="8" t="s">
        <v>1590</v>
      </c>
      <c r="H392" s="8" t="s">
        <v>22</v>
      </c>
      <c r="I392" s="11" t="s">
        <v>8</v>
      </c>
      <c r="J392" s="12" t="s">
        <v>16</v>
      </c>
      <c r="K392" s="12" t="s">
        <v>16</v>
      </c>
      <c r="L392" s="13">
        <v>116718.66813186801</v>
      </c>
      <c r="M392" s="13">
        <v>11671.8668131868</v>
      </c>
      <c r="N392" s="14">
        <v>317.05</v>
      </c>
      <c r="O392" s="13">
        <f t="shared" si="12"/>
        <v>105046.8013186812</v>
      </c>
      <c r="P392" s="13">
        <f t="shared" si="13"/>
        <v>5835.9334065934008</v>
      </c>
      <c r="Q392" s="13">
        <v>422191.49890109902</v>
      </c>
      <c r="R392" s="13">
        <v>59689.142857142899</v>
      </c>
      <c r="S392" s="13">
        <v>481880.64175824192</v>
      </c>
      <c r="T392" s="13">
        <v>70031.200879120894</v>
      </c>
      <c r="U392" s="13">
        <v>46687.467252747199</v>
      </c>
      <c r="V392" s="8">
        <v>1987</v>
      </c>
      <c r="W392" s="15">
        <v>9</v>
      </c>
      <c r="X392" s="8">
        <v>100</v>
      </c>
      <c r="Y392" s="8">
        <v>1</v>
      </c>
      <c r="Z392" s="8" t="s">
        <v>63</v>
      </c>
      <c r="AA392" s="16" t="s">
        <v>48</v>
      </c>
      <c r="AB392" s="8">
        <v>433</v>
      </c>
      <c r="AD392" s="16" t="s">
        <v>48</v>
      </c>
      <c r="AE392" s="8">
        <v>633</v>
      </c>
      <c r="AF392" s="8"/>
    </row>
    <row r="393" spans="1:32" s="2" customFormat="1" ht="45">
      <c r="A393" s="8" t="s">
        <v>1591</v>
      </c>
      <c r="B393" s="8" t="s">
        <v>1592</v>
      </c>
      <c r="C393" s="8">
        <v>2016</v>
      </c>
      <c r="D393" s="9">
        <v>42736</v>
      </c>
      <c r="E393" s="9">
        <v>43100</v>
      </c>
      <c r="F393" s="10" t="s">
        <v>1593</v>
      </c>
      <c r="G393" s="8" t="s">
        <v>1594</v>
      </c>
      <c r="H393" s="8" t="s">
        <v>22</v>
      </c>
      <c r="I393" s="11" t="s">
        <v>8</v>
      </c>
      <c r="J393" s="12" t="s">
        <v>16</v>
      </c>
      <c r="K393" s="12" t="s">
        <v>16</v>
      </c>
      <c r="L393" s="13">
        <v>116718.66813186801</v>
      </c>
      <c r="M393" s="13">
        <v>11671.8668131868</v>
      </c>
      <c r="N393" s="14">
        <v>318.05</v>
      </c>
      <c r="O393" s="13">
        <f t="shared" si="12"/>
        <v>105046.8013186812</v>
      </c>
      <c r="P393" s="13">
        <f t="shared" si="13"/>
        <v>5835.9334065934008</v>
      </c>
      <c r="Q393" s="13">
        <v>422191.49890109902</v>
      </c>
      <c r="R393" s="13">
        <v>59689.142857142899</v>
      </c>
      <c r="S393" s="13">
        <v>481880.64175824192</v>
      </c>
      <c r="T393" s="13">
        <v>70031.200879120894</v>
      </c>
      <c r="U393" s="13">
        <v>46687.467252747199</v>
      </c>
      <c r="V393" s="8">
        <v>1987</v>
      </c>
      <c r="W393" s="15">
        <v>9</v>
      </c>
      <c r="X393" s="8">
        <v>100</v>
      </c>
      <c r="Y393" s="8">
        <v>1</v>
      </c>
      <c r="Z393" s="8" t="s">
        <v>63</v>
      </c>
      <c r="AA393" s="16" t="s">
        <v>48</v>
      </c>
      <c r="AB393" s="8">
        <v>434</v>
      </c>
      <c r="AD393" s="16" t="s">
        <v>48</v>
      </c>
      <c r="AE393" s="8">
        <v>634</v>
      </c>
      <c r="AF393" s="8"/>
    </row>
    <row r="394" spans="1:32" s="2" customFormat="1" ht="45">
      <c r="A394" s="8" t="s">
        <v>1595</v>
      </c>
      <c r="B394" s="8" t="s">
        <v>1596</v>
      </c>
      <c r="C394" s="8">
        <v>2016</v>
      </c>
      <c r="D394" s="9">
        <v>42736</v>
      </c>
      <c r="E394" s="9">
        <v>43100</v>
      </c>
      <c r="F394" s="10" t="s">
        <v>1597</v>
      </c>
      <c r="G394" s="8" t="s">
        <v>1598</v>
      </c>
      <c r="H394" s="8" t="s">
        <v>22</v>
      </c>
      <c r="I394" s="11" t="s">
        <v>8</v>
      </c>
      <c r="J394" s="12" t="s">
        <v>16</v>
      </c>
      <c r="K394" s="12" t="s">
        <v>16</v>
      </c>
      <c r="L394" s="13">
        <v>116718.66813186801</v>
      </c>
      <c r="M394" s="13">
        <v>11671.8668131868</v>
      </c>
      <c r="N394" s="14">
        <v>319.05</v>
      </c>
      <c r="O394" s="13">
        <f t="shared" si="12"/>
        <v>105046.8013186812</v>
      </c>
      <c r="P394" s="13">
        <f t="shared" si="13"/>
        <v>5835.9334065934008</v>
      </c>
      <c r="Q394" s="13">
        <v>422191.49890109902</v>
      </c>
      <c r="R394" s="13">
        <v>59689.142857142899</v>
      </c>
      <c r="S394" s="13">
        <v>481880.64175824192</v>
      </c>
      <c r="T394" s="13">
        <v>70031.200879120894</v>
      </c>
      <c r="U394" s="13">
        <v>46687.467252747199</v>
      </c>
      <c r="V394" s="8">
        <v>1987</v>
      </c>
      <c r="W394" s="15">
        <v>9</v>
      </c>
      <c r="X394" s="8">
        <v>100</v>
      </c>
      <c r="Y394" s="8">
        <v>1</v>
      </c>
      <c r="Z394" s="8" t="s">
        <v>63</v>
      </c>
      <c r="AA394" s="16" t="s">
        <v>48</v>
      </c>
      <c r="AB394" s="8">
        <v>435</v>
      </c>
      <c r="AD394" s="16" t="s">
        <v>48</v>
      </c>
      <c r="AE394" s="8">
        <v>635</v>
      </c>
      <c r="AF394" s="8"/>
    </row>
    <row r="395" spans="1:32" s="2" customFormat="1" ht="45">
      <c r="A395" s="8" t="s">
        <v>1599</v>
      </c>
      <c r="B395" s="8" t="s">
        <v>1600</v>
      </c>
      <c r="C395" s="8">
        <v>2016</v>
      </c>
      <c r="D395" s="9">
        <v>42736</v>
      </c>
      <c r="E395" s="9">
        <v>43100</v>
      </c>
      <c r="F395" s="10" t="s">
        <v>1601</v>
      </c>
      <c r="G395" s="8" t="s">
        <v>1602</v>
      </c>
      <c r="H395" s="8" t="s">
        <v>22</v>
      </c>
      <c r="I395" s="11" t="s">
        <v>8</v>
      </c>
      <c r="J395" s="12" t="s">
        <v>16</v>
      </c>
      <c r="K395" s="12" t="s">
        <v>16</v>
      </c>
      <c r="L395" s="13">
        <v>116718.66813186801</v>
      </c>
      <c r="M395" s="13">
        <v>11671.8668131868</v>
      </c>
      <c r="N395" s="14">
        <v>320.05</v>
      </c>
      <c r="O395" s="13">
        <f t="shared" si="12"/>
        <v>105046.8013186812</v>
      </c>
      <c r="P395" s="13">
        <f t="shared" si="13"/>
        <v>5835.9334065934008</v>
      </c>
      <c r="Q395" s="13">
        <v>422191.49890109902</v>
      </c>
      <c r="R395" s="13">
        <v>59689.142857142899</v>
      </c>
      <c r="S395" s="13">
        <v>481880.64175824192</v>
      </c>
      <c r="T395" s="13">
        <v>70031.200879120894</v>
      </c>
      <c r="U395" s="13">
        <v>46687.467252747199</v>
      </c>
      <c r="V395" s="8">
        <v>1987</v>
      </c>
      <c r="W395" s="15">
        <v>9</v>
      </c>
      <c r="X395" s="8">
        <v>100</v>
      </c>
      <c r="Y395" s="8">
        <v>1</v>
      </c>
      <c r="Z395" s="8" t="s">
        <v>63</v>
      </c>
      <c r="AA395" s="16" t="s">
        <v>48</v>
      </c>
      <c r="AB395" s="8">
        <v>436</v>
      </c>
      <c r="AD395" s="16" t="s">
        <v>48</v>
      </c>
      <c r="AE395" s="8">
        <v>636</v>
      </c>
      <c r="AF395" s="8"/>
    </row>
    <row r="396" spans="1:32" s="2" customFormat="1" ht="45">
      <c r="A396" s="8" t="s">
        <v>1603</v>
      </c>
      <c r="B396" s="8" t="s">
        <v>1604</v>
      </c>
      <c r="C396" s="8">
        <v>2016</v>
      </c>
      <c r="D396" s="9">
        <v>42736</v>
      </c>
      <c r="E396" s="9">
        <v>43100</v>
      </c>
      <c r="F396" s="10" t="s">
        <v>1605</v>
      </c>
      <c r="G396" s="8" t="s">
        <v>1606</v>
      </c>
      <c r="H396" s="8" t="s">
        <v>22</v>
      </c>
      <c r="I396" s="11" t="s">
        <v>8</v>
      </c>
      <c r="J396" s="12" t="s">
        <v>16</v>
      </c>
      <c r="K396" s="12" t="s">
        <v>16</v>
      </c>
      <c r="L396" s="13">
        <v>116718.66813186801</v>
      </c>
      <c r="M396" s="13">
        <v>11671.8668131868</v>
      </c>
      <c r="N396" s="14">
        <v>321.05</v>
      </c>
      <c r="O396" s="13">
        <f t="shared" si="12"/>
        <v>105046.8013186812</v>
      </c>
      <c r="P396" s="13">
        <f t="shared" si="13"/>
        <v>5835.9334065934008</v>
      </c>
      <c r="Q396" s="13">
        <v>422191.49890109902</v>
      </c>
      <c r="R396" s="13">
        <v>59689.142857142899</v>
      </c>
      <c r="S396" s="13">
        <v>481880.64175824192</v>
      </c>
      <c r="T396" s="13">
        <v>70031.200879120894</v>
      </c>
      <c r="U396" s="13">
        <v>46687.467252747199</v>
      </c>
      <c r="V396" s="8">
        <v>1987</v>
      </c>
      <c r="W396" s="15">
        <v>9</v>
      </c>
      <c r="X396" s="8">
        <v>100</v>
      </c>
      <c r="Y396" s="8">
        <v>1</v>
      </c>
      <c r="Z396" s="8" t="s">
        <v>63</v>
      </c>
      <c r="AA396" s="16" t="s">
        <v>48</v>
      </c>
      <c r="AB396" s="8">
        <v>437</v>
      </c>
      <c r="AD396" s="16" t="s">
        <v>48</v>
      </c>
      <c r="AE396" s="8">
        <v>637</v>
      </c>
      <c r="AF396" s="8"/>
    </row>
    <row r="397" spans="1:32" s="2" customFormat="1" ht="45">
      <c r="A397" s="8" t="s">
        <v>1607</v>
      </c>
      <c r="B397" s="8" t="s">
        <v>1608</v>
      </c>
      <c r="C397" s="8">
        <v>2016</v>
      </c>
      <c r="D397" s="9">
        <v>42736</v>
      </c>
      <c r="E397" s="9">
        <v>43100</v>
      </c>
      <c r="F397" s="10" t="s">
        <v>1609</v>
      </c>
      <c r="G397" s="8" t="s">
        <v>1610</v>
      </c>
      <c r="H397" s="8" t="s">
        <v>22</v>
      </c>
      <c r="I397" s="11" t="s">
        <v>8</v>
      </c>
      <c r="J397" s="12" t="s">
        <v>16</v>
      </c>
      <c r="K397" s="12" t="s">
        <v>16</v>
      </c>
      <c r="L397" s="13">
        <v>116718.66813186801</v>
      </c>
      <c r="M397" s="13">
        <v>11671.8668131868</v>
      </c>
      <c r="N397" s="14">
        <v>322.05</v>
      </c>
      <c r="O397" s="13">
        <f t="shared" si="12"/>
        <v>105046.8013186812</v>
      </c>
      <c r="P397" s="13">
        <f t="shared" si="13"/>
        <v>5835.9334065934008</v>
      </c>
      <c r="Q397" s="13">
        <v>422191.49890109902</v>
      </c>
      <c r="R397" s="13">
        <v>59689.142857142899</v>
      </c>
      <c r="S397" s="13">
        <v>481880.64175824192</v>
      </c>
      <c r="T397" s="13">
        <v>70031.200879120894</v>
      </c>
      <c r="U397" s="13">
        <v>46687.467252747199</v>
      </c>
      <c r="V397" s="8">
        <v>1987</v>
      </c>
      <c r="W397" s="15">
        <v>9</v>
      </c>
      <c r="X397" s="8">
        <v>100</v>
      </c>
      <c r="Y397" s="8">
        <v>1</v>
      </c>
      <c r="Z397" s="8" t="s">
        <v>63</v>
      </c>
      <c r="AA397" s="16" t="s">
        <v>48</v>
      </c>
      <c r="AB397" s="8">
        <v>438</v>
      </c>
      <c r="AD397" s="16" t="s">
        <v>48</v>
      </c>
      <c r="AE397" s="8">
        <v>638</v>
      </c>
      <c r="AF397" s="8"/>
    </row>
    <row r="398" spans="1:32" s="2" customFormat="1" ht="45">
      <c r="A398" s="8" t="s">
        <v>1611</v>
      </c>
      <c r="B398" s="8" t="s">
        <v>1612</v>
      </c>
      <c r="C398" s="8">
        <v>2016</v>
      </c>
      <c r="D398" s="9">
        <v>42736</v>
      </c>
      <c r="E398" s="9">
        <v>43100</v>
      </c>
      <c r="F398" s="10" t="s">
        <v>1613</v>
      </c>
      <c r="G398" s="8" t="s">
        <v>1614</v>
      </c>
      <c r="H398" s="8" t="s">
        <v>22</v>
      </c>
      <c r="I398" s="11" t="s">
        <v>8</v>
      </c>
      <c r="J398" s="12" t="s">
        <v>16</v>
      </c>
      <c r="K398" s="12" t="s">
        <v>16</v>
      </c>
      <c r="L398" s="13">
        <v>116718.66813186801</v>
      </c>
      <c r="M398" s="13">
        <v>11671.8668131868</v>
      </c>
      <c r="N398" s="14">
        <v>323.05</v>
      </c>
      <c r="O398" s="13">
        <f t="shared" si="12"/>
        <v>105046.8013186812</v>
      </c>
      <c r="P398" s="13">
        <f t="shared" si="13"/>
        <v>5835.9334065934008</v>
      </c>
      <c r="Q398" s="13">
        <v>422191.49890109902</v>
      </c>
      <c r="R398" s="13">
        <v>59689.142857142899</v>
      </c>
      <c r="S398" s="13">
        <v>481880.64175824192</v>
      </c>
      <c r="T398" s="13">
        <v>70031.200879120894</v>
      </c>
      <c r="U398" s="13">
        <v>46687.467252747199</v>
      </c>
      <c r="V398" s="8">
        <v>1987</v>
      </c>
      <c r="W398" s="15">
        <v>9</v>
      </c>
      <c r="X398" s="8">
        <v>100</v>
      </c>
      <c r="Y398" s="8">
        <v>1</v>
      </c>
      <c r="Z398" s="8" t="s">
        <v>63</v>
      </c>
      <c r="AA398" s="16" t="s">
        <v>48</v>
      </c>
      <c r="AB398" s="8">
        <v>439</v>
      </c>
      <c r="AD398" s="16" t="s">
        <v>48</v>
      </c>
      <c r="AE398" s="8">
        <v>639</v>
      </c>
      <c r="AF398" s="8"/>
    </row>
    <row r="399" spans="1:32" s="2" customFormat="1" ht="45">
      <c r="A399" s="8" t="s">
        <v>1615</v>
      </c>
      <c r="B399" s="8" t="s">
        <v>1616</v>
      </c>
      <c r="C399" s="8">
        <v>2016</v>
      </c>
      <c r="D399" s="9">
        <v>42736</v>
      </c>
      <c r="E399" s="9">
        <v>43100</v>
      </c>
      <c r="F399" s="10" t="s">
        <v>1617</v>
      </c>
      <c r="G399" s="8" t="s">
        <v>1618</v>
      </c>
      <c r="H399" s="8" t="s">
        <v>22</v>
      </c>
      <c r="I399" s="11" t="s">
        <v>8</v>
      </c>
      <c r="J399" s="12" t="s">
        <v>16</v>
      </c>
      <c r="K399" s="12" t="s">
        <v>16</v>
      </c>
      <c r="L399" s="13">
        <v>116718.66813186801</v>
      </c>
      <c r="M399" s="13">
        <v>11671.8668131868</v>
      </c>
      <c r="N399" s="14">
        <v>324.05</v>
      </c>
      <c r="O399" s="13">
        <f t="shared" si="12"/>
        <v>105046.8013186812</v>
      </c>
      <c r="P399" s="13">
        <f t="shared" si="13"/>
        <v>5835.9334065934008</v>
      </c>
      <c r="Q399" s="13">
        <v>422191.49890109902</v>
      </c>
      <c r="R399" s="13">
        <v>59689.142857142899</v>
      </c>
      <c r="S399" s="13">
        <v>481880.64175824192</v>
      </c>
      <c r="T399" s="13">
        <v>70031.200879120894</v>
      </c>
      <c r="U399" s="13">
        <v>46687.467252747199</v>
      </c>
      <c r="V399" s="8">
        <v>1987</v>
      </c>
      <c r="W399" s="15">
        <v>9</v>
      </c>
      <c r="X399" s="8">
        <v>100</v>
      </c>
      <c r="Y399" s="8">
        <v>1</v>
      </c>
      <c r="Z399" s="8" t="s">
        <v>63</v>
      </c>
      <c r="AA399" s="16" t="s">
        <v>48</v>
      </c>
      <c r="AB399" s="8">
        <v>440</v>
      </c>
      <c r="AD399" s="16" t="s">
        <v>48</v>
      </c>
      <c r="AE399" s="8">
        <v>640</v>
      </c>
      <c r="AF399" s="8"/>
    </row>
    <row r="400" spans="1:32" s="2" customFormat="1" ht="45">
      <c r="A400" s="8" t="s">
        <v>1619</v>
      </c>
      <c r="B400" s="8" t="s">
        <v>1620</v>
      </c>
      <c r="C400" s="8">
        <v>2016</v>
      </c>
      <c r="D400" s="9">
        <v>42736</v>
      </c>
      <c r="E400" s="9">
        <v>43100</v>
      </c>
      <c r="F400" s="10" t="s">
        <v>1621</v>
      </c>
      <c r="G400" s="8" t="s">
        <v>1622</v>
      </c>
      <c r="H400" s="8" t="s">
        <v>22</v>
      </c>
      <c r="I400" s="11" t="s">
        <v>8</v>
      </c>
      <c r="J400" s="12" t="s">
        <v>16</v>
      </c>
      <c r="K400" s="12" t="s">
        <v>16</v>
      </c>
      <c r="L400" s="13">
        <v>116718.66813186801</v>
      </c>
      <c r="M400" s="13">
        <v>11671.8668131868</v>
      </c>
      <c r="N400" s="14">
        <v>325.05</v>
      </c>
      <c r="O400" s="13">
        <f t="shared" si="12"/>
        <v>105046.8013186812</v>
      </c>
      <c r="P400" s="13">
        <f t="shared" si="13"/>
        <v>5835.9334065934008</v>
      </c>
      <c r="Q400" s="13">
        <v>422191.49890109902</v>
      </c>
      <c r="R400" s="13">
        <v>59689.142857142899</v>
      </c>
      <c r="S400" s="13">
        <v>481880.64175824192</v>
      </c>
      <c r="T400" s="13">
        <v>70031.200879120894</v>
      </c>
      <c r="U400" s="13">
        <v>46687.467252747199</v>
      </c>
      <c r="V400" s="8">
        <v>1987</v>
      </c>
      <c r="W400" s="15">
        <v>9</v>
      </c>
      <c r="X400" s="8">
        <v>100</v>
      </c>
      <c r="Y400" s="8">
        <v>1</v>
      </c>
      <c r="Z400" s="8" t="s">
        <v>63</v>
      </c>
      <c r="AA400" s="16" t="s">
        <v>48</v>
      </c>
      <c r="AB400" s="8">
        <v>441</v>
      </c>
      <c r="AD400" s="16" t="s">
        <v>48</v>
      </c>
      <c r="AE400" s="8">
        <v>641</v>
      </c>
      <c r="AF400" s="8"/>
    </row>
    <row r="401" spans="1:32" s="2" customFormat="1" ht="45">
      <c r="A401" s="8" t="s">
        <v>1623</v>
      </c>
      <c r="B401" s="8" t="s">
        <v>1624</v>
      </c>
      <c r="C401" s="8">
        <v>2016</v>
      </c>
      <c r="D401" s="9">
        <v>42736</v>
      </c>
      <c r="E401" s="9">
        <v>43100</v>
      </c>
      <c r="F401" s="10" t="s">
        <v>1625</v>
      </c>
      <c r="G401" s="8" t="s">
        <v>1626</v>
      </c>
      <c r="H401" s="8" t="s">
        <v>22</v>
      </c>
      <c r="I401" s="11" t="s">
        <v>8</v>
      </c>
      <c r="J401" s="12" t="s">
        <v>16</v>
      </c>
      <c r="K401" s="12" t="s">
        <v>16</v>
      </c>
      <c r="L401" s="13">
        <v>116718.66813186801</v>
      </c>
      <c r="M401" s="13">
        <v>11671.8668131868</v>
      </c>
      <c r="N401" s="14">
        <v>326.05</v>
      </c>
      <c r="O401" s="13">
        <f t="shared" si="12"/>
        <v>105046.8013186812</v>
      </c>
      <c r="P401" s="13">
        <f t="shared" si="13"/>
        <v>5835.9334065934008</v>
      </c>
      <c r="Q401" s="13">
        <v>422191.49890109902</v>
      </c>
      <c r="R401" s="13">
        <v>59689.142857142899</v>
      </c>
      <c r="S401" s="13">
        <v>481880.64175824192</v>
      </c>
      <c r="T401" s="13">
        <v>70031.200879120894</v>
      </c>
      <c r="U401" s="13">
        <v>46687.467252747199</v>
      </c>
      <c r="V401" s="8">
        <v>1987</v>
      </c>
      <c r="W401" s="15">
        <v>9</v>
      </c>
      <c r="X401" s="8">
        <v>100</v>
      </c>
      <c r="Y401" s="8">
        <v>1</v>
      </c>
      <c r="Z401" s="8" t="s">
        <v>63</v>
      </c>
      <c r="AA401" s="16" t="s">
        <v>48</v>
      </c>
      <c r="AB401" s="8">
        <v>442</v>
      </c>
      <c r="AD401" s="16" t="s">
        <v>48</v>
      </c>
      <c r="AE401" s="8">
        <v>642</v>
      </c>
      <c r="AF401" s="8"/>
    </row>
    <row r="402" spans="1:32" s="2" customFormat="1" ht="45">
      <c r="A402" s="8" t="s">
        <v>1627</v>
      </c>
      <c r="B402" s="8" t="s">
        <v>1628</v>
      </c>
      <c r="C402" s="8">
        <v>2016</v>
      </c>
      <c r="D402" s="9">
        <v>42736</v>
      </c>
      <c r="E402" s="9">
        <v>43100</v>
      </c>
      <c r="F402" s="10" t="s">
        <v>1629</v>
      </c>
      <c r="G402" s="8" t="s">
        <v>1630</v>
      </c>
      <c r="H402" s="8" t="s">
        <v>22</v>
      </c>
      <c r="I402" s="11" t="s">
        <v>8</v>
      </c>
      <c r="J402" s="12" t="s">
        <v>16</v>
      </c>
      <c r="K402" s="12" t="s">
        <v>16</v>
      </c>
      <c r="L402" s="13">
        <v>116718.66813186801</v>
      </c>
      <c r="M402" s="13">
        <v>11671.8668131868</v>
      </c>
      <c r="N402" s="14">
        <v>327.05</v>
      </c>
      <c r="O402" s="13">
        <f t="shared" si="12"/>
        <v>105046.8013186812</v>
      </c>
      <c r="P402" s="13">
        <f t="shared" si="13"/>
        <v>5835.9334065934008</v>
      </c>
      <c r="Q402" s="13">
        <v>422191.49890109902</v>
      </c>
      <c r="R402" s="13">
        <v>59689.142857142899</v>
      </c>
      <c r="S402" s="13">
        <v>481880.64175824192</v>
      </c>
      <c r="T402" s="13">
        <v>70031.200879120894</v>
      </c>
      <c r="U402" s="13">
        <v>46687.467252747199</v>
      </c>
      <c r="V402" s="8">
        <v>1987</v>
      </c>
      <c r="W402" s="15">
        <v>9</v>
      </c>
      <c r="X402" s="8">
        <v>100</v>
      </c>
      <c r="Y402" s="8">
        <v>1</v>
      </c>
      <c r="Z402" s="8" t="s">
        <v>63</v>
      </c>
      <c r="AA402" s="16" t="s">
        <v>48</v>
      </c>
      <c r="AB402" s="8">
        <v>443</v>
      </c>
      <c r="AD402" s="16" t="s">
        <v>48</v>
      </c>
      <c r="AE402" s="8">
        <v>643</v>
      </c>
      <c r="AF402" s="8"/>
    </row>
    <row r="403" spans="1:32" s="2" customFormat="1" ht="45">
      <c r="A403" s="8" t="s">
        <v>1631</v>
      </c>
      <c r="B403" s="8" t="s">
        <v>1632</v>
      </c>
      <c r="C403" s="8">
        <v>2016</v>
      </c>
      <c r="D403" s="9">
        <v>42736</v>
      </c>
      <c r="E403" s="9">
        <v>43100</v>
      </c>
      <c r="F403" s="10" t="s">
        <v>1633</v>
      </c>
      <c r="G403" s="8" t="s">
        <v>1634</v>
      </c>
      <c r="H403" s="8" t="s">
        <v>22</v>
      </c>
      <c r="I403" s="11" t="s">
        <v>8</v>
      </c>
      <c r="J403" s="12" t="s">
        <v>16</v>
      </c>
      <c r="K403" s="12" t="s">
        <v>16</v>
      </c>
      <c r="L403" s="13">
        <v>116718.66813186801</v>
      </c>
      <c r="M403" s="13">
        <v>11671.8668131868</v>
      </c>
      <c r="N403" s="14">
        <v>328.05</v>
      </c>
      <c r="O403" s="13">
        <f t="shared" si="12"/>
        <v>105046.8013186812</v>
      </c>
      <c r="P403" s="13">
        <f t="shared" si="13"/>
        <v>5835.9334065934008</v>
      </c>
      <c r="Q403" s="13">
        <v>422191.49890109902</v>
      </c>
      <c r="R403" s="13">
        <v>59689.142857142899</v>
      </c>
      <c r="S403" s="13">
        <v>481880.64175824192</v>
      </c>
      <c r="T403" s="13">
        <v>70031.200879120894</v>
      </c>
      <c r="U403" s="13">
        <v>46687.467252747199</v>
      </c>
      <c r="V403" s="8">
        <v>1987</v>
      </c>
      <c r="W403" s="15">
        <v>9</v>
      </c>
      <c r="X403" s="8">
        <v>100</v>
      </c>
      <c r="Y403" s="8">
        <v>1</v>
      </c>
      <c r="Z403" s="8" t="s">
        <v>63</v>
      </c>
      <c r="AA403" s="16" t="s">
        <v>48</v>
      </c>
      <c r="AB403" s="8">
        <v>444</v>
      </c>
      <c r="AD403" s="16" t="s">
        <v>48</v>
      </c>
      <c r="AE403" s="8">
        <v>644</v>
      </c>
      <c r="AF403" s="8"/>
    </row>
    <row r="404" spans="1:32" s="2" customFormat="1" ht="45">
      <c r="A404" s="8" t="s">
        <v>1635</v>
      </c>
      <c r="B404" s="8" t="s">
        <v>1636</v>
      </c>
      <c r="C404" s="8">
        <v>2016</v>
      </c>
      <c r="D404" s="9">
        <v>42736</v>
      </c>
      <c r="E404" s="9">
        <v>43100</v>
      </c>
      <c r="F404" s="10" t="s">
        <v>1637</v>
      </c>
      <c r="G404" s="8" t="s">
        <v>1638</v>
      </c>
      <c r="H404" s="8" t="s">
        <v>22</v>
      </c>
      <c r="I404" s="11" t="s">
        <v>8</v>
      </c>
      <c r="J404" s="12" t="s">
        <v>16</v>
      </c>
      <c r="K404" s="12" t="s">
        <v>16</v>
      </c>
      <c r="L404" s="13">
        <v>116718.66813186801</v>
      </c>
      <c r="M404" s="13">
        <v>11671.8668131868</v>
      </c>
      <c r="N404" s="14">
        <v>329.05</v>
      </c>
      <c r="O404" s="13">
        <f t="shared" si="12"/>
        <v>105046.8013186812</v>
      </c>
      <c r="P404" s="13">
        <f t="shared" si="13"/>
        <v>5835.9334065934008</v>
      </c>
      <c r="Q404" s="13">
        <v>422191.49890109902</v>
      </c>
      <c r="R404" s="13">
        <v>59689.142857142899</v>
      </c>
      <c r="S404" s="13">
        <v>481880.64175824192</v>
      </c>
      <c r="T404" s="13">
        <v>70031.200879120894</v>
      </c>
      <c r="U404" s="13">
        <v>46687.467252747199</v>
      </c>
      <c r="V404" s="8">
        <v>1987</v>
      </c>
      <c r="W404" s="15">
        <v>9</v>
      </c>
      <c r="X404" s="8">
        <v>100</v>
      </c>
      <c r="Y404" s="8">
        <v>1</v>
      </c>
      <c r="Z404" s="8" t="s">
        <v>63</v>
      </c>
      <c r="AA404" s="16" t="s">
        <v>48</v>
      </c>
      <c r="AB404" s="8">
        <v>445</v>
      </c>
      <c r="AD404" s="16" t="s">
        <v>48</v>
      </c>
      <c r="AE404" s="8">
        <v>645</v>
      </c>
      <c r="AF404" s="8"/>
    </row>
    <row r="405" spans="1:32" s="2" customFormat="1" ht="45">
      <c r="A405" s="8" t="s">
        <v>1639</v>
      </c>
      <c r="B405" s="8" t="s">
        <v>1640</v>
      </c>
      <c r="C405" s="8">
        <v>2016</v>
      </c>
      <c r="D405" s="9">
        <v>42736</v>
      </c>
      <c r="E405" s="9">
        <v>43100</v>
      </c>
      <c r="F405" s="10" t="s">
        <v>1641</v>
      </c>
      <c r="G405" s="8" t="s">
        <v>1642</v>
      </c>
      <c r="H405" s="8" t="s">
        <v>22</v>
      </c>
      <c r="I405" s="11" t="s">
        <v>8</v>
      </c>
      <c r="J405" s="12" t="s">
        <v>16</v>
      </c>
      <c r="K405" s="12" t="s">
        <v>16</v>
      </c>
      <c r="L405" s="13">
        <v>116718.66813186801</v>
      </c>
      <c r="M405" s="13">
        <v>11671.8668131868</v>
      </c>
      <c r="N405" s="14">
        <v>330.05</v>
      </c>
      <c r="O405" s="13">
        <f t="shared" si="12"/>
        <v>105046.8013186812</v>
      </c>
      <c r="P405" s="13">
        <f t="shared" si="13"/>
        <v>5835.9334065934008</v>
      </c>
      <c r="Q405" s="13">
        <v>422191.49890109902</v>
      </c>
      <c r="R405" s="13">
        <v>59689.142857142899</v>
      </c>
      <c r="S405" s="13">
        <v>481880.64175824192</v>
      </c>
      <c r="T405" s="13">
        <v>70031.200879120894</v>
      </c>
      <c r="U405" s="13">
        <v>46687.467252747199</v>
      </c>
      <c r="V405" s="8">
        <v>1987</v>
      </c>
      <c r="W405" s="15">
        <v>9</v>
      </c>
      <c r="X405" s="8">
        <v>100</v>
      </c>
      <c r="Y405" s="8">
        <v>1</v>
      </c>
      <c r="Z405" s="8" t="s">
        <v>63</v>
      </c>
      <c r="AA405" s="16" t="s">
        <v>48</v>
      </c>
      <c r="AB405" s="8">
        <v>446</v>
      </c>
      <c r="AD405" s="16" t="s">
        <v>48</v>
      </c>
      <c r="AE405" s="8">
        <v>646</v>
      </c>
      <c r="AF405" s="8"/>
    </row>
    <row r="406" spans="1:32" s="2" customFormat="1" ht="45">
      <c r="A406" s="8" t="s">
        <v>1643</v>
      </c>
      <c r="B406" s="8" t="s">
        <v>1644</v>
      </c>
      <c r="C406" s="8">
        <v>2016</v>
      </c>
      <c r="D406" s="9">
        <v>42736</v>
      </c>
      <c r="E406" s="9">
        <v>43100</v>
      </c>
      <c r="F406" s="10" t="s">
        <v>1645</v>
      </c>
      <c r="G406" s="8" t="s">
        <v>1646</v>
      </c>
      <c r="H406" s="8" t="s">
        <v>22</v>
      </c>
      <c r="I406" s="11" t="s">
        <v>8</v>
      </c>
      <c r="J406" s="12" t="s">
        <v>16</v>
      </c>
      <c r="K406" s="12" t="s">
        <v>16</v>
      </c>
      <c r="L406" s="13">
        <v>116718.66813186801</v>
      </c>
      <c r="M406" s="13">
        <v>11671.8668131868</v>
      </c>
      <c r="N406" s="14">
        <v>331.05</v>
      </c>
      <c r="O406" s="13">
        <f t="shared" si="12"/>
        <v>105046.8013186812</v>
      </c>
      <c r="P406" s="13">
        <f t="shared" si="13"/>
        <v>5835.9334065934008</v>
      </c>
      <c r="Q406" s="13">
        <v>422191.49890109902</v>
      </c>
      <c r="R406" s="13">
        <v>59689.142857142899</v>
      </c>
      <c r="S406" s="13">
        <v>481880.64175824192</v>
      </c>
      <c r="T406" s="13">
        <v>70031.200879120894</v>
      </c>
      <c r="U406" s="13">
        <v>46687.467252747199</v>
      </c>
      <c r="V406" s="8">
        <v>1987</v>
      </c>
      <c r="W406" s="15">
        <v>9</v>
      </c>
      <c r="X406" s="8">
        <v>100</v>
      </c>
      <c r="Y406" s="8">
        <v>1</v>
      </c>
      <c r="Z406" s="8" t="s">
        <v>63</v>
      </c>
      <c r="AA406" s="16" t="s">
        <v>48</v>
      </c>
      <c r="AB406" s="8">
        <v>447</v>
      </c>
      <c r="AD406" s="16" t="s">
        <v>48</v>
      </c>
      <c r="AE406" s="8">
        <v>647</v>
      </c>
      <c r="AF406" s="8"/>
    </row>
    <row r="407" spans="1:32" s="2" customFormat="1" ht="45">
      <c r="A407" s="8" t="s">
        <v>1647</v>
      </c>
      <c r="B407" s="8" t="s">
        <v>1648</v>
      </c>
      <c r="C407" s="8">
        <v>2016</v>
      </c>
      <c r="D407" s="9">
        <v>42736</v>
      </c>
      <c r="E407" s="9">
        <v>43100</v>
      </c>
      <c r="F407" s="10" t="s">
        <v>1649</v>
      </c>
      <c r="G407" s="8" t="s">
        <v>1650</v>
      </c>
      <c r="H407" s="8" t="s">
        <v>22</v>
      </c>
      <c r="I407" s="11" t="s">
        <v>8</v>
      </c>
      <c r="J407" s="12" t="s">
        <v>16</v>
      </c>
      <c r="K407" s="12" t="s">
        <v>16</v>
      </c>
      <c r="L407" s="13">
        <v>116718.66813186801</v>
      </c>
      <c r="M407" s="13">
        <v>11671.8668131868</v>
      </c>
      <c r="N407" s="14">
        <v>332.05</v>
      </c>
      <c r="O407" s="13">
        <f t="shared" si="12"/>
        <v>105046.8013186812</v>
      </c>
      <c r="P407" s="13">
        <f t="shared" si="13"/>
        <v>5835.9334065934008</v>
      </c>
      <c r="Q407" s="13">
        <v>422191.49890109902</v>
      </c>
      <c r="R407" s="13">
        <v>59689.142857142899</v>
      </c>
      <c r="S407" s="13">
        <v>481880.64175824192</v>
      </c>
      <c r="T407" s="13">
        <v>70031.200879120894</v>
      </c>
      <c r="U407" s="13">
        <v>46687.467252747199</v>
      </c>
      <c r="V407" s="8">
        <v>1987</v>
      </c>
      <c r="W407" s="15">
        <v>9</v>
      </c>
      <c r="X407" s="8">
        <v>100</v>
      </c>
      <c r="Y407" s="8">
        <v>1</v>
      </c>
      <c r="Z407" s="8" t="s">
        <v>63</v>
      </c>
      <c r="AA407" s="16" t="s">
        <v>48</v>
      </c>
      <c r="AB407" s="8">
        <v>448</v>
      </c>
      <c r="AD407" s="16" t="s">
        <v>48</v>
      </c>
      <c r="AE407" s="8">
        <v>648</v>
      </c>
      <c r="AF407" s="8"/>
    </row>
    <row r="408" spans="1:32" s="2" customFormat="1" ht="45">
      <c r="A408" s="8" t="s">
        <v>1651</v>
      </c>
      <c r="B408" s="8" t="s">
        <v>1652</v>
      </c>
      <c r="C408" s="8">
        <v>2016</v>
      </c>
      <c r="D408" s="9">
        <v>42736</v>
      </c>
      <c r="E408" s="9">
        <v>43100</v>
      </c>
      <c r="F408" s="10" t="s">
        <v>1653</v>
      </c>
      <c r="G408" s="8" t="s">
        <v>1654</v>
      </c>
      <c r="H408" s="8" t="s">
        <v>22</v>
      </c>
      <c r="I408" s="11" t="s">
        <v>8</v>
      </c>
      <c r="J408" s="12" t="s">
        <v>16</v>
      </c>
      <c r="K408" s="12" t="s">
        <v>16</v>
      </c>
      <c r="L408" s="13">
        <v>116718.66813186801</v>
      </c>
      <c r="M408" s="13">
        <v>11671.8668131868</v>
      </c>
      <c r="N408" s="14">
        <v>333.05</v>
      </c>
      <c r="O408" s="13">
        <f t="shared" si="12"/>
        <v>105046.8013186812</v>
      </c>
      <c r="P408" s="13">
        <f t="shared" si="13"/>
        <v>5835.9334065934008</v>
      </c>
      <c r="Q408" s="13">
        <v>422191.49890109902</v>
      </c>
      <c r="R408" s="13">
        <v>59689.142857142899</v>
      </c>
      <c r="S408" s="13">
        <v>481880.64175824192</v>
      </c>
      <c r="T408" s="13">
        <v>70031.200879120894</v>
      </c>
      <c r="U408" s="13">
        <v>46687.467252747199</v>
      </c>
      <c r="V408" s="8">
        <v>1987</v>
      </c>
      <c r="W408" s="15">
        <v>9</v>
      </c>
      <c r="X408" s="8">
        <v>100</v>
      </c>
      <c r="Y408" s="8">
        <v>1</v>
      </c>
      <c r="Z408" s="8" t="s">
        <v>63</v>
      </c>
      <c r="AA408" s="16" t="s">
        <v>48</v>
      </c>
      <c r="AB408" s="8">
        <v>449</v>
      </c>
      <c r="AD408" s="16" t="s">
        <v>48</v>
      </c>
      <c r="AE408" s="8">
        <v>649</v>
      </c>
      <c r="AF408" s="8"/>
    </row>
    <row r="409" spans="1:32" s="2" customFormat="1" ht="45">
      <c r="A409" s="8" t="s">
        <v>1655</v>
      </c>
      <c r="B409" s="8" t="s">
        <v>1656</v>
      </c>
      <c r="C409" s="8">
        <v>2016</v>
      </c>
      <c r="D409" s="9">
        <v>42736</v>
      </c>
      <c r="E409" s="9">
        <v>43100</v>
      </c>
      <c r="F409" s="10" t="s">
        <v>1657</v>
      </c>
      <c r="G409" s="8" t="s">
        <v>1658</v>
      </c>
      <c r="H409" s="8" t="s">
        <v>22</v>
      </c>
      <c r="I409" s="11" t="s">
        <v>8</v>
      </c>
      <c r="J409" s="12" t="s">
        <v>16</v>
      </c>
      <c r="K409" s="12" t="s">
        <v>16</v>
      </c>
      <c r="L409" s="13">
        <v>116718.66813186801</v>
      </c>
      <c r="M409" s="13">
        <v>11671.8668131868</v>
      </c>
      <c r="N409" s="14">
        <v>334.05</v>
      </c>
      <c r="O409" s="13">
        <f t="shared" si="12"/>
        <v>105046.8013186812</v>
      </c>
      <c r="P409" s="13">
        <f t="shared" si="13"/>
        <v>5835.9334065934008</v>
      </c>
      <c r="Q409" s="13">
        <v>422191.49890109902</v>
      </c>
      <c r="R409" s="13">
        <v>59689.142857142899</v>
      </c>
      <c r="S409" s="13">
        <v>481880.64175824192</v>
      </c>
      <c r="T409" s="13">
        <v>70031.200879120894</v>
      </c>
      <c r="U409" s="13">
        <v>46687.467252747199</v>
      </c>
      <c r="V409" s="8">
        <v>1987</v>
      </c>
      <c r="W409" s="15">
        <v>9</v>
      </c>
      <c r="X409" s="8">
        <v>100</v>
      </c>
      <c r="Y409" s="8">
        <v>1</v>
      </c>
      <c r="Z409" s="8" t="s">
        <v>63</v>
      </c>
      <c r="AA409" s="16" t="s">
        <v>48</v>
      </c>
      <c r="AB409" s="8">
        <v>450</v>
      </c>
      <c r="AD409" s="16" t="s">
        <v>48</v>
      </c>
      <c r="AE409" s="8">
        <v>650</v>
      </c>
      <c r="AF409" s="8"/>
    </row>
    <row r="410" spans="1:32" s="2" customFormat="1" ht="45">
      <c r="A410" s="8" t="s">
        <v>1659</v>
      </c>
      <c r="B410" s="8" t="s">
        <v>1660</v>
      </c>
      <c r="C410" s="8">
        <v>2016</v>
      </c>
      <c r="D410" s="9">
        <v>42736</v>
      </c>
      <c r="E410" s="9">
        <v>43100</v>
      </c>
      <c r="F410" s="10" t="s">
        <v>1661</v>
      </c>
      <c r="G410" s="8" t="s">
        <v>1662</v>
      </c>
      <c r="H410" s="8" t="s">
        <v>22</v>
      </c>
      <c r="I410" s="11" t="s">
        <v>8</v>
      </c>
      <c r="J410" s="12" t="s">
        <v>16</v>
      </c>
      <c r="K410" s="12" t="s">
        <v>16</v>
      </c>
      <c r="L410" s="13">
        <v>116718.66813186801</v>
      </c>
      <c r="M410" s="13">
        <v>11671.8668131868</v>
      </c>
      <c r="N410" s="14">
        <v>335.05</v>
      </c>
      <c r="O410" s="13">
        <f t="shared" si="12"/>
        <v>105046.8013186812</v>
      </c>
      <c r="P410" s="13">
        <f t="shared" si="13"/>
        <v>5835.9334065934008</v>
      </c>
      <c r="Q410" s="13">
        <v>422191.49890109902</v>
      </c>
      <c r="R410" s="13">
        <v>59689.142857142899</v>
      </c>
      <c r="S410" s="13">
        <v>481880.64175824192</v>
      </c>
      <c r="T410" s="13">
        <v>70031.200879120894</v>
      </c>
      <c r="U410" s="13">
        <v>46687.467252747199</v>
      </c>
      <c r="V410" s="8">
        <v>1987</v>
      </c>
      <c r="W410" s="15">
        <v>9</v>
      </c>
      <c r="X410" s="8">
        <v>100</v>
      </c>
      <c r="Y410" s="8">
        <v>1</v>
      </c>
      <c r="Z410" s="8" t="s">
        <v>63</v>
      </c>
      <c r="AA410" s="16" t="s">
        <v>48</v>
      </c>
      <c r="AB410" s="8">
        <v>451</v>
      </c>
      <c r="AD410" s="16" t="s">
        <v>48</v>
      </c>
      <c r="AE410" s="8">
        <v>651</v>
      </c>
      <c r="AF410" s="8"/>
    </row>
    <row r="411" spans="1:32" s="2" customFormat="1" ht="45">
      <c r="A411" s="8" t="s">
        <v>1663</v>
      </c>
      <c r="B411" s="8" t="s">
        <v>1664</v>
      </c>
      <c r="C411" s="8">
        <v>2016</v>
      </c>
      <c r="D411" s="9">
        <v>42736</v>
      </c>
      <c r="E411" s="9">
        <v>43100</v>
      </c>
      <c r="F411" s="10" t="s">
        <v>1665</v>
      </c>
      <c r="G411" s="8" t="s">
        <v>1666</v>
      </c>
      <c r="H411" s="8" t="s">
        <v>22</v>
      </c>
      <c r="I411" s="11" t="s">
        <v>8</v>
      </c>
      <c r="J411" s="12" t="s">
        <v>16</v>
      </c>
      <c r="K411" s="12" t="s">
        <v>16</v>
      </c>
      <c r="L411" s="13">
        <v>116718.66813186801</v>
      </c>
      <c r="M411" s="13">
        <v>11671.8668131868</v>
      </c>
      <c r="N411" s="14">
        <v>336.05</v>
      </c>
      <c r="O411" s="13">
        <f t="shared" si="12"/>
        <v>105046.8013186812</v>
      </c>
      <c r="P411" s="13">
        <f t="shared" si="13"/>
        <v>5835.9334065934008</v>
      </c>
      <c r="Q411" s="13">
        <v>422191.49890109902</v>
      </c>
      <c r="R411" s="13">
        <v>59689.142857142899</v>
      </c>
      <c r="S411" s="13">
        <v>481880.64175824192</v>
      </c>
      <c r="T411" s="13">
        <v>70031.200879120894</v>
      </c>
      <c r="U411" s="13">
        <v>46687.467252747199</v>
      </c>
      <c r="V411" s="8">
        <v>1987</v>
      </c>
      <c r="W411" s="15">
        <v>9</v>
      </c>
      <c r="X411" s="8">
        <v>100</v>
      </c>
      <c r="Y411" s="8">
        <v>1</v>
      </c>
      <c r="Z411" s="8" t="s">
        <v>63</v>
      </c>
      <c r="AA411" s="16" t="s">
        <v>48</v>
      </c>
      <c r="AB411" s="8">
        <v>452</v>
      </c>
      <c r="AD411" s="16" t="s">
        <v>48</v>
      </c>
      <c r="AE411" s="8">
        <v>652</v>
      </c>
      <c r="AF411" s="8"/>
    </row>
    <row r="412" spans="1:32" s="2" customFormat="1" ht="45">
      <c r="A412" s="8" t="s">
        <v>1667</v>
      </c>
      <c r="B412" s="8" t="s">
        <v>1668</v>
      </c>
      <c r="C412" s="8">
        <v>2016</v>
      </c>
      <c r="D412" s="9">
        <v>42736</v>
      </c>
      <c r="E412" s="9">
        <v>43100</v>
      </c>
      <c r="F412" s="10" t="s">
        <v>1669</v>
      </c>
      <c r="G412" s="8" t="s">
        <v>1670</v>
      </c>
      <c r="H412" s="8" t="s">
        <v>22</v>
      </c>
      <c r="I412" s="11" t="s">
        <v>8</v>
      </c>
      <c r="J412" s="12" t="s">
        <v>16</v>
      </c>
      <c r="K412" s="12" t="s">
        <v>16</v>
      </c>
      <c r="L412" s="13">
        <v>116718.66813186801</v>
      </c>
      <c r="M412" s="13">
        <v>11671.8668131868</v>
      </c>
      <c r="N412" s="14">
        <v>337.05</v>
      </c>
      <c r="O412" s="13">
        <f t="shared" si="12"/>
        <v>105046.8013186812</v>
      </c>
      <c r="P412" s="13">
        <f t="shared" si="13"/>
        <v>5835.9334065934008</v>
      </c>
      <c r="Q412" s="13">
        <v>422191.49890109902</v>
      </c>
      <c r="R412" s="13">
        <v>59689.142857142899</v>
      </c>
      <c r="S412" s="13">
        <v>481880.64175824192</v>
      </c>
      <c r="T412" s="13">
        <v>70031.200879120894</v>
      </c>
      <c r="U412" s="13">
        <v>46687.467252747199</v>
      </c>
      <c r="V412" s="8">
        <v>1987</v>
      </c>
      <c r="W412" s="15">
        <v>9</v>
      </c>
      <c r="X412" s="8">
        <v>100</v>
      </c>
      <c r="Y412" s="8">
        <v>1</v>
      </c>
      <c r="Z412" s="8" t="s">
        <v>63</v>
      </c>
      <c r="AA412" s="16" t="s">
        <v>48</v>
      </c>
      <c r="AB412" s="8">
        <v>453</v>
      </c>
      <c r="AD412" s="16" t="s">
        <v>48</v>
      </c>
      <c r="AE412" s="8">
        <v>653</v>
      </c>
      <c r="AF412" s="8"/>
    </row>
    <row r="413" spans="1:32" s="2" customFormat="1" ht="45">
      <c r="A413" s="8" t="s">
        <v>1671</v>
      </c>
      <c r="B413" s="8" t="s">
        <v>1672</v>
      </c>
      <c r="C413" s="8">
        <v>2016</v>
      </c>
      <c r="D413" s="9">
        <v>42736</v>
      </c>
      <c r="E413" s="9">
        <v>43100</v>
      </c>
      <c r="F413" s="10" t="s">
        <v>1673</v>
      </c>
      <c r="G413" s="8" t="s">
        <v>1674</v>
      </c>
      <c r="H413" s="8" t="s">
        <v>22</v>
      </c>
      <c r="I413" s="11" t="s">
        <v>8</v>
      </c>
      <c r="J413" s="12" t="s">
        <v>16</v>
      </c>
      <c r="K413" s="12" t="s">
        <v>16</v>
      </c>
      <c r="L413" s="13">
        <v>116718.66813186801</v>
      </c>
      <c r="M413" s="13">
        <v>11671.8668131868</v>
      </c>
      <c r="N413" s="14">
        <v>338.05</v>
      </c>
      <c r="O413" s="13">
        <f t="shared" si="12"/>
        <v>105046.8013186812</v>
      </c>
      <c r="P413" s="13">
        <f t="shared" si="13"/>
        <v>5835.9334065934008</v>
      </c>
      <c r="Q413" s="13">
        <v>422191.49890109902</v>
      </c>
      <c r="R413" s="13">
        <v>59689.142857142899</v>
      </c>
      <c r="S413" s="13">
        <v>481880.64175824192</v>
      </c>
      <c r="T413" s="13">
        <v>70031.200879120894</v>
      </c>
      <c r="U413" s="13">
        <v>46687.467252747199</v>
      </c>
      <c r="V413" s="8">
        <v>1987</v>
      </c>
      <c r="W413" s="15">
        <v>9</v>
      </c>
      <c r="X413" s="8">
        <v>100</v>
      </c>
      <c r="Y413" s="8">
        <v>1</v>
      </c>
      <c r="Z413" s="8" t="s">
        <v>63</v>
      </c>
      <c r="AA413" s="16" t="s">
        <v>48</v>
      </c>
      <c r="AB413" s="8">
        <v>454</v>
      </c>
      <c r="AD413" s="16" t="s">
        <v>48</v>
      </c>
      <c r="AE413" s="8">
        <v>654</v>
      </c>
      <c r="AF413" s="8"/>
    </row>
    <row r="414" spans="1:32" s="2" customFormat="1" ht="45">
      <c r="A414" s="8" t="s">
        <v>1675</v>
      </c>
      <c r="B414" s="8" t="s">
        <v>1676</v>
      </c>
      <c r="C414" s="8">
        <v>2016</v>
      </c>
      <c r="D414" s="9">
        <v>42736</v>
      </c>
      <c r="E414" s="9">
        <v>43100</v>
      </c>
      <c r="F414" s="10" t="s">
        <v>1677</v>
      </c>
      <c r="G414" s="8" t="s">
        <v>1678</v>
      </c>
      <c r="H414" s="8" t="s">
        <v>22</v>
      </c>
      <c r="I414" s="11" t="s">
        <v>8</v>
      </c>
      <c r="J414" s="12" t="s">
        <v>16</v>
      </c>
      <c r="K414" s="12" t="s">
        <v>16</v>
      </c>
      <c r="L414" s="13">
        <v>116718.66813186801</v>
      </c>
      <c r="M414" s="13">
        <v>11671.8668131868</v>
      </c>
      <c r="N414" s="14">
        <v>339.05</v>
      </c>
      <c r="O414" s="13">
        <f t="shared" si="12"/>
        <v>105046.8013186812</v>
      </c>
      <c r="P414" s="13">
        <f t="shared" si="13"/>
        <v>5835.9334065934008</v>
      </c>
      <c r="Q414" s="13">
        <v>422191.49890109902</v>
      </c>
      <c r="R414" s="13">
        <v>59689.142857142899</v>
      </c>
      <c r="S414" s="13">
        <v>481880.64175824192</v>
      </c>
      <c r="T414" s="13">
        <v>70031.200879120894</v>
      </c>
      <c r="U414" s="13">
        <v>46687.467252747199</v>
      </c>
      <c r="V414" s="8">
        <v>1987</v>
      </c>
      <c r="W414" s="15">
        <v>9</v>
      </c>
      <c r="X414" s="8">
        <v>100</v>
      </c>
      <c r="Y414" s="8">
        <v>1</v>
      </c>
      <c r="Z414" s="8" t="s">
        <v>63</v>
      </c>
      <c r="AA414" s="16" t="s">
        <v>48</v>
      </c>
      <c r="AB414" s="8">
        <v>455</v>
      </c>
      <c r="AD414" s="16" t="s">
        <v>48</v>
      </c>
      <c r="AE414" s="8">
        <v>655</v>
      </c>
      <c r="AF414" s="8"/>
    </row>
    <row r="415" spans="1:32" s="2" customFormat="1" ht="45">
      <c r="A415" s="8" t="s">
        <v>1679</v>
      </c>
      <c r="B415" s="8" t="s">
        <v>1680</v>
      </c>
      <c r="C415" s="8">
        <v>2016</v>
      </c>
      <c r="D415" s="9">
        <v>42736</v>
      </c>
      <c r="E415" s="9">
        <v>43100</v>
      </c>
      <c r="F415" s="10" t="s">
        <v>1681</v>
      </c>
      <c r="G415" s="8" t="s">
        <v>1682</v>
      </c>
      <c r="H415" s="8" t="s">
        <v>22</v>
      </c>
      <c r="I415" s="11" t="s">
        <v>8</v>
      </c>
      <c r="J415" s="12" t="s">
        <v>16</v>
      </c>
      <c r="K415" s="12" t="s">
        <v>16</v>
      </c>
      <c r="L415" s="13">
        <v>116718.66813186801</v>
      </c>
      <c r="M415" s="13">
        <v>11671.8668131868</v>
      </c>
      <c r="N415" s="14">
        <v>340.05</v>
      </c>
      <c r="O415" s="13">
        <f t="shared" si="12"/>
        <v>105046.8013186812</v>
      </c>
      <c r="P415" s="13">
        <f t="shared" si="13"/>
        <v>5835.9334065934008</v>
      </c>
      <c r="Q415" s="13">
        <v>422191.49890109902</v>
      </c>
      <c r="R415" s="13">
        <v>59689.142857142899</v>
      </c>
      <c r="S415" s="13">
        <v>481880.64175824192</v>
      </c>
      <c r="T415" s="13">
        <v>70031.200879120894</v>
      </c>
      <c r="U415" s="13">
        <v>46687.467252747199</v>
      </c>
      <c r="V415" s="8">
        <v>1987</v>
      </c>
      <c r="W415" s="15">
        <v>9</v>
      </c>
      <c r="X415" s="8">
        <v>100</v>
      </c>
      <c r="Y415" s="8">
        <v>1</v>
      </c>
      <c r="Z415" s="8" t="s">
        <v>63</v>
      </c>
      <c r="AA415" s="16" t="s">
        <v>48</v>
      </c>
      <c r="AB415" s="8">
        <v>456</v>
      </c>
      <c r="AD415" s="16" t="s">
        <v>48</v>
      </c>
      <c r="AE415" s="8">
        <v>656</v>
      </c>
      <c r="AF415" s="8"/>
    </row>
    <row r="416" spans="1:32" s="2" customFormat="1" ht="45">
      <c r="A416" s="8" t="s">
        <v>1683</v>
      </c>
      <c r="B416" s="8" t="s">
        <v>1684</v>
      </c>
      <c r="C416" s="8">
        <v>2016</v>
      </c>
      <c r="D416" s="9">
        <v>42736</v>
      </c>
      <c r="E416" s="9">
        <v>43100</v>
      </c>
      <c r="F416" s="10" t="s">
        <v>1685</v>
      </c>
      <c r="G416" s="8" t="s">
        <v>1686</v>
      </c>
      <c r="H416" s="8" t="s">
        <v>22</v>
      </c>
      <c r="I416" s="11" t="s">
        <v>8</v>
      </c>
      <c r="J416" s="12" t="s">
        <v>16</v>
      </c>
      <c r="K416" s="12" t="s">
        <v>16</v>
      </c>
      <c r="L416" s="13">
        <v>116718.66813186801</v>
      </c>
      <c r="M416" s="13">
        <v>11671.8668131868</v>
      </c>
      <c r="N416" s="14">
        <v>341.05</v>
      </c>
      <c r="O416" s="13">
        <f t="shared" si="12"/>
        <v>105046.8013186812</v>
      </c>
      <c r="P416" s="13">
        <f t="shared" si="13"/>
        <v>5835.9334065934008</v>
      </c>
      <c r="Q416" s="13">
        <v>422191.49890109902</v>
      </c>
      <c r="R416" s="13">
        <v>59689.142857142899</v>
      </c>
      <c r="S416" s="13">
        <v>481880.64175824192</v>
      </c>
      <c r="T416" s="13">
        <v>70031.200879120894</v>
      </c>
      <c r="U416" s="13">
        <v>46687.467252747199</v>
      </c>
      <c r="V416" s="8">
        <v>1987</v>
      </c>
      <c r="W416" s="15">
        <v>9</v>
      </c>
      <c r="X416" s="8">
        <v>100</v>
      </c>
      <c r="Y416" s="8">
        <v>1</v>
      </c>
      <c r="Z416" s="8" t="s">
        <v>63</v>
      </c>
      <c r="AA416" s="16" t="s">
        <v>48</v>
      </c>
      <c r="AB416" s="8">
        <v>457</v>
      </c>
      <c r="AD416" s="16" t="s">
        <v>48</v>
      </c>
      <c r="AE416" s="8">
        <v>657</v>
      </c>
      <c r="AF416" s="8"/>
    </row>
    <row r="417" spans="1:32" s="2" customFormat="1" ht="45">
      <c r="A417" s="8" t="s">
        <v>1687</v>
      </c>
      <c r="B417" s="8" t="s">
        <v>1688</v>
      </c>
      <c r="C417" s="8">
        <v>2016</v>
      </c>
      <c r="D417" s="9">
        <v>42736</v>
      </c>
      <c r="E417" s="9">
        <v>43100</v>
      </c>
      <c r="F417" s="10" t="s">
        <v>1689</v>
      </c>
      <c r="G417" s="8" t="s">
        <v>1690</v>
      </c>
      <c r="H417" s="8" t="s">
        <v>22</v>
      </c>
      <c r="I417" s="11" t="s">
        <v>8</v>
      </c>
      <c r="J417" s="12" t="s">
        <v>16</v>
      </c>
      <c r="K417" s="12" t="s">
        <v>16</v>
      </c>
      <c r="L417" s="13">
        <v>116718.66813186801</v>
      </c>
      <c r="M417" s="13">
        <v>11671.8668131868</v>
      </c>
      <c r="N417" s="14">
        <v>342.05</v>
      </c>
      <c r="O417" s="13">
        <f t="shared" si="12"/>
        <v>105046.8013186812</v>
      </c>
      <c r="P417" s="13">
        <f t="shared" si="13"/>
        <v>5835.9334065934008</v>
      </c>
      <c r="Q417" s="13">
        <v>422191.49890109902</v>
      </c>
      <c r="R417" s="13">
        <v>59689.142857142899</v>
      </c>
      <c r="S417" s="13">
        <v>481880.64175824192</v>
      </c>
      <c r="T417" s="13">
        <v>70031.200879120894</v>
      </c>
      <c r="U417" s="13">
        <v>46687.467252747199</v>
      </c>
      <c r="V417" s="8">
        <v>1987</v>
      </c>
      <c r="W417" s="15">
        <v>9</v>
      </c>
      <c r="X417" s="8">
        <v>100</v>
      </c>
      <c r="Y417" s="8">
        <v>1</v>
      </c>
      <c r="Z417" s="8" t="s">
        <v>63</v>
      </c>
      <c r="AA417" s="16" t="s">
        <v>48</v>
      </c>
      <c r="AB417" s="8">
        <v>458</v>
      </c>
      <c r="AD417" s="16" t="s">
        <v>48</v>
      </c>
      <c r="AE417" s="8">
        <v>658</v>
      </c>
      <c r="AF417" s="8"/>
    </row>
    <row r="418" spans="1:32" s="2" customFormat="1" ht="45">
      <c r="A418" s="8" t="s">
        <v>1691</v>
      </c>
      <c r="B418" s="8" t="s">
        <v>1692</v>
      </c>
      <c r="C418" s="8">
        <v>2016</v>
      </c>
      <c r="D418" s="9">
        <v>42736</v>
      </c>
      <c r="E418" s="9">
        <v>43100</v>
      </c>
      <c r="F418" s="10" t="s">
        <v>1693</v>
      </c>
      <c r="G418" s="8" t="s">
        <v>1694</v>
      </c>
      <c r="H418" s="8" t="s">
        <v>22</v>
      </c>
      <c r="I418" s="11" t="s">
        <v>8</v>
      </c>
      <c r="J418" s="12" t="s">
        <v>16</v>
      </c>
      <c r="K418" s="12" t="s">
        <v>16</v>
      </c>
      <c r="L418" s="13">
        <v>116718.66813186801</v>
      </c>
      <c r="M418" s="13">
        <v>11671.8668131868</v>
      </c>
      <c r="N418" s="14">
        <v>343.05</v>
      </c>
      <c r="O418" s="13">
        <f t="shared" si="12"/>
        <v>105046.8013186812</v>
      </c>
      <c r="P418" s="13">
        <f t="shared" si="13"/>
        <v>5835.9334065934008</v>
      </c>
      <c r="Q418" s="13">
        <v>422191.49890109902</v>
      </c>
      <c r="R418" s="13">
        <v>59689.142857142899</v>
      </c>
      <c r="S418" s="13">
        <v>481880.64175824192</v>
      </c>
      <c r="T418" s="13">
        <v>70031.200879120894</v>
      </c>
      <c r="U418" s="13">
        <v>46687.467252747199</v>
      </c>
      <c r="V418" s="8">
        <v>1987</v>
      </c>
      <c r="W418" s="15">
        <v>9</v>
      </c>
      <c r="X418" s="8">
        <v>100</v>
      </c>
      <c r="Y418" s="8">
        <v>1</v>
      </c>
      <c r="Z418" s="8" t="s">
        <v>63</v>
      </c>
      <c r="AA418" s="16" t="s">
        <v>48</v>
      </c>
      <c r="AB418" s="8">
        <v>459</v>
      </c>
      <c r="AD418" s="16" t="s">
        <v>48</v>
      </c>
      <c r="AE418" s="8">
        <v>659</v>
      </c>
      <c r="AF418" s="8"/>
    </row>
    <row r="419" spans="1:32" s="2" customFormat="1" ht="45">
      <c r="A419" s="8" t="s">
        <v>1695</v>
      </c>
      <c r="B419" s="8" t="s">
        <v>1696</v>
      </c>
      <c r="C419" s="8">
        <v>2016</v>
      </c>
      <c r="D419" s="9">
        <v>42736</v>
      </c>
      <c r="E419" s="9">
        <v>43100</v>
      </c>
      <c r="F419" s="10" t="s">
        <v>1697</v>
      </c>
      <c r="G419" s="8" t="s">
        <v>1698</v>
      </c>
      <c r="H419" s="8" t="s">
        <v>22</v>
      </c>
      <c r="I419" s="11" t="s">
        <v>8</v>
      </c>
      <c r="J419" s="12" t="s">
        <v>16</v>
      </c>
      <c r="K419" s="12" t="s">
        <v>16</v>
      </c>
      <c r="L419" s="13">
        <v>116718.66813186801</v>
      </c>
      <c r="M419" s="13">
        <v>11671.8668131868</v>
      </c>
      <c r="N419" s="14">
        <v>344.05</v>
      </c>
      <c r="O419" s="13">
        <f t="shared" si="12"/>
        <v>105046.8013186812</v>
      </c>
      <c r="P419" s="13">
        <f t="shared" si="13"/>
        <v>5835.9334065934008</v>
      </c>
      <c r="Q419" s="13">
        <v>422191.49890109902</v>
      </c>
      <c r="R419" s="13">
        <v>59689.142857142899</v>
      </c>
      <c r="S419" s="13">
        <v>481880.64175824192</v>
      </c>
      <c r="T419" s="13">
        <v>70031.200879120894</v>
      </c>
      <c r="U419" s="13">
        <v>46687.467252747199</v>
      </c>
      <c r="V419" s="8">
        <v>1987</v>
      </c>
      <c r="W419" s="15">
        <v>9</v>
      </c>
      <c r="X419" s="8">
        <v>100</v>
      </c>
      <c r="Y419" s="8">
        <v>1</v>
      </c>
      <c r="Z419" s="8" t="s">
        <v>63</v>
      </c>
      <c r="AA419" s="16" t="s">
        <v>48</v>
      </c>
      <c r="AB419" s="8">
        <v>460</v>
      </c>
      <c r="AD419" s="16" t="s">
        <v>48</v>
      </c>
      <c r="AE419" s="8">
        <v>660</v>
      </c>
      <c r="AF419" s="8"/>
    </row>
    <row r="420" spans="1:32" s="2" customFormat="1" ht="45">
      <c r="A420" s="8" t="s">
        <v>1699</v>
      </c>
      <c r="B420" s="8" t="s">
        <v>1700</v>
      </c>
      <c r="C420" s="8">
        <v>2016</v>
      </c>
      <c r="D420" s="9">
        <v>42736</v>
      </c>
      <c r="E420" s="9">
        <v>43100</v>
      </c>
      <c r="F420" s="10" t="s">
        <v>1701</v>
      </c>
      <c r="G420" s="8" t="s">
        <v>1702</v>
      </c>
      <c r="H420" s="8" t="s">
        <v>22</v>
      </c>
      <c r="I420" s="11" t="s">
        <v>8</v>
      </c>
      <c r="J420" s="12" t="s">
        <v>16</v>
      </c>
      <c r="K420" s="12" t="s">
        <v>16</v>
      </c>
      <c r="L420" s="13">
        <v>116718.66813186801</v>
      </c>
      <c r="M420" s="13">
        <v>11671.8668131868</v>
      </c>
      <c r="N420" s="14">
        <v>345.05</v>
      </c>
      <c r="O420" s="13">
        <f t="shared" si="12"/>
        <v>105046.8013186812</v>
      </c>
      <c r="P420" s="13">
        <f t="shared" si="13"/>
        <v>5835.9334065934008</v>
      </c>
      <c r="Q420" s="13">
        <v>422191.49890109902</v>
      </c>
      <c r="R420" s="13">
        <v>59689.142857142899</v>
      </c>
      <c r="S420" s="13">
        <v>481880.64175824192</v>
      </c>
      <c r="T420" s="13">
        <v>70031.200879120894</v>
      </c>
      <c r="U420" s="13">
        <v>46687.467252747199</v>
      </c>
      <c r="V420" s="8">
        <v>1987</v>
      </c>
      <c r="W420" s="15">
        <v>9</v>
      </c>
      <c r="X420" s="8">
        <v>100</v>
      </c>
      <c r="Y420" s="8">
        <v>1</v>
      </c>
      <c r="Z420" s="8" t="s">
        <v>63</v>
      </c>
      <c r="AA420" s="16" t="s">
        <v>48</v>
      </c>
      <c r="AB420" s="8">
        <v>461</v>
      </c>
      <c r="AD420" s="16" t="s">
        <v>48</v>
      </c>
      <c r="AE420" s="8">
        <v>661</v>
      </c>
      <c r="AF420" s="8"/>
    </row>
    <row r="421" spans="1:32" s="2" customFormat="1" ht="45">
      <c r="A421" s="8" t="s">
        <v>1703</v>
      </c>
      <c r="B421" s="8" t="s">
        <v>1704</v>
      </c>
      <c r="C421" s="8">
        <v>2016</v>
      </c>
      <c r="D421" s="9">
        <v>42736</v>
      </c>
      <c r="E421" s="9">
        <v>43100</v>
      </c>
      <c r="F421" s="10" t="s">
        <v>1705</v>
      </c>
      <c r="G421" s="8" t="s">
        <v>1706</v>
      </c>
      <c r="H421" s="8" t="s">
        <v>22</v>
      </c>
      <c r="I421" s="11" t="s">
        <v>8</v>
      </c>
      <c r="J421" s="12" t="s">
        <v>16</v>
      </c>
      <c r="K421" s="12" t="s">
        <v>16</v>
      </c>
      <c r="L421" s="13">
        <v>116718.66813186801</v>
      </c>
      <c r="M421" s="13">
        <v>11671.8668131868</v>
      </c>
      <c r="N421" s="14">
        <v>346.05</v>
      </c>
      <c r="O421" s="13">
        <f t="shared" si="12"/>
        <v>105046.8013186812</v>
      </c>
      <c r="P421" s="13">
        <f t="shared" si="13"/>
        <v>5835.9334065934008</v>
      </c>
      <c r="Q421" s="13">
        <v>422191.49890109902</v>
      </c>
      <c r="R421" s="13">
        <v>59689.142857142899</v>
      </c>
      <c r="S421" s="13">
        <v>481880.64175824192</v>
      </c>
      <c r="T421" s="13">
        <v>70031.200879120894</v>
      </c>
      <c r="U421" s="13">
        <v>46687.467252747199</v>
      </c>
      <c r="V421" s="8">
        <v>1987</v>
      </c>
      <c r="W421" s="15">
        <v>9</v>
      </c>
      <c r="X421" s="8">
        <v>100</v>
      </c>
      <c r="Y421" s="8">
        <v>1</v>
      </c>
      <c r="Z421" s="8" t="s">
        <v>63</v>
      </c>
      <c r="AA421" s="16" t="s">
        <v>48</v>
      </c>
      <c r="AB421" s="8">
        <v>462</v>
      </c>
      <c r="AD421" s="16" t="s">
        <v>48</v>
      </c>
      <c r="AE421" s="8">
        <v>662</v>
      </c>
      <c r="AF421" s="8"/>
    </row>
    <row r="422" spans="1:32" s="2" customFormat="1" ht="45">
      <c r="A422" s="8" t="s">
        <v>1707</v>
      </c>
      <c r="B422" s="8" t="s">
        <v>1708</v>
      </c>
      <c r="C422" s="8">
        <v>2016</v>
      </c>
      <c r="D422" s="9">
        <v>42736</v>
      </c>
      <c r="E422" s="9">
        <v>43100</v>
      </c>
      <c r="F422" s="10" t="s">
        <v>1709</v>
      </c>
      <c r="G422" s="8" t="s">
        <v>1710</v>
      </c>
      <c r="H422" s="8" t="s">
        <v>22</v>
      </c>
      <c r="I422" s="11" t="s">
        <v>8</v>
      </c>
      <c r="J422" s="12" t="s">
        <v>16</v>
      </c>
      <c r="K422" s="12" t="s">
        <v>16</v>
      </c>
      <c r="L422" s="13">
        <v>116718.66813186801</v>
      </c>
      <c r="M422" s="13">
        <v>11671.8668131868</v>
      </c>
      <c r="N422" s="14">
        <v>347.05</v>
      </c>
      <c r="O422" s="13">
        <f t="shared" si="12"/>
        <v>105046.8013186812</v>
      </c>
      <c r="P422" s="13">
        <f t="shared" si="13"/>
        <v>5835.9334065934008</v>
      </c>
      <c r="Q422" s="13">
        <v>422191.49890109902</v>
      </c>
      <c r="R422" s="13">
        <v>59689.142857142899</v>
      </c>
      <c r="S422" s="13">
        <v>481880.64175824192</v>
      </c>
      <c r="T422" s="13">
        <v>70031.200879120894</v>
      </c>
      <c r="U422" s="13">
        <v>46687.467252747199</v>
      </c>
      <c r="V422" s="8">
        <v>1987</v>
      </c>
      <c r="W422" s="15">
        <v>9</v>
      </c>
      <c r="X422" s="8">
        <v>100</v>
      </c>
      <c r="Y422" s="8">
        <v>1</v>
      </c>
      <c r="Z422" s="8" t="s">
        <v>63</v>
      </c>
      <c r="AA422" s="16" t="s">
        <v>48</v>
      </c>
      <c r="AB422" s="8">
        <v>463</v>
      </c>
      <c r="AD422" s="16" t="s">
        <v>48</v>
      </c>
      <c r="AE422" s="8">
        <v>663</v>
      </c>
      <c r="AF422" s="8"/>
    </row>
    <row r="423" spans="1:32" s="2" customFormat="1" ht="45">
      <c r="A423" s="8" t="s">
        <v>1711</v>
      </c>
      <c r="B423" s="8" t="s">
        <v>1712</v>
      </c>
      <c r="C423" s="8">
        <v>2016</v>
      </c>
      <c r="D423" s="9">
        <v>42736</v>
      </c>
      <c r="E423" s="9">
        <v>43100</v>
      </c>
      <c r="F423" s="10" t="s">
        <v>1713</v>
      </c>
      <c r="G423" s="8" t="s">
        <v>1714</v>
      </c>
      <c r="H423" s="8" t="s">
        <v>22</v>
      </c>
      <c r="I423" s="11" t="s">
        <v>8</v>
      </c>
      <c r="J423" s="12" t="s">
        <v>16</v>
      </c>
      <c r="K423" s="12" t="s">
        <v>16</v>
      </c>
      <c r="L423" s="13">
        <v>116718.66813186801</v>
      </c>
      <c r="M423" s="13">
        <v>11671.8668131868</v>
      </c>
      <c r="N423" s="14">
        <v>348.05</v>
      </c>
      <c r="O423" s="13">
        <f t="shared" si="12"/>
        <v>105046.8013186812</v>
      </c>
      <c r="P423" s="13">
        <f t="shared" si="13"/>
        <v>5835.9334065934008</v>
      </c>
      <c r="Q423" s="13">
        <v>422191.49890109902</v>
      </c>
      <c r="R423" s="13">
        <v>59689.142857142899</v>
      </c>
      <c r="S423" s="13">
        <v>481880.64175824192</v>
      </c>
      <c r="T423" s="13">
        <v>70031.200879120894</v>
      </c>
      <c r="U423" s="13">
        <v>46687.467252747199</v>
      </c>
      <c r="V423" s="8">
        <v>1987</v>
      </c>
      <c r="W423" s="15">
        <v>9</v>
      </c>
      <c r="X423" s="8">
        <v>100</v>
      </c>
      <c r="Y423" s="8">
        <v>1</v>
      </c>
      <c r="Z423" s="8" t="s">
        <v>63</v>
      </c>
      <c r="AA423" s="16" t="s">
        <v>48</v>
      </c>
      <c r="AB423" s="8">
        <v>464</v>
      </c>
      <c r="AD423" s="16" t="s">
        <v>48</v>
      </c>
      <c r="AE423" s="8">
        <v>664</v>
      </c>
      <c r="AF423" s="8"/>
    </row>
    <row r="424" spans="1:32" s="2" customFormat="1" ht="45">
      <c r="A424" s="8" t="s">
        <v>1715</v>
      </c>
      <c r="B424" s="8" t="s">
        <v>1716</v>
      </c>
      <c r="C424" s="8">
        <v>2016</v>
      </c>
      <c r="D424" s="9">
        <v>42736</v>
      </c>
      <c r="E424" s="9">
        <v>43100</v>
      </c>
      <c r="F424" s="10" t="s">
        <v>1717</v>
      </c>
      <c r="G424" s="8" t="s">
        <v>1718</v>
      </c>
      <c r="H424" s="8" t="s">
        <v>22</v>
      </c>
      <c r="I424" s="11" t="s">
        <v>8</v>
      </c>
      <c r="J424" s="12" t="s">
        <v>16</v>
      </c>
      <c r="K424" s="12" t="s">
        <v>16</v>
      </c>
      <c r="L424" s="13">
        <v>116718.66813186801</v>
      </c>
      <c r="M424" s="13">
        <v>11671.8668131868</v>
      </c>
      <c r="N424" s="14">
        <v>349.05</v>
      </c>
      <c r="O424" s="13">
        <f t="shared" si="12"/>
        <v>105046.8013186812</v>
      </c>
      <c r="P424" s="13">
        <f t="shared" si="13"/>
        <v>5835.9334065934008</v>
      </c>
      <c r="Q424" s="13">
        <v>422191.49890109902</v>
      </c>
      <c r="R424" s="13">
        <v>59689.142857142899</v>
      </c>
      <c r="S424" s="13">
        <v>481880.64175824192</v>
      </c>
      <c r="T424" s="13">
        <v>70031.200879120894</v>
      </c>
      <c r="U424" s="13">
        <v>46687.467252747199</v>
      </c>
      <c r="V424" s="8">
        <v>1987</v>
      </c>
      <c r="W424" s="15">
        <v>9</v>
      </c>
      <c r="X424" s="8">
        <v>100</v>
      </c>
      <c r="Y424" s="8">
        <v>1</v>
      </c>
      <c r="Z424" s="8" t="s">
        <v>63</v>
      </c>
      <c r="AA424" s="16" t="s">
        <v>48</v>
      </c>
      <c r="AB424" s="8">
        <v>465</v>
      </c>
      <c r="AD424" s="16" t="s">
        <v>48</v>
      </c>
      <c r="AE424" s="8">
        <v>665</v>
      </c>
      <c r="AF424" s="8"/>
    </row>
    <row r="425" spans="1:32" s="2" customFormat="1" ht="45">
      <c r="A425" s="8" t="s">
        <v>1719</v>
      </c>
      <c r="B425" s="8" t="s">
        <v>1720</v>
      </c>
      <c r="C425" s="8">
        <v>2016</v>
      </c>
      <c r="D425" s="9">
        <v>42736</v>
      </c>
      <c r="E425" s="9">
        <v>43100</v>
      </c>
      <c r="F425" s="10" t="s">
        <v>1721</v>
      </c>
      <c r="G425" s="8" t="s">
        <v>1722</v>
      </c>
      <c r="H425" s="8" t="s">
        <v>22</v>
      </c>
      <c r="I425" s="11" t="s">
        <v>8</v>
      </c>
      <c r="J425" s="12" t="s">
        <v>16</v>
      </c>
      <c r="K425" s="12" t="s">
        <v>16</v>
      </c>
      <c r="L425" s="13">
        <v>116718.66813186801</v>
      </c>
      <c r="M425" s="13">
        <v>11671.8668131868</v>
      </c>
      <c r="N425" s="14">
        <v>350.05</v>
      </c>
      <c r="O425" s="13">
        <f t="shared" si="12"/>
        <v>105046.8013186812</v>
      </c>
      <c r="P425" s="13">
        <f t="shared" si="13"/>
        <v>5835.9334065934008</v>
      </c>
      <c r="Q425" s="13">
        <v>422191.49890109902</v>
      </c>
      <c r="R425" s="13">
        <v>59689.142857142899</v>
      </c>
      <c r="S425" s="13">
        <v>481880.64175824192</v>
      </c>
      <c r="T425" s="13">
        <v>70031.200879120894</v>
      </c>
      <c r="U425" s="13">
        <v>46687.467252747199</v>
      </c>
      <c r="V425" s="8">
        <v>1987</v>
      </c>
      <c r="W425" s="15">
        <v>9</v>
      </c>
      <c r="X425" s="8">
        <v>100</v>
      </c>
      <c r="Y425" s="8">
        <v>1</v>
      </c>
      <c r="Z425" s="8" t="s">
        <v>63</v>
      </c>
      <c r="AA425" s="16" t="s">
        <v>48</v>
      </c>
      <c r="AB425" s="8">
        <v>466</v>
      </c>
      <c r="AD425" s="16" t="s">
        <v>48</v>
      </c>
      <c r="AE425" s="8">
        <v>666</v>
      </c>
      <c r="AF425" s="8"/>
    </row>
    <row r="426" spans="1:32" s="2" customFormat="1" ht="45">
      <c r="A426" s="8" t="s">
        <v>1723</v>
      </c>
      <c r="B426" s="8" t="s">
        <v>1724</v>
      </c>
      <c r="C426" s="8">
        <v>2016</v>
      </c>
      <c r="D426" s="9">
        <v>42736</v>
      </c>
      <c r="E426" s="9">
        <v>43100</v>
      </c>
      <c r="F426" s="10" t="s">
        <v>1725</v>
      </c>
      <c r="G426" s="8" t="s">
        <v>1726</v>
      </c>
      <c r="H426" s="8" t="s">
        <v>22</v>
      </c>
      <c r="I426" s="11" t="s">
        <v>8</v>
      </c>
      <c r="J426" s="12" t="s">
        <v>16</v>
      </c>
      <c r="K426" s="12" t="s">
        <v>16</v>
      </c>
      <c r="L426" s="13">
        <v>116718.66813186801</v>
      </c>
      <c r="M426" s="13">
        <v>11671.8668131868</v>
      </c>
      <c r="N426" s="14">
        <v>351.05</v>
      </c>
      <c r="O426" s="13">
        <f t="shared" si="12"/>
        <v>105046.8013186812</v>
      </c>
      <c r="P426" s="13">
        <f t="shared" si="13"/>
        <v>5835.9334065934008</v>
      </c>
      <c r="Q426" s="13">
        <v>422191.49890109902</v>
      </c>
      <c r="R426" s="13">
        <v>59689.142857142899</v>
      </c>
      <c r="S426" s="13">
        <v>481880.64175824192</v>
      </c>
      <c r="T426" s="13">
        <v>70031.200879120894</v>
      </c>
      <c r="U426" s="13">
        <v>46687.467252747199</v>
      </c>
      <c r="V426" s="8">
        <v>1987</v>
      </c>
      <c r="W426" s="15">
        <v>9</v>
      </c>
      <c r="X426" s="8">
        <v>100</v>
      </c>
      <c r="Y426" s="8">
        <v>1</v>
      </c>
      <c r="Z426" s="8" t="s">
        <v>63</v>
      </c>
      <c r="AA426" s="16" t="s">
        <v>48</v>
      </c>
      <c r="AB426" s="8">
        <v>467</v>
      </c>
      <c r="AD426" s="16" t="s">
        <v>48</v>
      </c>
      <c r="AE426" s="8">
        <v>667</v>
      </c>
      <c r="AF426" s="8"/>
    </row>
    <row r="427" spans="1:32" s="2" customFormat="1" ht="45">
      <c r="A427" s="8" t="s">
        <v>1727</v>
      </c>
      <c r="B427" s="8" t="s">
        <v>1728</v>
      </c>
      <c r="C427" s="8">
        <v>2016</v>
      </c>
      <c r="D427" s="9">
        <v>42736</v>
      </c>
      <c r="E427" s="9">
        <v>43100</v>
      </c>
      <c r="F427" s="10" t="s">
        <v>1729</v>
      </c>
      <c r="G427" s="8" t="s">
        <v>1730</v>
      </c>
      <c r="H427" s="8" t="s">
        <v>22</v>
      </c>
      <c r="I427" s="11" t="s">
        <v>8</v>
      </c>
      <c r="J427" s="12" t="s">
        <v>16</v>
      </c>
      <c r="K427" s="12" t="s">
        <v>16</v>
      </c>
      <c r="L427" s="13">
        <v>116718.66813186801</v>
      </c>
      <c r="M427" s="13">
        <v>11671.8668131868</v>
      </c>
      <c r="N427" s="14">
        <v>352.05</v>
      </c>
      <c r="O427" s="13">
        <f t="shared" si="12"/>
        <v>105046.8013186812</v>
      </c>
      <c r="P427" s="13">
        <f t="shared" si="13"/>
        <v>5835.9334065934008</v>
      </c>
      <c r="Q427" s="13">
        <v>422191.49890109902</v>
      </c>
      <c r="R427" s="13">
        <v>59689.142857142899</v>
      </c>
      <c r="S427" s="13">
        <v>481880.64175824192</v>
      </c>
      <c r="T427" s="13">
        <v>70031.200879120894</v>
      </c>
      <c r="U427" s="13">
        <v>46687.467252747199</v>
      </c>
      <c r="V427" s="8">
        <v>1987</v>
      </c>
      <c r="W427" s="15">
        <v>9</v>
      </c>
      <c r="X427" s="8">
        <v>100</v>
      </c>
      <c r="Y427" s="8">
        <v>1</v>
      </c>
      <c r="Z427" s="8" t="s">
        <v>63</v>
      </c>
      <c r="AA427" s="16" t="s">
        <v>48</v>
      </c>
      <c r="AB427" s="8">
        <v>468</v>
      </c>
      <c r="AD427" s="16" t="s">
        <v>48</v>
      </c>
      <c r="AE427" s="8">
        <v>668</v>
      </c>
      <c r="AF427" s="8"/>
    </row>
    <row r="428" spans="1:32" s="2" customFormat="1" ht="45">
      <c r="A428" s="8" t="s">
        <v>1731</v>
      </c>
      <c r="B428" s="8" t="s">
        <v>1732</v>
      </c>
      <c r="C428" s="8">
        <v>2016</v>
      </c>
      <c r="D428" s="9">
        <v>42736</v>
      </c>
      <c r="E428" s="9">
        <v>43100</v>
      </c>
      <c r="F428" s="10" t="s">
        <v>1733</v>
      </c>
      <c r="G428" s="8" t="s">
        <v>1734</v>
      </c>
      <c r="H428" s="8" t="s">
        <v>22</v>
      </c>
      <c r="I428" s="11" t="s">
        <v>8</v>
      </c>
      <c r="J428" s="12" t="s">
        <v>16</v>
      </c>
      <c r="K428" s="12" t="s">
        <v>16</v>
      </c>
      <c r="L428" s="13">
        <v>116718.66813186801</v>
      </c>
      <c r="M428" s="13">
        <v>11671.8668131868</v>
      </c>
      <c r="N428" s="14">
        <v>353.05</v>
      </c>
      <c r="O428" s="13">
        <f t="shared" si="12"/>
        <v>105046.8013186812</v>
      </c>
      <c r="P428" s="13">
        <f t="shared" si="13"/>
        <v>5835.9334065934008</v>
      </c>
      <c r="Q428" s="13">
        <v>422191.49890109902</v>
      </c>
      <c r="R428" s="13">
        <v>59689.142857142899</v>
      </c>
      <c r="S428" s="13">
        <v>481880.64175824192</v>
      </c>
      <c r="T428" s="13">
        <v>70031.200879120894</v>
      </c>
      <c r="U428" s="13">
        <v>46687.467252747199</v>
      </c>
      <c r="V428" s="8">
        <v>1987</v>
      </c>
      <c r="W428" s="15">
        <v>9</v>
      </c>
      <c r="X428" s="8">
        <v>100</v>
      </c>
      <c r="Y428" s="8">
        <v>1</v>
      </c>
      <c r="Z428" s="8" t="s">
        <v>63</v>
      </c>
      <c r="AA428" s="16" t="s">
        <v>48</v>
      </c>
      <c r="AB428" s="8">
        <v>469</v>
      </c>
      <c r="AD428" s="16" t="s">
        <v>48</v>
      </c>
      <c r="AE428" s="8">
        <v>669</v>
      </c>
      <c r="AF428" s="8"/>
    </row>
    <row r="429" spans="1:32" s="2" customFormat="1" ht="45">
      <c r="A429" s="8" t="s">
        <v>1735</v>
      </c>
      <c r="B429" s="8" t="s">
        <v>1736</v>
      </c>
      <c r="C429" s="8">
        <v>2016</v>
      </c>
      <c r="D429" s="9">
        <v>42736</v>
      </c>
      <c r="E429" s="9">
        <v>43100</v>
      </c>
      <c r="F429" s="10" t="s">
        <v>1737</v>
      </c>
      <c r="G429" s="8" t="s">
        <v>1738</v>
      </c>
      <c r="H429" s="8" t="s">
        <v>22</v>
      </c>
      <c r="I429" s="11" t="s">
        <v>8</v>
      </c>
      <c r="J429" s="12" t="s">
        <v>16</v>
      </c>
      <c r="K429" s="12" t="s">
        <v>16</v>
      </c>
      <c r="L429" s="13">
        <v>116718.66813186801</v>
      </c>
      <c r="M429" s="13">
        <v>11671.8668131868</v>
      </c>
      <c r="N429" s="14">
        <v>354.05</v>
      </c>
      <c r="O429" s="13">
        <f t="shared" si="12"/>
        <v>105046.8013186812</v>
      </c>
      <c r="P429" s="13">
        <f t="shared" si="13"/>
        <v>5835.9334065934008</v>
      </c>
      <c r="Q429" s="13">
        <v>422191.49890109902</v>
      </c>
      <c r="R429" s="13">
        <v>59689.142857142899</v>
      </c>
      <c r="S429" s="13">
        <v>481880.64175824192</v>
      </c>
      <c r="T429" s="13">
        <v>70031.200879120894</v>
      </c>
      <c r="U429" s="13">
        <v>46687.467252747199</v>
      </c>
      <c r="V429" s="8">
        <v>1987</v>
      </c>
      <c r="W429" s="15">
        <v>9</v>
      </c>
      <c r="X429" s="8">
        <v>100</v>
      </c>
      <c r="Y429" s="8">
        <v>1</v>
      </c>
      <c r="Z429" s="8" t="s">
        <v>63</v>
      </c>
      <c r="AA429" s="16" t="s">
        <v>48</v>
      </c>
      <c r="AB429" s="8">
        <v>470</v>
      </c>
      <c r="AD429" s="16" t="s">
        <v>48</v>
      </c>
      <c r="AE429" s="8">
        <v>670</v>
      </c>
      <c r="AF429" s="8"/>
    </row>
    <row r="430" spans="1:32" s="2" customFormat="1" ht="45">
      <c r="A430" s="8" t="s">
        <v>1739</v>
      </c>
      <c r="B430" s="8" t="s">
        <v>1740</v>
      </c>
      <c r="C430" s="8">
        <v>2016</v>
      </c>
      <c r="D430" s="9">
        <v>42736</v>
      </c>
      <c r="E430" s="9">
        <v>43100</v>
      </c>
      <c r="F430" s="10" t="s">
        <v>1741</v>
      </c>
      <c r="G430" s="8" t="s">
        <v>1742</v>
      </c>
      <c r="H430" s="8" t="s">
        <v>22</v>
      </c>
      <c r="I430" s="11" t="s">
        <v>8</v>
      </c>
      <c r="J430" s="12" t="s">
        <v>16</v>
      </c>
      <c r="K430" s="12" t="s">
        <v>16</v>
      </c>
      <c r="L430" s="13">
        <v>116718.66813186801</v>
      </c>
      <c r="M430" s="13">
        <v>11671.8668131868</v>
      </c>
      <c r="N430" s="14">
        <v>355.05</v>
      </c>
      <c r="O430" s="13">
        <f t="shared" si="12"/>
        <v>105046.8013186812</v>
      </c>
      <c r="P430" s="13">
        <f t="shared" si="13"/>
        <v>5835.9334065934008</v>
      </c>
      <c r="Q430" s="13">
        <v>422191.49890109902</v>
      </c>
      <c r="R430" s="13">
        <v>59689.142857142899</v>
      </c>
      <c r="S430" s="13">
        <v>481880.64175824192</v>
      </c>
      <c r="T430" s="13">
        <v>70031.200879120894</v>
      </c>
      <c r="U430" s="13">
        <v>46687.467252747199</v>
      </c>
      <c r="V430" s="8">
        <v>1987</v>
      </c>
      <c r="W430" s="15">
        <v>9</v>
      </c>
      <c r="X430" s="8">
        <v>100</v>
      </c>
      <c r="Y430" s="8">
        <v>1</v>
      </c>
      <c r="Z430" s="8" t="s">
        <v>63</v>
      </c>
      <c r="AA430" s="16" t="s">
        <v>48</v>
      </c>
      <c r="AB430" s="8">
        <v>471</v>
      </c>
      <c r="AD430" s="16" t="s">
        <v>48</v>
      </c>
      <c r="AE430" s="8">
        <v>671</v>
      </c>
      <c r="AF430" s="8"/>
    </row>
    <row r="431" spans="1:32" s="2" customFormat="1" ht="45">
      <c r="A431" s="8" t="s">
        <v>1743</v>
      </c>
      <c r="B431" s="8" t="s">
        <v>1744</v>
      </c>
      <c r="C431" s="8">
        <v>2016</v>
      </c>
      <c r="D431" s="9">
        <v>42736</v>
      </c>
      <c r="E431" s="9">
        <v>43100</v>
      </c>
      <c r="F431" s="10" t="s">
        <v>1745</v>
      </c>
      <c r="G431" s="8" t="s">
        <v>1746</v>
      </c>
      <c r="H431" s="8" t="s">
        <v>22</v>
      </c>
      <c r="I431" s="11" t="s">
        <v>8</v>
      </c>
      <c r="J431" s="12" t="s">
        <v>16</v>
      </c>
      <c r="K431" s="12" t="s">
        <v>16</v>
      </c>
      <c r="L431" s="13">
        <v>116718.66813186801</v>
      </c>
      <c r="M431" s="13">
        <v>11671.8668131868</v>
      </c>
      <c r="N431" s="14">
        <v>356.05</v>
      </c>
      <c r="O431" s="13">
        <f t="shared" si="12"/>
        <v>105046.8013186812</v>
      </c>
      <c r="P431" s="13">
        <f t="shared" si="13"/>
        <v>5835.9334065934008</v>
      </c>
      <c r="Q431" s="13">
        <v>422191.49890109902</v>
      </c>
      <c r="R431" s="13">
        <v>59689.142857142899</v>
      </c>
      <c r="S431" s="13">
        <v>481880.64175824192</v>
      </c>
      <c r="T431" s="13">
        <v>70031.200879120894</v>
      </c>
      <c r="U431" s="13">
        <v>46687.467252747199</v>
      </c>
      <c r="V431" s="8">
        <v>1987</v>
      </c>
      <c r="W431" s="15">
        <v>9</v>
      </c>
      <c r="X431" s="8">
        <v>100</v>
      </c>
      <c r="Y431" s="8">
        <v>1</v>
      </c>
      <c r="Z431" s="8" t="s">
        <v>63</v>
      </c>
      <c r="AA431" s="16" t="s">
        <v>48</v>
      </c>
      <c r="AB431" s="8">
        <v>472</v>
      </c>
      <c r="AD431" s="16" t="s">
        <v>48</v>
      </c>
      <c r="AE431" s="8">
        <v>672</v>
      </c>
      <c r="AF431" s="8"/>
    </row>
    <row r="432" spans="1:32" s="2" customFormat="1" ht="45">
      <c r="A432" s="8" t="s">
        <v>1747</v>
      </c>
      <c r="B432" s="8" t="s">
        <v>1748</v>
      </c>
      <c r="C432" s="8">
        <v>2016</v>
      </c>
      <c r="D432" s="9">
        <v>42736</v>
      </c>
      <c r="E432" s="9">
        <v>43100</v>
      </c>
      <c r="F432" s="10" t="s">
        <v>1749</v>
      </c>
      <c r="G432" s="8" t="s">
        <v>1750</v>
      </c>
      <c r="H432" s="8" t="s">
        <v>22</v>
      </c>
      <c r="I432" s="11" t="s">
        <v>8</v>
      </c>
      <c r="J432" s="12" t="s">
        <v>16</v>
      </c>
      <c r="K432" s="12" t="s">
        <v>16</v>
      </c>
      <c r="L432" s="13">
        <v>116718.66813186801</v>
      </c>
      <c r="M432" s="13">
        <v>11671.8668131868</v>
      </c>
      <c r="N432" s="14">
        <v>357.05</v>
      </c>
      <c r="O432" s="13">
        <f t="shared" si="12"/>
        <v>105046.8013186812</v>
      </c>
      <c r="P432" s="13">
        <f t="shared" si="13"/>
        <v>5835.9334065934008</v>
      </c>
      <c r="Q432" s="13">
        <v>422191.49890109902</v>
      </c>
      <c r="R432" s="13">
        <v>59689.142857142899</v>
      </c>
      <c r="S432" s="13">
        <v>481880.64175824192</v>
      </c>
      <c r="T432" s="13">
        <v>70031.200879120894</v>
      </c>
      <c r="U432" s="13">
        <v>46687.467252747199</v>
      </c>
      <c r="V432" s="8">
        <v>1987</v>
      </c>
      <c r="W432" s="15">
        <v>9</v>
      </c>
      <c r="X432" s="8">
        <v>100</v>
      </c>
      <c r="Y432" s="8">
        <v>1</v>
      </c>
      <c r="Z432" s="8" t="s">
        <v>63</v>
      </c>
      <c r="AA432" s="16" t="s">
        <v>48</v>
      </c>
      <c r="AB432" s="8">
        <v>473</v>
      </c>
      <c r="AD432" s="16" t="s">
        <v>48</v>
      </c>
      <c r="AE432" s="8">
        <v>673</v>
      </c>
      <c r="AF432" s="8"/>
    </row>
    <row r="433" spans="1:32" s="2" customFormat="1" ht="45">
      <c r="A433" s="8" t="s">
        <v>1751</v>
      </c>
      <c r="B433" s="8" t="s">
        <v>1752</v>
      </c>
      <c r="C433" s="8">
        <v>2016</v>
      </c>
      <c r="D433" s="9">
        <v>42736</v>
      </c>
      <c r="E433" s="9">
        <v>43100</v>
      </c>
      <c r="F433" s="10" t="s">
        <v>1753</v>
      </c>
      <c r="G433" s="8" t="s">
        <v>1754</v>
      </c>
      <c r="H433" s="8" t="s">
        <v>22</v>
      </c>
      <c r="I433" s="11" t="s">
        <v>8</v>
      </c>
      <c r="J433" s="12" t="s">
        <v>16</v>
      </c>
      <c r="K433" s="12" t="s">
        <v>16</v>
      </c>
      <c r="L433" s="13">
        <v>116718.66813186801</v>
      </c>
      <c r="M433" s="13">
        <v>11671.8668131868</v>
      </c>
      <c r="N433" s="14">
        <v>358.05</v>
      </c>
      <c r="O433" s="13">
        <f t="shared" si="12"/>
        <v>105046.8013186812</v>
      </c>
      <c r="P433" s="13">
        <f t="shared" si="13"/>
        <v>5835.9334065934008</v>
      </c>
      <c r="Q433" s="13">
        <v>422191.49890109902</v>
      </c>
      <c r="R433" s="13">
        <v>59689.142857142899</v>
      </c>
      <c r="S433" s="13">
        <v>481880.64175824192</v>
      </c>
      <c r="T433" s="13">
        <v>70031.200879120894</v>
      </c>
      <c r="U433" s="13">
        <v>46687.467252747199</v>
      </c>
      <c r="V433" s="8">
        <v>1987</v>
      </c>
      <c r="W433" s="15">
        <v>9</v>
      </c>
      <c r="X433" s="8">
        <v>100</v>
      </c>
      <c r="Y433" s="8">
        <v>1</v>
      </c>
      <c r="Z433" s="8" t="s">
        <v>63</v>
      </c>
      <c r="AA433" s="16" t="s">
        <v>48</v>
      </c>
      <c r="AB433" s="8">
        <v>474</v>
      </c>
      <c r="AD433" s="16" t="s">
        <v>48</v>
      </c>
      <c r="AE433" s="8">
        <v>674</v>
      </c>
      <c r="AF433" s="8"/>
    </row>
    <row r="434" spans="1:32" s="2" customFormat="1" ht="45">
      <c r="A434" s="8" t="s">
        <v>1755</v>
      </c>
      <c r="B434" s="8" t="s">
        <v>1756</v>
      </c>
      <c r="C434" s="8">
        <v>2016</v>
      </c>
      <c r="D434" s="9">
        <v>42736</v>
      </c>
      <c r="E434" s="9">
        <v>43100</v>
      </c>
      <c r="F434" s="10" t="s">
        <v>1757</v>
      </c>
      <c r="G434" s="8" t="s">
        <v>1758</v>
      </c>
      <c r="H434" s="8" t="s">
        <v>22</v>
      </c>
      <c r="I434" s="11" t="s">
        <v>8</v>
      </c>
      <c r="J434" s="12" t="s">
        <v>16</v>
      </c>
      <c r="K434" s="12" t="s">
        <v>16</v>
      </c>
      <c r="L434" s="13">
        <v>116718.66813186801</v>
      </c>
      <c r="M434" s="13">
        <v>11671.8668131868</v>
      </c>
      <c r="N434" s="14">
        <v>359.05</v>
      </c>
      <c r="O434" s="13">
        <f t="shared" si="12"/>
        <v>105046.8013186812</v>
      </c>
      <c r="P434" s="13">
        <f t="shared" si="13"/>
        <v>5835.9334065934008</v>
      </c>
      <c r="Q434" s="13">
        <v>422191.49890109902</v>
      </c>
      <c r="R434" s="13">
        <v>59689.142857142899</v>
      </c>
      <c r="S434" s="13">
        <v>481880.64175824192</v>
      </c>
      <c r="T434" s="13">
        <v>70031.200879120894</v>
      </c>
      <c r="U434" s="13">
        <v>46687.467252747199</v>
      </c>
      <c r="V434" s="8">
        <v>1987</v>
      </c>
      <c r="W434" s="15">
        <v>9</v>
      </c>
      <c r="X434" s="8">
        <v>100</v>
      </c>
      <c r="Y434" s="8">
        <v>1</v>
      </c>
      <c r="Z434" s="8" t="s">
        <v>63</v>
      </c>
      <c r="AA434" s="16" t="s">
        <v>48</v>
      </c>
      <c r="AB434" s="8">
        <v>475</v>
      </c>
      <c r="AD434" s="16" t="s">
        <v>48</v>
      </c>
      <c r="AE434" s="8">
        <v>675</v>
      </c>
      <c r="AF434" s="8"/>
    </row>
    <row r="435" spans="1:32" s="2" customFormat="1" ht="45">
      <c r="A435" s="8" t="s">
        <v>1759</v>
      </c>
      <c r="B435" s="8" t="s">
        <v>1760</v>
      </c>
      <c r="C435" s="8">
        <v>2016</v>
      </c>
      <c r="D435" s="9">
        <v>42736</v>
      </c>
      <c r="E435" s="9">
        <v>43100</v>
      </c>
      <c r="F435" s="10" t="s">
        <v>1761</v>
      </c>
      <c r="G435" s="8" t="s">
        <v>1762</v>
      </c>
      <c r="H435" s="8" t="s">
        <v>22</v>
      </c>
      <c r="I435" s="11" t="s">
        <v>8</v>
      </c>
      <c r="J435" s="12" t="s">
        <v>16</v>
      </c>
      <c r="K435" s="12" t="s">
        <v>16</v>
      </c>
      <c r="L435" s="13">
        <v>116718.66813186801</v>
      </c>
      <c r="M435" s="13">
        <v>11671.8668131868</v>
      </c>
      <c r="N435" s="14">
        <v>360.05</v>
      </c>
      <c r="O435" s="13">
        <f t="shared" si="12"/>
        <v>105046.8013186812</v>
      </c>
      <c r="P435" s="13">
        <f t="shared" si="13"/>
        <v>5835.9334065934008</v>
      </c>
      <c r="Q435" s="13">
        <v>422191.49890109902</v>
      </c>
      <c r="R435" s="13">
        <v>59689.142857142899</v>
      </c>
      <c r="S435" s="13">
        <v>481880.64175824192</v>
      </c>
      <c r="T435" s="13">
        <v>70031.200879120894</v>
      </c>
      <c r="U435" s="13">
        <v>46687.467252747199</v>
      </c>
      <c r="V435" s="8">
        <v>1987</v>
      </c>
      <c r="W435" s="15">
        <v>9</v>
      </c>
      <c r="X435" s="8">
        <v>100</v>
      </c>
      <c r="Y435" s="8">
        <v>1</v>
      </c>
      <c r="Z435" s="8" t="s">
        <v>63</v>
      </c>
      <c r="AA435" s="16" t="s">
        <v>48</v>
      </c>
      <c r="AB435" s="8">
        <v>476</v>
      </c>
      <c r="AD435" s="16" t="s">
        <v>48</v>
      </c>
      <c r="AE435" s="8">
        <v>676</v>
      </c>
      <c r="AF435" s="8"/>
    </row>
    <row r="436" spans="1:32" s="2" customFormat="1" ht="45">
      <c r="A436" s="8" t="s">
        <v>1763</v>
      </c>
      <c r="B436" s="8" t="s">
        <v>1764</v>
      </c>
      <c r="C436" s="8">
        <v>2016</v>
      </c>
      <c r="D436" s="9">
        <v>42736</v>
      </c>
      <c r="E436" s="9">
        <v>43100</v>
      </c>
      <c r="F436" s="10" t="s">
        <v>1765</v>
      </c>
      <c r="G436" s="8" t="s">
        <v>1766</v>
      </c>
      <c r="H436" s="8" t="s">
        <v>22</v>
      </c>
      <c r="I436" s="11" t="s">
        <v>8</v>
      </c>
      <c r="J436" s="12" t="s">
        <v>16</v>
      </c>
      <c r="K436" s="12" t="s">
        <v>16</v>
      </c>
      <c r="L436" s="13">
        <v>116718.66813186801</v>
      </c>
      <c r="M436" s="13">
        <v>11671.8668131868</v>
      </c>
      <c r="N436" s="14">
        <v>361.05</v>
      </c>
      <c r="O436" s="13">
        <f t="shared" si="12"/>
        <v>105046.8013186812</v>
      </c>
      <c r="P436" s="13">
        <f t="shared" si="13"/>
        <v>5835.9334065934008</v>
      </c>
      <c r="Q436" s="13">
        <v>422191.49890109902</v>
      </c>
      <c r="R436" s="13">
        <v>59689.142857142899</v>
      </c>
      <c r="S436" s="13">
        <v>481880.64175824192</v>
      </c>
      <c r="T436" s="13">
        <v>70031.200879120894</v>
      </c>
      <c r="U436" s="13">
        <v>46687.467252747199</v>
      </c>
      <c r="V436" s="8">
        <v>1987</v>
      </c>
      <c r="W436" s="15">
        <v>9</v>
      </c>
      <c r="X436" s="8">
        <v>100</v>
      </c>
      <c r="Y436" s="8">
        <v>1</v>
      </c>
      <c r="Z436" s="8" t="s">
        <v>63</v>
      </c>
      <c r="AA436" s="16" t="s">
        <v>48</v>
      </c>
      <c r="AB436" s="8">
        <v>477</v>
      </c>
      <c r="AD436" s="16" t="s">
        <v>48</v>
      </c>
      <c r="AE436" s="8">
        <v>677</v>
      </c>
      <c r="AF436" s="8"/>
    </row>
    <row r="437" spans="1:32" s="2" customFormat="1" ht="45">
      <c r="A437" s="8" t="s">
        <v>1767</v>
      </c>
      <c r="B437" s="8" t="s">
        <v>1768</v>
      </c>
      <c r="C437" s="8">
        <v>2016</v>
      </c>
      <c r="D437" s="9">
        <v>42736</v>
      </c>
      <c r="E437" s="9">
        <v>43100</v>
      </c>
      <c r="F437" s="10" t="s">
        <v>1769</v>
      </c>
      <c r="G437" s="8" t="s">
        <v>1770</v>
      </c>
      <c r="H437" s="8" t="s">
        <v>22</v>
      </c>
      <c r="I437" s="11" t="s">
        <v>8</v>
      </c>
      <c r="J437" s="12" t="s">
        <v>16</v>
      </c>
      <c r="K437" s="12" t="s">
        <v>16</v>
      </c>
      <c r="L437" s="13">
        <v>116718.66813186801</v>
      </c>
      <c r="M437" s="13">
        <v>11671.8668131868</v>
      </c>
      <c r="N437" s="14">
        <v>362.05</v>
      </c>
      <c r="O437" s="13">
        <f t="shared" si="12"/>
        <v>105046.8013186812</v>
      </c>
      <c r="P437" s="13">
        <f t="shared" si="13"/>
        <v>5835.9334065934008</v>
      </c>
      <c r="Q437" s="13">
        <v>422191.49890109902</v>
      </c>
      <c r="R437" s="13">
        <v>59689.142857142899</v>
      </c>
      <c r="S437" s="13">
        <v>481880.64175824192</v>
      </c>
      <c r="T437" s="13">
        <v>70031.200879120894</v>
      </c>
      <c r="U437" s="13">
        <v>46687.467252747199</v>
      </c>
      <c r="V437" s="8">
        <v>1987</v>
      </c>
      <c r="W437" s="15">
        <v>9</v>
      </c>
      <c r="X437" s="8">
        <v>100</v>
      </c>
      <c r="Y437" s="8">
        <v>1</v>
      </c>
      <c r="Z437" s="8" t="s">
        <v>63</v>
      </c>
      <c r="AA437" s="16" t="s">
        <v>48</v>
      </c>
      <c r="AB437" s="8">
        <v>478</v>
      </c>
      <c r="AD437" s="16" t="s">
        <v>48</v>
      </c>
      <c r="AE437" s="8">
        <v>678</v>
      </c>
      <c r="AF437" s="8"/>
    </row>
    <row r="438" spans="1:32" s="2" customFormat="1" ht="45">
      <c r="A438" s="8" t="s">
        <v>1771</v>
      </c>
      <c r="B438" s="8" t="s">
        <v>1772</v>
      </c>
      <c r="C438" s="8">
        <v>2016</v>
      </c>
      <c r="D438" s="9">
        <v>42736</v>
      </c>
      <c r="E438" s="9">
        <v>43100</v>
      </c>
      <c r="F438" s="10" t="s">
        <v>1773</v>
      </c>
      <c r="G438" s="8" t="s">
        <v>1774</v>
      </c>
      <c r="H438" s="8" t="s">
        <v>22</v>
      </c>
      <c r="I438" s="11" t="s">
        <v>8</v>
      </c>
      <c r="J438" s="12" t="s">
        <v>16</v>
      </c>
      <c r="K438" s="12" t="s">
        <v>16</v>
      </c>
      <c r="L438" s="13">
        <v>116718.66813186801</v>
      </c>
      <c r="M438" s="13">
        <v>11671.8668131868</v>
      </c>
      <c r="N438" s="14">
        <v>363.05</v>
      </c>
      <c r="O438" s="13">
        <f t="shared" si="12"/>
        <v>105046.8013186812</v>
      </c>
      <c r="P438" s="13">
        <f t="shared" si="13"/>
        <v>5835.9334065934008</v>
      </c>
      <c r="Q438" s="13">
        <v>422191.49890109902</v>
      </c>
      <c r="R438" s="13">
        <v>59689.142857142899</v>
      </c>
      <c r="S438" s="13">
        <v>481880.64175824192</v>
      </c>
      <c r="T438" s="13">
        <v>70031.200879120894</v>
      </c>
      <c r="U438" s="13">
        <v>46687.467252747199</v>
      </c>
      <c r="V438" s="8">
        <v>1987</v>
      </c>
      <c r="W438" s="15">
        <v>9</v>
      </c>
      <c r="X438" s="8">
        <v>100</v>
      </c>
      <c r="Y438" s="8">
        <v>1</v>
      </c>
      <c r="Z438" s="8" t="s">
        <v>63</v>
      </c>
      <c r="AA438" s="16" t="s">
        <v>48</v>
      </c>
      <c r="AB438" s="8">
        <v>479</v>
      </c>
      <c r="AD438" s="16" t="s">
        <v>48</v>
      </c>
      <c r="AE438" s="8">
        <v>679</v>
      </c>
      <c r="AF438" s="8"/>
    </row>
    <row r="439" spans="1:32" s="2" customFormat="1" ht="45">
      <c r="A439" s="8" t="s">
        <v>1775</v>
      </c>
      <c r="B439" s="8" t="s">
        <v>1776</v>
      </c>
      <c r="C439" s="8">
        <v>2016</v>
      </c>
      <c r="D439" s="9">
        <v>42736</v>
      </c>
      <c r="E439" s="9">
        <v>43100</v>
      </c>
      <c r="F439" s="10" t="s">
        <v>1777</v>
      </c>
      <c r="G439" s="8" t="s">
        <v>1778</v>
      </c>
      <c r="H439" s="8" t="s">
        <v>22</v>
      </c>
      <c r="I439" s="11" t="s">
        <v>8</v>
      </c>
      <c r="J439" s="12" t="s">
        <v>16</v>
      </c>
      <c r="K439" s="12" t="s">
        <v>16</v>
      </c>
      <c r="L439" s="13">
        <v>116718.66813186801</v>
      </c>
      <c r="M439" s="13">
        <v>11671.8668131868</v>
      </c>
      <c r="N439" s="14">
        <v>364.05</v>
      </c>
      <c r="O439" s="13">
        <f t="shared" si="12"/>
        <v>105046.8013186812</v>
      </c>
      <c r="P439" s="13">
        <f t="shared" si="13"/>
        <v>5835.9334065934008</v>
      </c>
      <c r="Q439" s="13">
        <v>422191.49890109902</v>
      </c>
      <c r="R439" s="13">
        <v>59689.142857142899</v>
      </c>
      <c r="S439" s="13">
        <v>481880.64175824192</v>
      </c>
      <c r="T439" s="13">
        <v>70031.200879120894</v>
      </c>
      <c r="U439" s="13">
        <v>46687.467252747199</v>
      </c>
      <c r="V439" s="8">
        <v>1987</v>
      </c>
      <c r="W439" s="15">
        <v>9</v>
      </c>
      <c r="X439" s="8">
        <v>100</v>
      </c>
      <c r="Y439" s="8">
        <v>1</v>
      </c>
      <c r="Z439" s="8" t="s">
        <v>63</v>
      </c>
      <c r="AA439" s="16" t="s">
        <v>48</v>
      </c>
      <c r="AB439" s="8">
        <v>480</v>
      </c>
      <c r="AD439" s="16" t="s">
        <v>48</v>
      </c>
      <c r="AE439" s="8">
        <v>680</v>
      </c>
      <c r="AF439" s="8"/>
    </row>
    <row r="440" spans="1:32" s="2" customFormat="1" ht="45">
      <c r="A440" s="8" t="s">
        <v>1779</v>
      </c>
      <c r="B440" s="8" t="s">
        <v>1780</v>
      </c>
      <c r="C440" s="8">
        <v>2016</v>
      </c>
      <c r="D440" s="9">
        <v>42736</v>
      </c>
      <c r="E440" s="9">
        <v>43100</v>
      </c>
      <c r="F440" s="10" t="s">
        <v>1781</v>
      </c>
      <c r="G440" s="8" t="s">
        <v>1782</v>
      </c>
      <c r="H440" s="8" t="s">
        <v>22</v>
      </c>
      <c r="I440" s="11" t="s">
        <v>8</v>
      </c>
      <c r="J440" s="12" t="s">
        <v>16</v>
      </c>
      <c r="K440" s="12" t="s">
        <v>16</v>
      </c>
      <c r="L440" s="13">
        <v>116718.66813186801</v>
      </c>
      <c r="M440" s="13">
        <v>11671.8668131868</v>
      </c>
      <c r="N440" s="14">
        <v>365.05</v>
      </c>
      <c r="O440" s="13">
        <f t="shared" si="12"/>
        <v>105046.8013186812</v>
      </c>
      <c r="P440" s="13">
        <f t="shared" si="13"/>
        <v>5835.9334065934008</v>
      </c>
      <c r="Q440" s="13">
        <v>422191.49890109902</v>
      </c>
      <c r="R440" s="13">
        <v>59689.142857142899</v>
      </c>
      <c r="S440" s="13">
        <v>481880.64175824192</v>
      </c>
      <c r="T440" s="13">
        <v>70031.200879120894</v>
      </c>
      <c r="U440" s="13">
        <v>46687.467252747199</v>
      </c>
      <c r="V440" s="8">
        <v>1987</v>
      </c>
      <c r="W440" s="15">
        <v>9</v>
      </c>
      <c r="X440" s="8">
        <v>100</v>
      </c>
      <c r="Y440" s="8">
        <v>1</v>
      </c>
      <c r="Z440" s="8" t="s">
        <v>63</v>
      </c>
      <c r="AA440" s="16" t="s">
        <v>48</v>
      </c>
      <c r="AB440" s="8">
        <v>481</v>
      </c>
      <c r="AD440" s="16" t="s">
        <v>48</v>
      </c>
      <c r="AE440" s="8">
        <v>681</v>
      </c>
      <c r="AF440" s="8"/>
    </row>
    <row r="441" spans="1:32" s="2" customFormat="1" ht="45">
      <c r="A441" s="8" t="s">
        <v>1783</v>
      </c>
      <c r="B441" s="8" t="s">
        <v>1784</v>
      </c>
      <c r="C441" s="8">
        <v>2016</v>
      </c>
      <c r="D441" s="9">
        <v>42736</v>
      </c>
      <c r="E441" s="9">
        <v>43100</v>
      </c>
      <c r="F441" s="10" t="s">
        <v>1785</v>
      </c>
      <c r="G441" s="8" t="s">
        <v>1786</v>
      </c>
      <c r="H441" s="8" t="s">
        <v>22</v>
      </c>
      <c r="I441" s="11" t="s">
        <v>8</v>
      </c>
      <c r="J441" s="12" t="s">
        <v>16</v>
      </c>
      <c r="K441" s="12" t="s">
        <v>16</v>
      </c>
      <c r="L441" s="13">
        <v>116718.66813186801</v>
      </c>
      <c r="M441" s="13">
        <v>11671.8668131868</v>
      </c>
      <c r="N441" s="14">
        <v>366.05</v>
      </c>
      <c r="O441" s="13">
        <f t="shared" si="12"/>
        <v>105046.8013186812</v>
      </c>
      <c r="P441" s="13">
        <f t="shared" si="13"/>
        <v>5835.9334065934008</v>
      </c>
      <c r="Q441" s="13">
        <v>422191.49890109902</v>
      </c>
      <c r="R441" s="13">
        <v>59689.142857142899</v>
      </c>
      <c r="S441" s="13">
        <v>481880.64175824192</v>
      </c>
      <c r="T441" s="13">
        <v>70031.200879120894</v>
      </c>
      <c r="U441" s="13">
        <v>46687.467252747199</v>
      </c>
      <c r="V441" s="8">
        <v>1987</v>
      </c>
      <c r="W441" s="15">
        <v>9</v>
      </c>
      <c r="X441" s="8">
        <v>100</v>
      </c>
      <c r="Y441" s="8">
        <v>1</v>
      </c>
      <c r="Z441" s="8" t="s">
        <v>63</v>
      </c>
      <c r="AA441" s="16" t="s">
        <v>48</v>
      </c>
      <c r="AB441" s="8">
        <v>482</v>
      </c>
      <c r="AD441" s="16" t="s">
        <v>48</v>
      </c>
      <c r="AE441" s="8">
        <v>682</v>
      </c>
      <c r="AF441" s="8"/>
    </row>
    <row r="442" spans="1:32" s="2" customFormat="1" ht="45">
      <c r="A442" s="8" t="s">
        <v>1787</v>
      </c>
      <c r="B442" s="8" t="s">
        <v>1788</v>
      </c>
      <c r="C442" s="8">
        <v>2016</v>
      </c>
      <c r="D442" s="9">
        <v>42736</v>
      </c>
      <c r="E442" s="9">
        <v>43100</v>
      </c>
      <c r="F442" s="10" t="s">
        <v>1789</v>
      </c>
      <c r="G442" s="8" t="s">
        <v>1790</v>
      </c>
      <c r="H442" s="8" t="s">
        <v>22</v>
      </c>
      <c r="I442" s="11" t="s">
        <v>8</v>
      </c>
      <c r="J442" s="12" t="s">
        <v>16</v>
      </c>
      <c r="K442" s="12" t="s">
        <v>16</v>
      </c>
      <c r="L442" s="13">
        <v>116718.66813186801</v>
      </c>
      <c r="M442" s="13">
        <v>11671.8668131868</v>
      </c>
      <c r="N442" s="14">
        <v>367.05</v>
      </c>
      <c r="O442" s="13">
        <f t="shared" si="12"/>
        <v>105046.8013186812</v>
      </c>
      <c r="P442" s="13">
        <f t="shared" si="13"/>
        <v>5835.9334065934008</v>
      </c>
      <c r="Q442" s="13">
        <v>422191.49890109902</v>
      </c>
      <c r="R442" s="13">
        <v>59689.142857142899</v>
      </c>
      <c r="S442" s="13">
        <v>481880.64175824192</v>
      </c>
      <c r="T442" s="13">
        <v>70031.200879120894</v>
      </c>
      <c r="U442" s="13">
        <v>46687.467252747199</v>
      </c>
      <c r="V442" s="8">
        <v>1987</v>
      </c>
      <c r="W442" s="15">
        <v>9</v>
      </c>
      <c r="X442" s="8">
        <v>100</v>
      </c>
      <c r="Y442" s="8">
        <v>1</v>
      </c>
      <c r="Z442" s="8" t="s">
        <v>63</v>
      </c>
      <c r="AA442" s="16" t="s">
        <v>48</v>
      </c>
      <c r="AB442" s="8">
        <v>483</v>
      </c>
      <c r="AD442" s="16" t="s">
        <v>48</v>
      </c>
      <c r="AE442" s="8">
        <v>683</v>
      </c>
      <c r="AF442" s="8"/>
    </row>
    <row r="443" spans="1:32" s="2" customFormat="1" ht="45">
      <c r="A443" s="8" t="s">
        <v>1791</v>
      </c>
      <c r="B443" s="8" t="s">
        <v>1792</v>
      </c>
      <c r="C443" s="8">
        <v>2016</v>
      </c>
      <c r="D443" s="9">
        <v>42736</v>
      </c>
      <c r="E443" s="9">
        <v>43100</v>
      </c>
      <c r="F443" s="10" t="s">
        <v>1793</v>
      </c>
      <c r="G443" s="8" t="s">
        <v>1794</v>
      </c>
      <c r="H443" s="8" t="s">
        <v>22</v>
      </c>
      <c r="I443" s="11" t="s">
        <v>8</v>
      </c>
      <c r="J443" s="12" t="s">
        <v>16</v>
      </c>
      <c r="K443" s="12" t="s">
        <v>16</v>
      </c>
      <c r="L443" s="13">
        <v>116718.66813186801</v>
      </c>
      <c r="M443" s="13">
        <v>11671.8668131868</v>
      </c>
      <c r="N443" s="14">
        <v>368.05</v>
      </c>
      <c r="O443" s="13">
        <f t="shared" si="12"/>
        <v>105046.8013186812</v>
      </c>
      <c r="P443" s="13">
        <f t="shared" si="13"/>
        <v>5835.9334065934008</v>
      </c>
      <c r="Q443" s="13">
        <v>422191.49890109902</v>
      </c>
      <c r="R443" s="13">
        <v>59689.142857142899</v>
      </c>
      <c r="S443" s="13">
        <v>481880.64175824192</v>
      </c>
      <c r="T443" s="13">
        <v>70031.200879120894</v>
      </c>
      <c r="U443" s="13">
        <v>46687.467252747199</v>
      </c>
      <c r="V443" s="8">
        <v>1987</v>
      </c>
      <c r="W443" s="15">
        <v>9</v>
      </c>
      <c r="X443" s="8">
        <v>100</v>
      </c>
      <c r="Y443" s="8">
        <v>1</v>
      </c>
      <c r="Z443" s="8" t="s">
        <v>63</v>
      </c>
      <c r="AA443" s="16" t="s">
        <v>48</v>
      </c>
      <c r="AB443" s="8">
        <v>484</v>
      </c>
      <c r="AD443" s="16" t="s">
        <v>48</v>
      </c>
      <c r="AE443" s="8">
        <v>684</v>
      </c>
      <c r="AF443" s="8"/>
    </row>
    <row r="444" spans="1:32" s="2" customFormat="1" ht="45">
      <c r="A444" s="8" t="s">
        <v>1795</v>
      </c>
      <c r="B444" s="8" t="s">
        <v>1796</v>
      </c>
      <c r="C444" s="8">
        <v>2016</v>
      </c>
      <c r="D444" s="9">
        <v>42736</v>
      </c>
      <c r="E444" s="9">
        <v>43100</v>
      </c>
      <c r="F444" s="10" t="s">
        <v>1797</v>
      </c>
      <c r="G444" s="8" t="s">
        <v>1798</v>
      </c>
      <c r="H444" s="8" t="s">
        <v>22</v>
      </c>
      <c r="I444" s="11" t="s">
        <v>8</v>
      </c>
      <c r="J444" s="12" t="s">
        <v>16</v>
      </c>
      <c r="K444" s="12" t="s">
        <v>16</v>
      </c>
      <c r="L444" s="13">
        <v>116718.66813186801</v>
      </c>
      <c r="M444" s="13">
        <v>11671.8668131868</v>
      </c>
      <c r="N444" s="14">
        <v>369.05</v>
      </c>
      <c r="O444" s="13">
        <f t="shared" si="12"/>
        <v>105046.8013186812</v>
      </c>
      <c r="P444" s="13">
        <f t="shared" si="13"/>
        <v>5835.9334065934008</v>
      </c>
      <c r="Q444" s="13">
        <v>422191.49890109902</v>
      </c>
      <c r="R444" s="13">
        <v>59689.142857142899</v>
      </c>
      <c r="S444" s="13">
        <v>481880.64175824192</v>
      </c>
      <c r="T444" s="13">
        <v>70031.200879120894</v>
      </c>
      <c r="U444" s="13">
        <v>46687.467252747199</v>
      </c>
      <c r="V444" s="8">
        <v>1987</v>
      </c>
      <c r="W444" s="15">
        <v>9</v>
      </c>
      <c r="X444" s="8">
        <v>100</v>
      </c>
      <c r="Y444" s="8">
        <v>1</v>
      </c>
      <c r="Z444" s="8" t="s">
        <v>63</v>
      </c>
      <c r="AA444" s="16" t="s">
        <v>48</v>
      </c>
      <c r="AB444" s="8">
        <v>485</v>
      </c>
      <c r="AD444" s="16" t="s">
        <v>48</v>
      </c>
      <c r="AE444" s="8">
        <v>685</v>
      </c>
      <c r="AF444" s="8"/>
    </row>
    <row r="445" spans="1:32" s="2" customFormat="1" ht="45">
      <c r="A445" s="8" t="s">
        <v>1799</v>
      </c>
      <c r="B445" s="8" t="s">
        <v>1800</v>
      </c>
      <c r="C445" s="8">
        <v>2016</v>
      </c>
      <c r="D445" s="9">
        <v>42736</v>
      </c>
      <c r="E445" s="9">
        <v>43100</v>
      </c>
      <c r="F445" s="10" t="s">
        <v>1801</v>
      </c>
      <c r="G445" s="8" t="s">
        <v>1802</v>
      </c>
      <c r="H445" s="8" t="s">
        <v>22</v>
      </c>
      <c r="I445" s="11" t="s">
        <v>8</v>
      </c>
      <c r="J445" s="12" t="s">
        <v>16</v>
      </c>
      <c r="K445" s="12" t="s">
        <v>16</v>
      </c>
      <c r="L445" s="13">
        <v>116718.66813186801</v>
      </c>
      <c r="M445" s="13">
        <v>11671.8668131868</v>
      </c>
      <c r="N445" s="14">
        <v>370.05</v>
      </c>
      <c r="O445" s="13">
        <f t="shared" si="12"/>
        <v>105046.8013186812</v>
      </c>
      <c r="P445" s="13">
        <f t="shared" si="13"/>
        <v>5835.9334065934008</v>
      </c>
      <c r="Q445" s="13">
        <v>422191.49890109902</v>
      </c>
      <c r="R445" s="13">
        <v>59689.142857142899</v>
      </c>
      <c r="S445" s="13">
        <v>481880.64175824192</v>
      </c>
      <c r="T445" s="13">
        <v>70031.200879120894</v>
      </c>
      <c r="U445" s="13">
        <v>46687.467252747199</v>
      </c>
      <c r="V445" s="8">
        <v>1987</v>
      </c>
      <c r="W445" s="15">
        <v>9</v>
      </c>
      <c r="X445" s="8">
        <v>100</v>
      </c>
      <c r="Y445" s="8">
        <v>1</v>
      </c>
      <c r="Z445" s="8" t="s">
        <v>63</v>
      </c>
      <c r="AA445" s="16" t="s">
        <v>48</v>
      </c>
      <c r="AB445" s="8">
        <v>486</v>
      </c>
      <c r="AD445" s="16" t="s">
        <v>48</v>
      </c>
      <c r="AE445" s="8">
        <v>686</v>
      </c>
      <c r="AF445" s="8"/>
    </row>
    <row r="446" spans="1:32" s="2" customFormat="1" ht="45">
      <c r="A446" s="8" t="s">
        <v>1803</v>
      </c>
      <c r="B446" s="8" t="s">
        <v>1804</v>
      </c>
      <c r="C446" s="8">
        <v>2016</v>
      </c>
      <c r="D446" s="9">
        <v>42736</v>
      </c>
      <c r="E446" s="9">
        <v>43100</v>
      </c>
      <c r="F446" s="10" t="s">
        <v>1805</v>
      </c>
      <c r="G446" s="8" t="s">
        <v>1806</v>
      </c>
      <c r="H446" s="8" t="s">
        <v>22</v>
      </c>
      <c r="I446" s="11" t="s">
        <v>8</v>
      </c>
      <c r="J446" s="12" t="s">
        <v>16</v>
      </c>
      <c r="K446" s="12" t="s">
        <v>16</v>
      </c>
      <c r="L446" s="13">
        <v>116718.66813186801</v>
      </c>
      <c r="M446" s="13">
        <v>11671.8668131868</v>
      </c>
      <c r="N446" s="14">
        <v>371.05</v>
      </c>
      <c r="O446" s="13">
        <f t="shared" si="12"/>
        <v>105046.8013186812</v>
      </c>
      <c r="P446" s="13">
        <f t="shared" si="13"/>
        <v>5835.9334065934008</v>
      </c>
      <c r="Q446" s="13">
        <v>422191.49890109902</v>
      </c>
      <c r="R446" s="13">
        <v>59689.142857142899</v>
      </c>
      <c r="S446" s="13">
        <v>481880.64175824192</v>
      </c>
      <c r="T446" s="13">
        <v>70031.200879120894</v>
      </c>
      <c r="U446" s="13">
        <v>46687.467252747199</v>
      </c>
      <c r="V446" s="8">
        <v>1987</v>
      </c>
      <c r="W446" s="15">
        <v>9</v>
      </c>
      <c r="X446" s="8">
        <v>100</v>
      </c>
      <c r="Y446" s="8">
        <v>1</v>
      </c>
      <c r="Z446" s="8" t="s">
        <v>63</v>
      </c>
      <c r="AA446" s="16" t="s">
        <v>48</v>
      </c>
      <c r="AB446" s="8">
        <v>487</v>
      </c>
      <c r="AD446" s="16" t="s">
        <v>48</v>
      </c>
      <c r="AE446" s="8">
        <v>687</v>
      </c>
      <c r="AF446" s="8"/>
    </row>
    <row r="447" spans="1:32" s="2" customFormat="1" ht="45">
      <c r="A447" s="8" t="s">
        <v>1807</v>
      </c>
      <c r="B447" s="8" t="s">
        <v>1808</v>
      </c>
      <c r="C447" s="8">
        <v>2016</v>
      </c>
      <c r="D447" s="9">
        <v>42736</v>
      </c>
      <c r="E447" s="9">
        <v>43100</v>
      </c>
      <c r="F447" s="10" t="s">
        <v>1809</v>
      </c>
      <c r="G447" s="8" t="s">
        <v>1810</v>
      </c>
      <c r="H447" s="8" t="s">
        <v>22</v>
      </c>
      <c r="I447" s="11" t="s">
        <v>8</v>
      </c>
      <c r="J447" s="12" t="s">
        <v>16</v>
      </c>
      <c r="K447" s="12" t="s">
        <v>16</v>
      </c>
      <c r="L447" s="13">
        <v>116718.66813186801</v>
      </c>
      <c r="M447" s="13">
        <v>11671.8668131868</v>
      </c>
      <c r="N447" s="14">
        <v>372.05</v>
      </c>
      <c r="O447" s="13">
        <f t="shared" si="12"/>
        <v>105046.8013186812</v>
      </c>
      <c r="P447" s="13">
        <f t="shared" si="13"/>
        <v>5835.9334065934008</v>
      </c>
      <c r="Q447" s="13">
        <v>422191.49890109902</v>
      </c>
      <c r="R447" s="13">
        <v>59689.142857142899</v>
      </c>
      <c r="S447" s="13">
        <v>481880.64175824192</v>
      </c>
      <c r="T447" s="13">
        <v>70031.200879120894</v>
      </c>
      <c r="U447" s="13">
        <v>46687.467252747199</v>
      </c>
      <c r="V447" s="8">
        <v>1987</v>
      </c>
      <c r="W447" s="15">
        <v>9</v>
      </c>
      <c r="X447" s="8">
        <v>100</v>
      </c>
      <c r="Y447" s="8">
        <v>1</v>
      </c>
      <c r="Z447" s="8" t="s">
        <v>63</v>
      </c>
      <c r="AA447" s="16" t="s">
        <v>48</v>
      </c>
      <c r="AB447" s="8">
        <v>488</v>
      </c>
      <c r="AD447" s="16" t="s">
        <v>48</v>
      </c>
      <c r="AE447" s="8">
        <v>688</v>
      </c>
      <c r="AF447" s="8"/>
    </row>
    <row r="448" spans="1:32" s="2" customFormat="1" ht="45">
      <c r="A448" s="8" t="s">
        <v>1811</v>
      </c>
      <c r="B448" s="8" t="s">
        <v>1812</v>
      </c>
      <c r="C448" s="8">
        <v>2016</v>
      </c>
      <c r="D448" s="9">
        <v>42736</v>
      </c>
      <c r="E448" s="9">
        <v>43100</v>
      </c>
      <c r="F448" s="10" t="s">
        <v>1813</v>
      </c>
      <c r="G448" s="8" t="s">
        <v>1814</v>
      </c>
      <c r="H448" s="8" t="s">
        <v>22</v>
      </c>
      <c r="I448" s="11" t="s">
        <v>8</v>
      </c>
      <c r="J448" s="12" t="s">
        <v>16</v>
      </c>
      <c r="K448" s="12" t="s">
        <v>16</v>
      </c>
      <c r="L448" s="13">
        <v>116718.66813186801</v>
      </c>
      <c r="M448" s="13">
        <v>11671.8668131868</v>
      </c>
      <c r="N448" s="14">
        <v>373.05</v>
      </c>
      <c r="O448" s="13">
        <f t="shared" si="12"/>
        <v>105046.8013186812</v>
      </c>
      <c r="P448" s="13">
        <f t="shared" si="13"/>
        <v>5835.9334065934008</v>
      </c>
      <c r="Q448" s="13">
        <v>422191.49890109902</v>
      </c>
      <c r="R448" s="13">
        <v>59689.142857142899</v>
      </c>
      <c r="S448" s="13">
        <v>481880.64175824192</v>
      </c>
      <c r="T448" s="13">
        <v>70031.200879120894</v>
      </c>
      <c r="U448" s="13">
        <v>46687.467252747199</v>
      </c>
      <c r="V448" s="8">
        <v>1987</v>
      </c>
      <c r="W448" s="15">
        <v>9</v>
      </c>
      <c r="X448" s="8">
        <v>100</v>
      </c>
      <c r="Y448" s="8">
        <v>1</v>
      </c>
      <c r="Z448" s="8" t="s">
        <v>63</v>
      </c>
      <c r="AA448" s="16" t="s">
        <v>48</v>
      </c>
      <c r="AB448" s="8">
        <v>489</v>
      </c>
      <c r="AD448" s="16" t="s">
        <v>48</v>
      </c>
      <c r="AE448" s="8">
        <v>689</v>
      </c>
      <c r="AF448" s="8"/>
    </row>
    <row r="449" spans="1:32" s="2" customFormat="1" ht="45">
      <c r="A449" s="8" t="s">
        <v>1815</v>
      </c>
      <c r="B449" s="8" t="s">
        <v>1816</v>
      </c>
      <c r="C449" s="8">
        <v>2016</v>
      </c>
      <c r="D449" s="9">
        <v>42736</v>
      </c>
      <c r="E449" s="9">
        <v>43100</v>
      </c>
      <c r="F449" s="10" t="s">
        <v>1817</v>
      </c>
      <c r="G449" s="8" t="s">
        <v>1818</v>
      </c>
      <c r="H449" s="8" t="s">
        <v>22</v>
      </c>
      <c r="I449" s="11" t="s">
        <v>8</v>
      </c>
      <c r="J449" s="12" t="s">
        <v>16</v>
      </c>
      <c r="K449" s="12" t="s">
        <v>16</v>
      </c>
      <c r="L449" s="13">
        <v>116718.66813186801</v>
      </c>
      <c r="M449" s="13">
        <v>11671.8668131868</v>
      </c>
      <c r="N449" s="14">
        <v>374.05</v>
      </c>
      <c r="O449" s="13">
        <f t="shared" si="12"/>
        <v>105046.8013186812</v>
      </c>
      <c r="P449" s="13">
        <f t="shared" si="13"/>
        <v>5835.9334065934008</v>
      </c>
      <c r="Q449" s="13">
        <v>422191.49890109902</v>
      </c>
      <c r="R449" s="13">
        <v>59689.142857142899</v>
      </c>
      <c r="S449" s="13">
        <v>481880.64175824192</v>
      </c>
      <c r="T449" s="13">
        <v>70031.200879120894</v>
      </c>
      <c r="U449" s="13">
        <v>46687.467252747199</v>
      </c>
      <c r="V449" s="8">
        <v>1987</v>
      </c>
      <c r="W449" s="15">
        <v>9</v>
      </c>
      <c r="X449" s="8">
        <v>100</v>
      </c>
      <c r="Y449" s="8">
        <v>1</v>
      </c>
      <c r="Z449" s="8" t="s">
        <v>63</v>
      </c>
      <c r="AA449" s="16" t="s">
        <v>48</v>
      </c>
      <c r="AB449" s="8">
        <v>490</v>
      </c>
      <c r="AD449" s="16" t="s">
        <v>48</v>
      </c>
      <c r="AE449" s="8">
        <v>690</v>
      </c>
      <c r="AF449" s="8"/>
    </row>
    <row r="450" spans="1:32" s="2" customFormat="1" ht="45">
      <c r="A450" s="8" t="s">
        <v>1819</v>
      </c>
      <c r="B450" s="8" t="s">
        <v>1820</v>
      </c>
      <c r="C450" s="8">
        <v>2016</v>
      </c>
      <c r="D450" s="9">
        <v>42736</v>
      </c>
      <c r="E450" s="9">
        <v>43100</v>
      </c>
      <c r="F450" s="10" t="s">
        <v>1821</v>
      </c>
      <c r="G450" s="8" t="s">
        <v>1822</v>
      </c>
      <c r="H450" s="8" t="s">
        <v>22</v>
      </c>
      <c r="I450" s="11" t="s">
        <v>8</v>
      </c>
      <c r="J450" s="12" t="s">
        <v>16</v>
      </c>
      <c r="K450" s="12" t="s">
        <v>16</v>
      </c>
      <c r="L450" s="13">
        <v>116718.66813186801</v>
      </c>
      <c r="M450" s="13">
        <v>11671.8668131868</v>
      </c>
      <c r="N450" s="14">
        <v>375.05</v>
      </c>
      <c r="O450" s="13">
        <f t="shared" si="12"/>
        <v>105046.8013186812</v>
      </c>
      <c r="P450" s="13">
        <f t="shared" si="13"/>
        <v>5835.9334065934008</v>
      </c>
      <c r="Q450" s="13">
        <v>422191.49890109902</v>
      </c>
      <c r="R450" s="13">
        <v>59689.142857142899</v>
      </c>
      <c r="S450" s="13">
        <v>481880.64175824192</v>
      </c>
      <c r="T450" s="13">
        <v>70031.200879120894</v>
      </c>
      <c r="U450" s="13">
        <v>46687.467252747199</v>
      </c>
      <c r="V450" s="8">
        <v>1987</v>
      </c>
      <c r="W450" s="15">
        <v>9</v>
      </c>
      <c r="X450" s="8">
        <v>100</v>
      </c>
      <c r="Y450" s="8">
        <v>1</v>
      </c>
      <c r="Z450" s="8" t="s">
        <v>63</v>
      </c>
      <c r="AA450" s="16" t="s">
        <v>48</v>
      </c>
      <c r="AB450" s="8">
        <v>491</v>
      </c>
      <c r="AD450" s="16" t="s">
        <v>48</v>
      </c>
      <c r="AE450" s="8">
        <v>691</v>
      </c>
      <c r="AF450" s="8"/>
    </row>
    <row r="451" spans="1:32" s="2" customFormat="1" ht="45">
      <c r="A451" s="8" t="s">
        <v>1823</v>
      </c>
      <c r="B451" s="8" t="s">
        <v>1824</v>
      </c>
      <c r="C451" s="8">
        <v>2016</v>
      </c>
      <c r="D451" s="9">
        <v>42736</v>
      </c>
      <c r="E451" s="9">
        <v>43100</v>
      </c>
      <c r="F451" s="10" t="s">
        <v>1825</v>
      </c>
      <c r="G451" s="8" t="s">
        <v>1826</v>
      </c>
      <c r="H451" s="8" t="s">
        <v>22</v>
      </c>
      <c r="I451" s="11" t="s">
        <v>8</v>
      </c>
      <c r="J451" s="12" t="s">
        <v>16</v>
      </c>
      <c r="K451" s="12" t="s">
        <v>16</v>
      </c>
      <c r="L451" s="13">
        <v>116718.66813186801</v>
      </c>
      <c r="M451" s="13">
        <v>11671.8668131868</v>
      </c>
      <c r="N451" s="14">
        <v>376.05</v>
      </c>
      <c r="O451" s="13">
        <f t="shared" si="12"/>
        <v>105046.8013186812</v>
      </c>
      <c r="P451" s="13">
        <f t="shared" si="13"/>
        <v>5835.9334065934008</v>
      </c>
      <c r="Q451" s="13">
        <v>422191.49890109902</v>
      </c>
      <c r="R451" s="13">
        <v>59689.142857142899</v>
      </c>
      <c r="S451" s="13">
        <v>481880.64175824192</v>
      </c>
      <c r="T451" s="13">
        <v>70031.200879120894</v>
      </c>
      <c r="U451" s="13">
        <v>46687.467252747199</v>
      </c>
      <c r="V451" s="8">
        <v>1987</v>
      </c>
      <c r="W451" s="15">
        <v>9</v>
      </c>
      <c r="X451" s="8">
        <v>100</v>
      </c>
      <c r="Y451" s="8">
        <v>1</v>
      </c>
      <c r="Z451" s="8" t="s">
        <v>63</v>
      </c>
      <c r="AA451" s="16" t="s">
        <v>48</v>
      </c>
      <c r="AB451" s="8">
        <v>492</v>
      </c>
      <c r="AD451" s="16" t="s">
        <v>48</v>
      </c>
      <c r="AE451" s="8">
        <v>692</v>
      </c>
      <c r="AF451" s="8"/>
    </row>
    <row r="452" spans="1:32" s="2" customFormat="1" ht="45">
      <c r="A452" s="8" t="s">
        <v>1827</v>
      </c>
      <c r="B452" s="8" t="s">
        <v>1828</v>
      </c>
      <c r="C452" s="8">
        <v>2016</v>
      </c>
      <c r="D452" s="9">
        <v>42736</v>
      </c>
      <c r="E452" s="9">
        <v>43100</v>
      </c>
      <c r="F452" s="10" t="s">
        <v>1829</v>
      </c>
      <c r="G452" s="8" t="s">
        <v>1830</v>
      </c>
      <c r="H452" s="8" t="s">
        <v>22</v>
      </c>
      <c r="I452" s="11" t="s">
        <v>8</v>
      </c>
      <c r="J452" s="12" t="s">
        <v>16</v>
      </c>
      <c r="K452" s="12" t="s">
        <v>16</v>
      </c>
      <c r="L452" s="13">
        <v>116718.66813186801</v>
      </c>
      <c r="M452" s="13">
        <v>11671.8668131868</v>
      </c>
      <c r="N452" s="14">
        <v>377.05</v>
      </c>
      <c r="O452" s="13">
        <f t="shared" si="12"/>
        <v>105046.8013186812</v>
      </c>
      <c r="P452" s="13">
        <f t="shared" si="13"/>
        <v>5835.9334065934008</v>
      </c>
      <c r="Q452" s="13">
        <v>422191.49890109902</v>
      </c>
      <c r="R452" s="13">
        <v>59689.142857142899</v>
      </c>
      <c r="S452" s="13">
        <v>481880.64175824192</v>
      </c>
      <c r="T452" s="13">
        <v>70031.200879120894</v>
      </c>
      <c r="U452" s="13">
        <v>46687.467252747199</v>
      </c>
      <c r="V452" s="8">
        <v>1987</v>
      </c>
      <c r="W452" s="15">
        <v>9</v>
      </c>
      <c r="X452" s="8">
        <v>100</v>
      </c>
      <c r="Y452" s="8">
        <v>1</v>
      </c>
      <c r="Z452" s="8" t="s">
        <v>63</v>
      </c>
      <c r="AA452" s="16" t="s">
        <v>48</v>
      </c>
      <c r="AB452" s="8">
        <v>493</v>
      </c>
      <c r="AD452" s="16" t="s">
        <v>48</v>
      </c>
      <c r="AE452" s="8">
        <v>693</v>
      </c>
      <c r="AF452" s="8"/>
    </row>
    <row r="453" spans="1:32" s="2" customFormat="1" ht="45">
      <c r="A453" s="8" t="s">
        <v>1831</v>
      </c>
      <c r="B453" s="8" t="s">
        <v>1832</v>
      </c>
      <c r="C453" s="8">
        <v>2016</v>
      </c>
      <c r="D453" s="9">
        <v>42736</v>
      </c>
      <c r="E453" s="9">
        <v>43100</v>
      </c>
      <c r="F453" s="10" t="s">
        <v>1833</v>
      </c>
      <c r="G453" s="8" t="s">
        <v>1834</v>
      </c>
      <c r="H453" s="8" t="s">
        <v>22</v>
      </c>
      <c r="I453" s="11" t="s">
        <v>8</v>
      </c>
      <c r="J453" s="12" t="s">
        <v>16</v>
      </c>
      <c r="K453" s="12" t="s">
        <v>16</v>
      </c>
      <c r="L453" s="13">
        <v>116718.66813186801</v>
      </c>
      <c r="M453" s="13">
        <v>11671.8668131868</v>
      </c>
      <c r="N453" s="14">
        <v>378.05</v>
      </c>
      <c r="O453" s="13">
        <f t="shared" ref="O453:O502" si="14">L453-M453</f>
        <v>105046.8013186812</v>
      </c>
      <c r="P453" s="13">
        <f t="shared" ref="P453:P502" si="15">0.05*L453</f>
        <v>5835.9334065934008</v>
      </c>
      <c r="Q453" s="13">
        <v>422191.49890109902</v>
      </c>
      <c r="R453" s="13">
        <v>59689.142857142899</v>
      </c>
      <c r="S453" s="13">
        <v>481880.64175824192</v>
      </c>
      <c r="T453" s="13">
        <v>70031.200879120894</v>
      </c>
      <c r="U453" s="13">
        <v>46687.467252747199</v>
      </c>
      <c r="V453" s="8">
        <v>1987</v>
      </c>
      <c r="W453" s="15">
        <v>9</v>
      </c>
      <c r="X453" s="8">
        <v>100</v>
      </c>
      <c r="Y453" s="8">
        <v>1</v>
      </c>
      <c r="Z453" s="8" t="s">
        <v>63</v>
      </c>
      <c r="AA453" s="16" t="s">
        <v>48</v>
      </c>
      <c r="AB453" s="8">
        <v>494</v>
      </c>
      <c r="AD453" s="16" t="s">
        <v>48</v>
      </c>
      <c r="AE453" s="8">
        <v>694</v>
      </c>
      <c r="AF453" s="8"/>
    </row>
    <row r="454" spans="1:32" s="2" customFormat="1" ht="45">
      <c r="A454" s="8" t="s">
        <v>1835</v>
      </c>
      <c r="B454" s="8" t="s">
        <v>1836</v>
      </c>
      <c r="C454" s="8">
        <v>2016</v>
      </c>
      <c r="D454" s="9">
        <v>42736</v>
      </c>
      <c r="E454" s="9">
        <v>43100</v>
      </c>
      <c r="F454" s="10" t="s">
        <v>1837</v>
      </c>
      <c r="G454" s="8" t="s">
        <v>1838</v>
      </c>
      <c r="H454" s="8" t="s">
        <v>22</v>
      </c>
      <c r="I454" s="11" t="s">
        <v>8</v>
      </c>
      <c r="J454" s="12" t="s">
        <v>16</v>
      </c>
      <c r="K454" s="12" t="s">
        <v>16</v>
      </c>
      <c r="L454" s="13">
        <v>116718.66813186801</v>
      </c>
      <c r="M454" s="13">
        <v>11671.8668131868</v>
      </c>
      <c r="N454" s="14">
        <v>379.05</v>
      </c>
      <c r="O454" s="13">
        <f t="shared" si="14"/>
        <v>105046.8013186812</v>
      </c>
      <c r="P454" s="13">
        <f t="shared" si="15"/>
        <v>5835.9334065934008</v>
      </c>
      <c r="Q454" s="13">
        <v>422191.49890109902</v>
      </c>
      <c r="R454" s="13">
        <v>59689.142857142899</v>
      </c>
      <c r="S454" s="13">
        <v>481880.64175824192</v>
      </c>
      <c r="T454" s="13">
        <v>70031.200879120894</v>
      </c>
      <c r="U454" s="13">
        <v>46687.467252747199</v>
      </c>
      <c r="V454" s="8">
        <v>1987</v>
      </c>
      <c r="W454" s="15">
        <v>9</v>
      </c>
      <c r="X454" s="8">
        <v>100</v>
      </c>
      <c r="Y454" s="8">
        <v>1</v>
      </c>
      <c r="Z454" s="8" t="s">
        <v>63</v>
      </c>
      <c r="AA454" s="16" t="s">
        <v>48</v>
      </c>
      <c r="AB454" s="8">
        <v>495</v>
      </c>
      <c r="AD454" s="16" t="s">
        <v>48</v>
      </c>
      <c r="AE454" s="8">
        <v>695</v>
      </c>
      <c r="AF454" s="8"/>
    </row>
    <row r="455" spans="1:32" s="2" customFormat="1" ht="45">
      <c r="A455" s="8" t="s">
        <v>1839</v>
      </c>
      <c r="B455" s="8" t="s">
        <v>1840</v>
      </c>
      <c r="C455" s="8">
        <v>2016</v>
      </c>
      <c r="D455" s="9">
        <v>42736</v>
      </c>
      <c r="E455" s="9">
        <v>43100</v>
      </c>
      <c r="F455" s="10" t="s">
        <v>1841</v>
      </c>
      <c r="G455" s="8" t="s">
        <v>1842</v>
      </c>
      <c r="H455" s="8" t="s">
        <v>22</v>
      </c>
      <c r="I455" s="11" t="s">
        <v>8</v>
      </c>
      <c r="J455" s="12" t="s">
        <v>16</v>
      </c>
      <c r="K455" s="12" t="s">
        <v>16</v>
      </c>
      <c r="L455" s="13">
        <v>116718.66813186801</v>
      </c>
      <c r="M455" s="13">
        <v>11671.8668131868</v>
      </c>
      <c r="N455" s="14">
        <v>380.05</v>
      </c>
      <c r="O455" s="13">
        <f t="shared" si="14"/>
        <v>105046.8013186812</v>
      </c>
      <c r="P455" s="13">
        <f t="shared" si="15"/>
        <v>5835.9334065934008</v>
      </c>
      <c r="Q455" s="13">
        <v>422191.49890109902</v>
      </c>
      <c r="R455" s="13">
        <v>59689.142857142899</v>
      </c>
      <c r="S455" s="13">
        <v>481880.64175824192</v>
      </c>
      <c r="T455" s="13">
        <v>70031.200879120894</v>
      </c>
      <c r="U455" s="13">
        <v>46687.467252747199</v>
      </c>
      <c r="V455" s="8">
        <v>1987</v>
      </c>
      <c r="W455" s="15">
        <v>9</v>
      </c>
      <c r="X455" s="8">
        <v>100</v>
      </c>
      <c r="Y455" s="8">
        <v>1</v>
      </c>
      <c r="Z455" s="8" t="s">
        <v>63</v>
      </c>
      <c r="AA455" s="16" t="s">
        <v>48</v>
      </c>
      <c r="AB455" s="8">
        <v>496</v>
      </c>
      <c r="AD455" s="16" t="s">
        <v>48</v>
      </c>
      <c r="AE455" s="8">
        <v>696</v>
      </c>
      <c r="AF455" s="8"/>
    </row>
    <row r="456" spans="1:32" s="2" customFormat="1" ht="45">
      <c r="A456" s="8" t="s">
        <v>1843</v>
      </c>
      <c r="B456" s="8" t="s">
        <v>1844</v>
      </c>
      <c r="C456" s="8">
        <v>2016</v>
      </c>
      <c r="D456" s="9">
        <v>42736</v>
      </c>
      <c r="E456" s="9">
        <v>43100</v>
      </c>
      <c r="F456" s="10" t="s">
        <v>1845</v>
      </c>
      <c r="G456" s="8" t="s">
        <v>1846</v>
      </c>
      <c r="H456" s="8" t="s">
        <v>22</v>
      </c>
      <c r="I456" s="11" t="s">
        <v>8</v>
      </c>
      <c r="J456" s="12" t="s">
        <v>16</v>
      </c>
      <c r="K456" s="12" t="s">
        <v>16</v>
      </c>
      <c r="L456" s="13">
        <v>116718.66813186801</v>
      </c>
      <c r="M456" s="13">
        <v>11671.8668131868</v>
      </c>
      <c r="N456" s="14">
        <v>381.05</v>
      </c>
      <c r="O456" s="13">
        <f t="shared" si="14"/>
        <v>105046.8013186812</v>
      </c>
      <c r="P456" s="13">
        <f t="shared" si="15"/>
        <v>5835.9334065934008</v>
      </c>
      <c r="Q456" s="13">
        <v>422191.49890109902</v>
      </c>
      <c r="R456" s="13">
        <v>59689.142857142899</v>
      </c>
      <c r="S456" s="13">
        <v>481880.64175824192</v>
      </c>
      <c r="T456" s="13">
        <v>70031.200879120894</v>
      </c>
      <c r="U456" s="13">
        <v>46687.467252747199</v>
      </c>
      <c r="V456" s="8">
        <v>1987</v>
      </c>
      <c r="W456" s="15">
        <v>9</v>
      </c>
      <c r="X456" s="8">
        <v>100</v>
      </c>
      <c r="Y456" s="8">
        <v>1</v>
      </c>
      <c r="Z456" s="8" t="s">
        <v>63</v>
      </c>
      <c r="AA456" s="16" t="s">
        <v>48</v>
      </c>
      <c r="AB456" s="8">
        <v>497</v>
      </c>
      <c r="AD456" s="16" t="s">
        <v>48</v>
      </c>
      <c r="AE456" s="8">
        <v>697</v>
      </c>
      <c r="AF456" s="8"/>
    </row>
    <row r="457" spans="1:32" s="2" customFormat="1" ht="45">
      <c r="A457" s="8" t="s">
        <v>1847</v>
      </c>
      <c r="B457" s="8" t="s">
        <v>1848</v>
      </c>
      <c r="C457" s="8">
        <v>2016</v>
      </c>
      <c r="D457" s="9">
        <v>42736</v>
      </c>
      <c r="E457" s="9">
        <v>43100</v>
      </c>
      <c r="F457" s="10" t="s">
        <v>1849</v>
      </c>
      <c r="G457" s="8" t="s">
        <v>1850</v>
      </c>
      <c r="H457" s="8" t="s">
        <v>22</v>
      </c>
      <c r="I457" s="11" t="s">
        <v>8</v>
      </c>
      <c r="J457" s="12" t="s">
        <v>16</v>
      </c>
      <c r="K457" s="12" t="s">
        <v>16</v>
      </c>
      <c r="L457" s="13">
        <v>116718.66813186801</v>
      </c>
      <c r="M457" s="13">
        <v>11671.8668131868</v>
      </c>
      <c r="N457" s="14">
        <v>382.05</v>
      </c>
      <c r="O457" s="13">
        <f t="shared" si="14"/>
        <v>105046.8013186812</v>
      </c>
      <c r="P457" s="13">
        <f t="shared" si="15"/>
        <v>5835.9334065934008</v>
      </c>
      <c r="Q457" s="13">
        <v>422191.49890109902</v>
      </c>
      <c r="R457" s="13">
        <v>59689.142857142899</v>
      </c>
      <c r="S457" s="13">
        <v>481880.64175824192</v>
      </c>
      <c r="T457" s="13">
        <v>70031.200879120894</v>
      </c>
      <c r="U457" s="13">
        <v>46687.467252747199</v>
      </c>
      <c r="V457" s="8">
        <v>1987</v>
      </c>
      <c r="W457" s="15">
        <v>9</v>
      </c>
      <c r="X457" s="8">
        <v>100</v>
      </c>
      <c r="Y457" s="8">
        <v>1</v>
      </c>
      <c r="Z457" s="8" t="s">
        <v>63</v>
      </c>
      <c r="AA457" s="16" t="s">
        <v>48</v>
      </c>
      <c r="AB457" s="8">
        <v>498</v>
      </c>
      <c r="AD457" s="16" t="s">
        <v>48</v>
      </c>
      <c r="AE457" s="8">
        <v>698</v>
      </c>
      <c r="AF457" s="8"/>
    </row>
    <row r="458" spans="1:32" s="2" customFormat="1" ht="45">
      <c r="A458" s="8" t="s">
        <v>1851</v>
      </c>
      <c r="B458" s="8" t="s">
        <v>1852</v>
      </c>
      <c r="C458" s="8">
        <v>2016</v>
      </c>
      <c r="D458" s="9">
        <v>42736</v>
      </c>
      <c r="E458" s="9">
        <v>43100</v>
      </c>
      <c r="F458" s="10" t="s">
        <v>1853</v>
      </c>
      <c r="G458" s="8" t="s">
        <v>1854</v>
      </c>
      <c r="H458" s="8" t="s">
        <v>22</v>
      </c>
      <c r="I458" s="11" t="s">
        <v>8</v>
      </c>
      <c r="J458" s="12" t="s">
        <v>16</v>
      </c>
      <c r="K458" s="12" t="s">
        <v>16</v>
      </c>
      <c r="L458" s="13">
        <v>116718.66813186801</v>
      </c>
      <c r="M458" s="13">
        <v>11671.8668131868</v>
      </c>
      <c r="N458" s="14">
        <v>383.05</v>
      </c>
      <c r="O458" s="13">
        <f t="shared" si="14"/>
        <v>105046.8013186812</v>
      </c>
      <c r="P458" s="13">
        <f t="shared" si="15"/>
        <v>5835.9334065934008</v>
      </c>
      <c r="Q458" s="13">
        <v>422191.49890109902</v>
      </c>
      <c r="R458" s="13">
        <v>59689.142857142899</v>
      </c>
      <c r="S458" s="13">
        <v>481880.64175824192</v>
      </c>
      <c r="T458" s="13">
        <v>70031.200879120894</v>
      </c>
      <c r="U458" s="13">
        <v>46687.467252747199</v>
      </c>
      <c r="V458" s="8">
        <v>1987</v>
      </c>
      <c r="W458" s="15">
        <v>9</v>
      </c>
      <c r="X458" s="8">
        <v>100</v>
      </c>
      <c r="Y458" s="8">
        <v>1</v>
      </c>
      <c r="Z458" s="8" t="s">
        <v>63</v>
      </c>
      <c r="AA458" s="16" t="s">
        <v>48</v>
      </c>
      <c r="AB458" s="8">
        <v>499</v>
      </c>
      <c r="AD458" s="16" t="s">
        <v>48</v>
      </c>
      <c r="AE458" s="8">
        <v>699</v>
      </c>
      <c r="AF458" s="8"/>
    </row>
    <row r="459" spans="1:32" s="2" customFormat="1" ht="45">
      <c r="A459" s="8" t="s">
        <v>1855</v>
      </c>
      <c r="B459" s="8" t="s">
        <v>1856</v>
      </c>
      <c r="C459" s="8">
        <v>2016</v>
      </c>
      <c r="D459" s="9">
        <v>42736</v>
      </c>
      <c r="E459" s="9">
        <v>43100</v>
      </c>
      <c r="F459" s="10" t="s">
        <v>1857</v>
      </c>
      <c r="G459" s="8" t="s">
        <v>1858</v>
      </c>
      <c r="H459" s="8" t="s">
        <v>22</v>
      </c>
      <c r="I459" s="11" t="s">
        <v>8</v>
      </c>
      <c r="J459" s="12" t="s">
        <v>16</v>
      </c>
      <c r="K459" s="12" t="s">
        <v>16</v>
      </c>
      <c r="L459" s="13">
        <v>116718.66813186801</v>
      </c>
      <c r="M459" s="13">
        <v>11671.8668131868</v>
      </c>
      <c r="N459" s="14">
        <v>384.05</v>
      </c>
      <c r="O459" s="13">
        <f t="shared" si="14"/>
        <v>105046.8013186812</v>
      </c>
      <c r="P459" s="13">
        <f t="shared" si="15"/>
        <v>5835.9334065934008</v>
      </c>
      <c r="Q459" s="13">
        <v>422191.49890109902</v>
      </c>
      <c r="R459" s="13">
        <v>59689.142857142899</v>
      </c>
      <c r="S459" s="13">
        <v>481880.64175824192</v>
      </c>
      <c r="T459" s="13">
        <v>70031.200879120894</v>
      </c>
      <c r="U459" s="13">
        <v>46687.467252747199</v>
      </c>
      <c r="V459" s="8">
        <v>1987</v>
      </c>
      <c r="W459" s="15">
        <v>9</v>
      </c>
      <c r="X459" s="8">
        <v>100</v>
      </c>
      <c r="Y459" s="8">
        <v>1</v>
      </c>
      <c r="Z459" s="8" t="s">
        <v>63</v>
      </c>
      <c r="AA459" s="16" t="s">
        <v>48</v>
      </c>
      <c r="AB459" s="8">
        <v>500</v>
      </c>
      <c r="AD459" s="16" t="s">
        <v>48</v>
      </c>
      <c r="AE459" s="8">
        <v>700</v>
      </c>
      <c r="AF459" s="8"/>
    </row>
    <row r="460" spans="1:32" s="2" customFormat="1" ht="45">
      <c r="A460" s="8" t="s">
        <v>1859</v>
      </c>
      <c r="B460" s="8" t="s">
        <v>1860</v>
      </c>
      <c r="C460" s="8">
        <v>2016</v>
      </c>
      <c r="D460" s="9">
        <v>42736</v>
      </c>
      <c r="E460" s="9">
        <v>43100</v>
      </c>
      <c r="F460" s="10" t="s">
        <v>1861</v>
      </c>
      <c r="G460" s="8" t="s">
        <v>1862</v>
      </c>
      <c r="H460" s="8" t="s">
        <v>22</v>
      </c>
      <c r="I460" s="11" t="s">
        <v>8</v>
      </c>
      <c r="J460" s="12" t="s">
        <v>16</v>
      </c>
      <c r="K460" s="12" t="s">
        <v>16</v>
      </c>
      <c r="L460" s="13">
        <v>116718.66813186801</v>
      </c>
      <c r="M460" s="13">
        <v>11671.8668131868</v>
      </c>
      <c r="N460" s="14">
        <v>385.05</v>
      </c>
      <c r="O460" s="13">
        <f t="shared" si="14"/>
        <v>105046.8013186812</v>
      </c>
      <c r="P460" s="13">
        <f t="shared" si="15"/>
        <v>5835.9334065934008</v>
      </c>
      <c r="Q460" s="13">
        <v>422191.49890109902</v>
      </c>
      <c r="R460" s="13">
        <v>59689.142857142899</v>
      </c>
      <c r="S460" s="13">
        <v>481880.64175824192</v>
      </c>
      <c r="T460" s="13">
        <v>70031.200879120894</v>
      </c>
      <c r="U460" s="13">
        <v>46687.467252747199</v>
      </c>
      <c r="V460" s="8">
        <v>1987</v>
      </c>
      <c r="W460" s="15">
        <v>9</v>
      </c>
      <c r="X460" s="8">
        <v>100</v>
      </c>
      <c r="Y460" s="8">
        <v>1</v>
      </c>
      <c r="Z460" s="8" t="s">
        <v>63</v>
      </c>
      <c r="AA460" s="16" t="s">
        <v>48</v>
      </c>
      <c r="AB460" s="8">
        <v>501</v>
      </c>
      <c r="AD460" s="16" t="s">
        <v>48</v>
      </c>
      <c r="AE460" s="8">
        <v>701</v>
      </c>
      <c r="AF460" s="8"/>
    </row>
    <row r="461" spans="1:32" s="2" customFormat="1" ht="45">
      <c r="A461" s="8" t="s">
        <v>1863</v>
      </c>
      <c r="B461" s="8" t="s">
        <v>1864</v>
      </c>
      <c r="C461" s="8">
        <v>2016</v>
      </c>
      <c r="D461" s="9">
        <v>42736</v>
      </c>
      <c r="E461" s="9">
        <v>43100</v>
      </c>
      <c r="F461" s="10" t="s">
        <v>1865</v>
      </c>
      <c r="G461" s="8" t="s">
        <v>1866</v>
      </c>
      <c r="H461" s="8" t="s">
        <v>22</v>
      </c>
      <c r="I461" s="11" t="s">
        <v>8</v>
      </c>
      <c r="J461" s="12" t="s">
        <v>16</v>
      </c>
      <c r="K461" s="12" t="s">
        <v>16</v>
      </c>
      <c r="L461" s="13">
        <v>116718.66813186801</v>
      </c>
      <c r="M461" s="13">
        <v>11671.8668131868</v>
      </c>
      <c r="N461" s="14">
        <v>386.05</v>
      </c>
      <c r="O461" s="13">
        <f t="shared" si="14"/>
        <v>105046.8013186812</v>
      </c>
      <c r="P461" s="13">
        <f t="shared" si="15"/>
        <v>5835.9334065934008</v>
      </c>
      <c r="Q461" s="13">
        <v>422191.49890109902</v>
      </c>
      <c r="R461" s="13">
        <v>59689.142857142899</v>
      </c>
      <c r="S461" s="13">
        <v>481880.64175824192</v>
      </c>
      <c r="T461" s="13">
        <v>70031.200879120894</v>
      </c>
      <c r="U461" s="13">
        <v>46687.467252747199</v>
      </c>
      <c r="V461" s="8">
        <v>1987</v>
      </c>
      <c r="W461" s="15">
        <v>9</v>
      </c>
      <c r="X461" s="8">
        <v>100</v>
      </c>
      <c r="Y461" s="8">
        <v>1</v>
      </c>
      <c r="Z461" s="8" t="s">
        <v>63</v>
      </c>
      <c r="AA461" s="16" t="s">
        <v>48</v>
      </c>
      <c r="AB461" s="8">
        <v>502</v>
      </c>
      <c r="AD461" s="16" t="s">
        <v>48</v>
      </c>
      <c r="AE461" s="8">
        <v>702</v>
      </c>
      <c r="AF461" s="8"/>
    </row>
    <row r="462" spans="1:32" s="2" customFormat="1" ht="45">
      <c r="A462" s="8" t="s">
        <v>1867</v>
      </c>
      <c r="B462" s="8" t="s">
        <v>1868</v>
      </c>
      <c r="C462" s="8">
        <v>2016</v>
      </c>
      <c r="D462" s="9">
        <v>42736</v>
      </c>
      <c r="E462" s="9">
        <v>43100</v>
      </c>
      <c r="F462" s="10" t="s">
        <v>1869</v>
      </c>
      <c r="G462" s="8" t="s">
        <v>1870</v>
      </c>
      <c r="H462" s="8" t="s">
        <v>22</v>
      </c>
      <c r="I462" s="11" t="s">
        <v>8</v>
      </c>
      <c r="J462" s="12" t="s">
        <v>16</v>
      </c>
      <c r="K462" s="12" t="s">
        <v>16</v>
      </c>
      <c r="L462" s="13">
        <v>116718.66813186801</v>
      </c>
      <c r="M462" s="13">
        <v>11671.8668131868</v>
      </c>
      <c r="N462" s="14">
        <v>387.05</v>
      </c>
      <c r="O462" s="13">
        <f t="shared" si="14"/>
        <v>105046.8013186812</v>
      </c>
      <c r="P462" s="13">
        <f t="shared" si="15"/>
        <v>5835.9334065934008</v>
      </c>
      <c r="Q462" s="13">
        <v>422191.49890109902</v>
      </c>
      <c r="R462" s="13">
        <v>59689.142857142899</v>
      </c>
      <c r="S462" s="13">
        <v>481880.64175824192</v>
      </c>
      <c r="T462" s="13">
        <v>70031.200879120894</v>
      </c>
      <c r="U462" s="13">
        <v>46687.467252747199</v>
      </c>
      <c r="V462" s="8">
        <v>1987</v>
      </c>
      <c r="W462" s="15">
        <v>9</v>
      </c>
      <c r="X462" s="8">
        <v>100</v>
      </c>
      <c r="Y462" s="8">
        <v>1</v>
      </c>
      <c r="Z462" s="8" t="s">
        <v>63</v>
      </c>
      <c r="AA462" s="16" t="s">
        <v>48</v>
      </c>
      <c r="AB462" s="8">
        <v>503</v>
      </c>
      <c r="AD462" s="16" t="s">
        <v>48</v>
      </c>
      <c r="AE462" s="8">
        <v>703</v>
      </c>
      <c r="AF462" s="8"/>
    </row>
    <row r="463" spans="1:32" s="2" customFormat="1" ht="45">
      <c r="A463" s="8" t="s">
        <v>1871</v>
      </c>
      <c r="B463" s="8" t="s">
        <v>1872</v>
      </c>
      <c r="C463" s="8">
        <v>2016</v>
      </c>
      <c r="D463" s="9">
        <v>42736</v>
      </c>
      <c r="E463" s="9">
        <v>43100</v>
      </c>
      <c r="F463" s="10" t="s">
        <v>1873</v>
      </c>
      <c r="G463" s="8" t="s">
        <v>1874</v>
      </c>
      <c r="H463" s="8" t="s">
        <v>22</v>
      </c>
      <c r="I463" s="11" t="s">
        <v>8</v>
      </c>
      <c r="J463" s="12" t="s">
        <v>16</v>
      </c>
      <c r="K463" s="12" t="s">
        <v>16</v>
      </c>
      <c r="L463" s="13">
        <v>116718.66813186801</v>
      </c>
      <c r="M463" s="13">
        <v>11671.8668131868</v>
      </c>
      <c r="N463" s="14">
        <v>388.05</v>
      </c>
      <c r="O463" s="13">
        <f t="shared" si="14"/>
        <v>105046.8013186812</v>
      </c>
      <c r="P463" s="13">
        <f t="shared" si="15"/>
        <v>5835.9334065934008</v>
      </c>
      <c r="Q463" s="13">
        <v>422191.49890109902</v>
      </c>
      <c r="R463" s="13">
        <v>59689.142857142899</v>
      </c>
      <c r="S463" s="13">
        <v>481880.64175824192</v>
      </c>
      <c r="T463" s="13">
        <v>70031.200879120894</v>
      </c>
      <c r="U463" s="13">
        <v>46687.467252747199</v>
      </c>
      <c r="V463" s="8">
        <v>1987</v>
      </c>
      <c r="W463" s="15">
        <v>9</v>
      </c>
      <c r="X463" s="8">
        <v>100</v>
      </c>
      <c r="Y463" s="8">
        <v>1</v>
      </c>
      <c r="Z463" s="8" t="s">
        <v>63</v>
      </c>
      <c r="AA463" s="16" t="s">
        <v>48</v>
      </c>
      <c r="AB463" s="8">
        <v>504</v>
      </c>
      <c r="AD463" s="16" t="s">
        <v>48</v>
      </c>
      <c r="AE463" s="8">
        <v>704</v>
      </c>
      <c r="AF463" s="8"/>
    </row>
    <row r="464" spans="1:32" s="2" customFormat="1" ht="45">
      <c r="A464" s="8" t="s">
        <v>1875</v>
      </c>
      <c r="B464" s="8" t="s">
        <v>1876</v>
      </c>
      <c r="C464" s="8">
        <v>2016</v>
      </c>
      <c r="D464" s="9">
        <v>42736</v>
      </c>
      <c r="E464" s="9">
        <v>43100</v>
      </c>
      <c r="F464" s="10" t="s">
        <v>1877</v>
      </c>
      <c r="G464" s="8" t="s">
        <v>1878</v>
      </c>
      <c r="H464" s="8" t="s">
        <v>22</v>
      </c>
      <c r="I464" s="11" t="s">
        <v>8</v>
      </c>
      <c r="J464" s="12" t="s">
        <v>16</v>
      </c>
      <c r="K464" s="12" t="s">
        <v>16</v>
      </c>
      <c r="L464" s="13">
        <v>116718.66813186801</v>
      </c>
      <c r="M464" s="13">
        <v>11671.8668131868</v>
      </c>
      <c r="N464" s="14">
        <v>389.05</v>
      </c>
      <c r="O464" s="13">
        <f t="shared" si="14"/>
        <v>105046.8013186812</v>
      </c>
      <c r="P464" s="13">
        <f t="shared" si="15"/>
        <v>5835.9334065934008</v>
      </c>
      <c r="Q464" s="13">
        <v>422191.49890109902</v>
      </c>
      <c r="R464" s="13">
        <v>59689.142857142899</v>
      </c>
      <c r="S464" s="13">
        <v>481880.64175824192</v>
      </c>
      <c r="T464" s="13">
        <v>70031.200879120894</v>
      </c>
      <c r="U464" s="13">
        <v>46687.467252747199</v>
      </c>
      <c r="V464" s="8">
        <v>1987</v>
      </c>
      <c r="W464" s="15">
        <v>9</v>
      </c>
      <c r="X464" s="8">
        <v>100</v>
      </c>
      <c r="Y464" s="8">
        <v>1</v>
      </c>
      <c r="Z464" s="8" t="s">
        <v>63</v>
      </c>
      <c r="AA464" s="16" t="s">
        <v>48</v>
      </c>
      <c r="AB464" s="8">
        <v>505</v>
      </c>
      <c r="AD464" s="16" t="s">
        <v>48</v>
      </c>
      <c r="AE464" s="8">
        <v>705</v>
      </c>
      <c r="AF464" s="8"/>
    </row>
    <row r="465" spans="1:32" s="2" customFormat="1" ht="45">
      <c r="A465" s="8" t="s">
        <v>1879</v>
      </c>
      <c r="B465" s="8" t="s">
        <v>1880</v>
      </c>
      <c r="C465" s="8">
        <v>2016</v>
      </c>
      <c r="D465" s="9">
        <v>42736</v>
      </c>
      <c r="E465" s="9">
        <v>43100</v>
      </c>
      <c r="F465" s="10" t="s">
        <v>1881</v>
      </c>
      <c r="G465" s="8" t="s">
        <v>1882</v>
      </c>
      <c r="H465" s="8" t="s">
        <v>22</v>
      </c>
      <c r="I465" s="11" t="s">
        <v>8</v>
      </c>
      <c r="J465" s="12" t="s">
        <v>16</v>
      </c>
      <c r="K465" s="12" t="s">
        <v>16</v>
      </c>
      <c r="L465" s="13">
        <v>116718.66813186801</v>
      </c>
      <c r="M465" s="13">
        <v>11671.8668131868</v>
      </c>
      <c r="N465" s="14">
        <v>390.05</v>
      </c>
      <c r="O465" s="13">
        <f t="shared" si="14"/>
        <v>105046.8013186812</v>
      </c>
      <c r="P465" s="13">
        <f t="shared" si="15"/>
        <v>5835.9334065934008</v>
      </c>
      <c r="Q465" s="13">
        <v>422191.49890109902</v>
      </c>
      <c r="R465" s="13">
        <v>59689.142857142899</v>
      </c>
      <c r="S465" s="13">
        <v>481880.64175824192</v>
      </c>
      <c r="T465" s="13">
        <v>70031.200879120894</v>
      </c>
      <c r="U465" s="13">
        <v>46687.467252747199</v>
      </c>
      <c r="V465" s="8">
        <v>1987</v>
      </c>
      <c r="W465" s="15">
        <v>9</v>
      </c>
      <c r="X465" s="8">
        <v>100</v>
      </c>
      <c r="Y465" s="8">
        <v>1</v>
      </c>
      <c r="Z465" s="8" t="s">
        <v>63</v>
      </c>
      <c r="AA465" s="16" t="s">
        <v>48</v>
      </c>
      <c r="AB465" s="8">
        <v>506</v>
      </c>
      <c r="AD465" s="16" t="s">
        <v>48</v>
      </c>
      <c r="AE465" s="8">
        <v>706</v>
      </c>
      <c r="AF465" s="8"/>
    </row>
    <row r="466" spans="1:32" s="2" customFormat="1" ht="45">
      <c r="A466" s="8" t="s">
        <v>1883</v>
      </c>
      <c r="B466" s="8" t="s">
        <v>1884</v>
      </c>
      <c r="C466" s="8">
        <v>2016</v>
      </c>
      <c r="D466" s="9">
        <v>42736</v>
      </c>
      <c r="E466" s="9">
        <v>43100</v>
      </c>
      <c r="F466" s="10" t="s">
        <v>1885</v>
      </c>
      <c r="G466" s="8" t="s">
        <v>1886</v>
      </c>
      <c r="H466" s="8" t="s">
        <v>22</v>
      </c>
      <c r="I466" s="11" t="s">
        <v>8</v>
      </c>
      <c r="J466" s="12" t="s">
        <v>16</v>
      </c>
      <c r="K466" s="12" t="s">
        <v>16</v>
      </c>
      <c r="L466" s="13">
        <v>116718.66813186801</v>
      </c>
      <c r="M466" s="13">
        <v>11671.8668131868</v>
      </c>
      <c r="N466" s="14">
        <v>391.05</v>
      </c>
      <c r="O466" s="13">
        <f t="shared" si="14"/>
        <v>105046.8013186812</v>
      </c>
      <c r="P466" s="13">
        <f t="shared" si="15"/>
        <v>5835.9334065934008</v>
      </c>
      <c r="Q466" s="13">
        <v>422191.49890109902</v>
      </c>
      <c r="R466" s="13">
        <v>59689.142857142899</v>
      </c>
      <c r="S466" s="13">
        <v>481880.64175824192</v>
      </c>
      <c r="T466" s="13">
        <v>70031.200879120894</v>
      </c>
      <c r="U466" s="13">
        <v>46687.467252747199</v>
      </c>
      <c r="V466" s="8">
        <v>1987</v>
      </c>
      <c r="W466" s="15">
        <v>9</v>
      </c>
      <c r="X466" s="8">
        <v>100</v>
      </c>
      <c r="Y466" s="8">
        <v>1</v>
      </c>
      <c r="Z466" s="8" t="s">
        <v>63</v>
      </c>
      <c r="AA466" s="16" t="s">
        <v>48</v>
      </c>
      <c r="AB466" s="8">
        <v>507</v>
      </c>
      <c r="AD466" s="16" t="s">
        <v>48</v>
      </c>
      <c r="AE466" s="8">
        <v>707</v>
      </c>
      <c r="AF466" s="8"/>
    </row>
    <row r="467" spans="1:32" s="2" customFormat="1" ht="45">
      <c r="A467" s="8" t="s">
        <v>1887</v>
      </c>
      <c r="B467" s="8" t="s">
        <v>1888</v>
      </c>
      <c r="C467" s="8">
        <v>2016</v>
      </c>
      <c r="D467" s="9">
        <v>42736</v>
      </c>
      <c r="E467" s="9">
        <v>43100</v>
      </c>
      <c r="F467" s="10" t="s">
        <v>1889</v>
      </c>
      <c r="G467" s="8" t="s">
        <v>1890</v>
      </c>
      <c r="H467" s="8" t="s">
        <v>22</v>
      </c>
      <c r="I467" s="11" t="s">
        <v>8</v>
      </c>
      <c r="J467" s="12" t="s">
        <v>16</v>
      </c>
      <c r="K467" s="12" t="s">
        <v>16</v>
      </c>
      <c r="L467" s="13">
        <v>116718.66813186801</v>
      </c>
      <c r="M467" s="13">
        <v>11671.8668131868</v>
      </c>
      <c r="N467" s="14">
        <v>392.05</v>
      </c>
      <c r="O467" s="13">
        <f t="shared" si="14"/>
        <v>105046.8013186812</v>
      </c>
      <c r="P467" s="13">
        <f t="shared" si="15"/>
        <v>5835.9334065934008</v>
      </c>
      <c r="Q467" s="13">
        <v>422191.49890109902</v>
      </c>
      <c r="R467" s="13">
        <v>59689.142857142899</v>
      </c>
      <c r="S467" s="13">
        <v>481880.64175824192</v>
      </c>
      <c r="T467" s="13">
        <v>70031.200879120894</v>
      </c>
      <c r="U467" s="13">
        <v>46687.467252747199</v>
      </c>
      <c r="V467" s="8">
        <v>1987</v>
      </c>
      <c r="W467" s="15">
        <v>9</v>
      </c>
      <c r="X467" s="8">
        <v>100</v>
      </c>
      <c r="Y467" s="8">
        <v>1</v>
      </c>
      <c r="Z467" s="8" t="s">
        <v>63</v>
      </c>
      <c r="AA467" s="16" t="s">
        <v>48</v>
      </c>
      <c r="AB467" s="8">
        <v>508</v>
      </c>
      <c r="AD467" s="16" t="s">
        <v>48</v>
      </c>
      <c r="AE467" s="8">
        <v>708</v>
      </c>
      <c r="AF467" s="8"/>
    </row>
    <row r="468" spans="1:32" s="2" customFormat="1" ht="45">
      <c r="A468" s="8" t="s">
        <v>1891</v>
      </c>
      <c r="B468" s="8" t="s">
        <v>1892</v>
      </c>
      <c r="C468" s="8">
        <v>2016</v>
      </c>
      <c r="D468" s="9">
        <v>42736</v>
      </c>
      <c r="E468" s="9">
        <v>43100</v>
      </c>
      <c r="F468" s="10" t="s">
        <v>1893</v>
      </c>
      <c r="G468" s="8" t="s">
        <v>1894</v>
      </c>
      <c r="H468" s="8" t="s">
        <v>22</v>
      </c>
      <c r="I468" s="11" t="s">
        <v>8</v>
      </c>
      <c r="J468" s="12" t="s">
        <v>16</v>
      </c>
      <c r="K468" s="12" t="s">
        <v>16</v>
      </c>
      <c r="L468" s="13">
        <v>116718.66813186801</v>
      </c>
      <c r="M468" s="13">
        <v>11671.8668131868</v>
      </c>
      <c r="N468" s="14">
        <v>393.05</v>
      </c>
      <c r="O468" s="13">
        <f t="shared" si="14"/>
        <v>105046.8013186812</v>
      </c>
      <c r="P468" s="13">
        <f t="shared" si="15"/>
        <v>5835.9334065934008</v>
      </c>
      <c r="Q468" s="13">
        <v>422191.49890109902</v>
      </c>
      <c r="R468" s="13">
        <v>59689.142857142899</v>
      </c>
      <c r="S468" s="13">
        <v>481880.64175824192</v>
      </c>
      <c r="T468" s="13">
        <v>70031.200879120894</v>
      </c>
      <c r="U468" s="13">
        <v>46687.467252747199</v>
      </c>
      <c r="V468" s="8">
        <v>1987</v>
      </c>
      <c r="W468" s="15">
        <v>9</v>
      </c>
      <c r="X468" s="8">
        <v>100</v>
      </c>
      <c r="Y468" s="8">
        <v>1</v>
      </c>
      <c r="Z468" s="8" t="s">
        <v>63</v>
      </c>
      <c r="AA468" s="16" t="s">
        <v>48</v>
      </c>
      <c r="AB468" s="8">
        <v>509</v>
      </c>
      <c r="AD468" s="16" t="s">
        <v>48</v>
      </c>
      <c r="AE468" s="8">
        <v>709</v>
      </c>
      <c r="AF468" s="8"/>
    </row>
    <row r="469" spans="1:32" s="2" customFormat="1" ht="45">
      <c r="A469" s="8" t="s">
        <v>1895</v>
      </c>
      <c r="B469" s="8" t="s">
        <v>1896</v>
      </c>
      <c r="C469" s="8">
        <v>2016</v>
      </c>
      <c r="D469" s="9">
        <v>42736</v>
      </c>
      <c r="E469" s="9">
        <v>43100</v>
      </c>
      <c r="F469" s="10" t="s">
        <v>1897</v>
      </c>
      <c r="G469" s="8" t="s">
        <v>1898</v>
      </c>
      <c r="H469" s="8" t="s">
        <v>22</v>
      </c>
      <c r="I469" s="11" t="s">
        <v>8</v>
      </c>
      <c r="J469" s="12" t="s">
        <v>16</v>
      </c>
      <c r="K469" s="12" t="s">
        <v>16</v>
      </c>
      <c r="L469" s="13">
        <v>116718.66813186801</v>
      </c>
      <c r="M469" s="13">
        <v>11671.8668131868</v>
      </c>
      <c r="N469" s="14">
        <v>394.05</v>
      </c>
      <c r="O469" s="13">
        <f t="shared" si="14"/>
        <v>105046.8013186812</v>
      </c>
      <c r="P469" s="13">
        <f t="shared" si="15"/>
        <v>5835.9334065934008</v>
      </c>
      <c r="Q469" s="13">
        <v>422191.49890109902</v>
      </c>
      <c r="R469" s="13">
        <v>59689.142857142899</v>
      </c>
      <c r="S469" s="13">
        <v>481880.64175824192</v>
      </c>
      <c r="T469" s="13">
        <v>70031.200879120894</v>
      </c>
      <c r="U469" s="13">
        <v>46687.467252747199</v>
      </c>
      <c r="V469" s="8">
        <v>1987</v>
      </c>
      <c r="W469" s="15">
        <v>9</v>
      </c>
      <c r="X469" s="8">
        <v>100</v>
      </c>
      <c r="Y469" s="8">
        <v>1</v>
      </c>
      <c r="Z469" s="8" t="s">
        <v>63</v>
      </c>
      <c r="AA469" s="16" t="s">
        <v>48</v>
      </c>
      <c r="AB469" s="8">
        <v>510</v>
      </c>
      <c r="AD469" s="16" t="s">
        <v>48</v>
      </c>
      <c r="AE469" s="8">
        <v>710</v>
      </c>
      <c r="AF469" s="8"/>
    </row>
    <row r="470" spans="1:32" s="2" customFormat="1" ht="45">
      <c r="A470" s="8" t="s">
        <v>1899</v>
      </c>
      <c r="B470" s="8" t="s">
        <v>1900</v>
      </c>
      <c r="C470" s="8">
        <v>2016</v>
      </c>
      <c r="D470" s="9">
        <v>42736</v>
      </c>
      <c r="E470" s="9">
        <v>43100</v>
      </c>
      <c r="F470" s="10" t="s">
        <v>1901</v>
      </c>
      <c r="G470" s="8" t="s">
        <v>1902</v>
      </c>
      <c r="H470" s="8" t="s">
        <v>22</v>
      </c>
      <c r="I470" s="11" t="s">
        <v>8</v>
      </c>
      <c r="J470" s="12" t="s">
        <v>16</v>
      </c>
      <c r="K470" s="12" t="s">
        <v>16</v>
      </c>
      <c r="L470" s="13">
        <v>116718.66813186801</v>
      </c>
      <c r="M470" s="13">
        <v>11671.8668131868</v>
      </c>
      <c r="N470" s="14">
        <v>395.05</v>
      </c>
      <c r="O470" s="13">
        <f t="shared" si="14"/>
        <v>105046.8013186812</v>
      </c>
      <c r="P470" s="13">
        <f t="shared" si="15"/>
        <v>5835.9334065934008</v>
      </c>
      <c r="Q470" s="13">
        <v>422191.49890109902</v>
      </c>
      <c r="R470" s="13">
        <v>59689.142857142899</v>
      </c>
      <c r="S470" s="13">
        <v>481880.64175824192</v>
      </c>
      <c r="T470" s="13">
        <v>70031.200879120894</v>
      </c>
      <c r="U470" s="13">
        <v>46687.467252747199</v>
      </c>
      <c r="V470" s="8">
        <v>1987</v>
      </c>
      <c r="W470" s="15">
        <v>9</v>
      </c>
      <c r="X470" s="8">
        <v>100</v>
      </c>
      <c r="Y470" s="8">
        <v>1</v>
      </c>
      <c r="Z470" s="8" t="s">
        <v>63</v>
      </c>
      <c r="AA470" s="16" t="s">
        <v>48</v>
      </c>
      <c r="AB470" s="8">
        <v>511</v>
      </c>
      <c r="AD470" s="16" t="s">
        <v>48</v>
      </c>
      <c r="AE470" s="8">
        <v>711</v>
      </c>
      <c r="AF470" s="8"/>
    </row>
    <row r="471" spans="1:32" s="2" customFormat="1" ht="45">
      <c r="A471" s="8" t="s">
        <v>1903</v>
      </c>
      <c r="B471" s="8" t="s">
        <v>1904</v>
      </c>
      <c r="C471" s="8">
        <v>2016</v>
      </c>
      <c r="D471" s="9">
        <v>42736</v>
      </c>
      <c r="E471" s="9">
        <v>43100</v>
      </c>
      <c r="F471" s="10" t="s">
        <v>1905</v>
      </c>
      <c r="G471" s="8" t="s">
        <v>1906</v>
      </c>
      <c r="H471" s="8" t="s">
        <v>22</v>
      </c>
      <c r="I471" s="11" t="s">
        <v>8</v>
      </c>
      <c r="J471" s="12" t="s">
        <v>16</v>
      </c>
      <c r="K471" s="12" t="s">
        <v>16</v>
      </c>
      <c r="L471" s="13">
        <v>116718.66813186801</v>
      </c>
      <c r="M471" s="13">
        <v>11671.8668131868</v>
      </c>
      <c r="N471" s="14">
        <v>396.05</v>
      </c>
      <c r="O471" s="13">
        <f t="shared" si="14"/>
        <v>105046.8013186812</v>
      </c>
      <c r="P471" s="13">
        <f t="shared" si="15"/>
        <v>5835.9334065934008</v>
      </c>
      <c r="Q471" s="13">
        <v>422191.49890109902</v>
      </c>
      <c r="R471" s="13">
        <v>59689.142857142899</v>
      </c>
      <c r="S471" s="13">
        <v>481880.64175824192</v>
      </c>
      <c r="T471" s="13">
        <v>70031.200879120894</v>
      </c>
      <c r="U471" s="13">
        <v>46687.467252747199</v>
      </c>
      <c r="V471" s="8">
        <v>1987</v>
      </c>
      <c r="W471" s="15">
        <v>9</v>
      </c>
      <c r="X471" s="8">
        <v>100</v>
      </c>
      <c r="Y471" s="8">
        <v>1</v>
      </c>
      <c r="Z471" s="8" t="s">
        <v>63</v>
      </c>
      <c r="AA471" s="16" t="s">
        <v>48</v>
      </c>
      <c r="AB471" s="8">
        <v>512</v>
      </c>
      <c r="AD471" s="16" t="s">
        <v>48</v>
      </c>
      <c r="AE471" s="8">
        <v>712</v>
      </c>
      <c r="AF471" s="8"/>
    </row>
    <row r="472" spans="1:32" s="2" customFormat="1" ht="45">
      <c r="A472" s="8" t="s">
        <v>1907</v>
      </c>
      <c r="B472" s="8" t="s">
        <v>1908</v>
      </c>
      <c r="C472" s="8">
        <v>2016</v>
      </c>
      <c r="D472" s="9">
        <v>42736</v>
      </c>
      <c r="E472" s="9">
        <v>43100</v>
      </c>
      <c r="F472" s="10" t="s">
        <v>1909</v>
      </c>
      <c r="G472" s="8" t="s">
        <v>1910</v>
      </c>
      <c r="H472" s="8" t="s">
        <v>22</v>
      </c>
      <c r="I472" s="11" t="s">
        <v>8</v>
      </c>
      <c r="J472" s="12" t="s">
        <v>16</v>
      </c>
      <c r="K472" s="12" t="s">
        <v>16</v>
      </c>
      <c r="L472" s="13">
        <v>116718.66813186801</v>
      </c>
      <c r="M472" s="13">
        <v>11671.8668131868</v>
      </c>
      <c r="N472" s="14">
        <v>397.05</v>
      </c>
      <c r="O472" s="13">
        <f t="shared" si="14"/>
        <v>105046.8013186812</v>
      </c>
      <c r="P472" s="13">
        <f t="shared" si="15"/>
        <v>5835.9334065934008</v>
      </c>
      <c r="Q472" s="13">
        <v>422191.49890109902</v>
      </c>
      <c r="R472" s="13">
        <v>59689.142857142899</v>
      </c>
      <c r="S472" s="13">
        <v>481880.64175824192</v>
      </c>
      <c r="T472" s="13">
        <v>70031.200879120894</v>
      </c>
      <c r="U472" s="13">
        <v>46687.467252747199</v>
      </c>
      <c r="V472" s="8">
        <v>1987</v>
      </c>
      <c r="W472" s="15">
        <v>9</v>
      </c>
      <c r="X472" s="8">
        <v>100</v>
      </c>
      <c r="Y472" s="8">
        <v>1</v>
      </c>
      <c r="Z472" s="8" t="s">
        <v>63</v>
      </c>
      <c r="AA472" s="16" t="s">
        <v>48</v>
      </c>
      <c r="AB472" s="8">
        <v>513</v>
      </c>
      <c r="AD472" s="16" t="s">
        <v>48</v>
      </c>
      <c r="AE472" s="8">
        <v>713</v>
      </c>
      <c r="AF472" s="8"/>
    </row>
    <row r="473" spans="1:32" s="2" customFormat="1" ht="45">
      <c r="A473" s="8" t="s">
        <v>1911</v>
      </c>
      <c r="B473" s="8" t="s">
        <v>1912</v>
      </c>
      <c r="C473" s="8">
        <v>2016</v>
      </c>
      <c r="D473" s="9">
        <v>42736</v>
      </c>
      <c r="E473" s="9">
        <v>43100</v>
      </c>
      <c r="F473" s="10" t="s">
        <v>1913</v>
      </c>
      <c r="G473" s="8" t="s">
        <v>1914</v>
      </c>
      <c r="H473" s="8" t="s">
        <v>22</v>
      </c>
      <c r="I473" s="11" t="s">
        <v>8</v>
      </c>
      <c r="J473" s="12" t="s">
        <v>16</v>
      </c>
      <c r="K473" s="12" t="s">
        <v>16</v>
      </c>
      <c r="L473" s="13">
        <v>116718.66813186801</v>
      </c>
      <c r="M473" s="13">
        <v>11671.8668131868</v>
      </c>
      <c r="N473" s="14">
        <v>398.05</v>
      </c>
      <c r="O473" s="13">
        <f t="shared" si="14"/>
        <v>105046.8013186812</v>
      </c>
      <c r="P473" s="13">
        <f t="shared" si="15"/>
        <v>5835.9334065934008</v>
      </c>
      <c r="Q473" s="13">
        <v>422191.49890109902</v>
      </c>
      <c r="R473" s="13">
        <v>59689.142857142899</v>
      </c>
      <c r="S473" s="13">
        <v>481880.64175824192</v>
      </c>
      <c r="T473" s="13">
        <v>70031.200879120894</v>
      </c>
      <c r="U473" s="13">
        <v>46687.467252747199</v>
      </c>
      <c r="V473" s="8">
        <v>1987</v>
      </c>
      <c r="W473" s="15">
        <v>9</v>
      </c>
      <c r="X473" s="8">
        <v>100</v>
      </c>
      <c r="Y473" s="8">
        <v>1</v>
      </c>
      <c r="Z473" s="8" t="s">
        <v>63</v>
      </c>
      <c r="AA473" s="16" t="s">
        <v>48</v>
      </c>
      <c r="AB473" s="8">
        <v>514</v>
      </c>
      <c r="AD473" s="16" t="s">
        <v>48</v>
      </c>
      <c r="AE473" s="8">
        <v>714</v>
      </c>
      <c r="AF473" s="8"/>
    </row>
    <row r="474" spans="1:32" s="2" customFormat="1" ht="45">
      <c r="A474" s="8" t="s">
        <v>1915</v>
      </c>
      <c r="B474" s="8" t="s">
        <v>1916</v>
      </c>
      <c r="C474" s="8">
        <v>2016</v>
      </c>
      <c r="D474" s="9">
        <v>42736</v>
      </c>
      <c r="E474" s="9">
        <v>43100</v>
      </c>
      <c r="F474" s="10" t="s">
        <v>1917</v>
      </c>
      <c r="G474" s="8" t="s">
        <v>1918</v>
      </c>
      <c r="H474" s="8" t="s">
        <v>22</v>
      </c>
      <c r="I474" s="11" t="s">
        <v>8</v>
      </c>
      <c r="J474" s="12" t="s">
        <v>16</v>
      </c>
      <c r="K474" s="12" t="s">
        <v>16</v>
      </c>
      <c r="L474" s="13">
        <v>116718.66813186801</v>
      </c>
      <c r="M474" s="13">
        <v>11671.8668131868</v>
      </c>
      <c r="N474" s="14">
        <v>399.05</v>
      </c>
      <c r="O474" s="13">
        <f t="shared" si="14"/>
        <v>105046.8013186812</v>
      </c>
      <c r="P474" s="13">
        <f t="shared" si="15"/>
        <v>5835.9334065934008</v>
      </c>
      <c r="Q474" s="13">
        <v>422191.49890109902</v>
      </c>
      <c r="R474" s="13">
        <v>59689.142857142899</v>
      </c>
      <c r="S474" s="13">
        <v>481880.64175824192</v>
      </c>
      <c r="T474" s="13">
        <v>70031.200879120894</v>
      </c>
      <c r="U474" s="13">
        <v>46687.467252747199</v>
      </c>
      <c r="V474" s="8">
        <v>1987</v>
      </c>
      <c r="W474" s="15">
        <v>9</v>
      </c>
      <c r="X474" s="8">
        <v>100</v>
      </c>
      <c r="Y474" s="8">
        <v>1</v>
      </c>
      <c r="Z474" s="8" t="s">
        <v>63</v>
      </c>
      <c r="AA474" s="16" t="s">
        <v>48</v>
      </c>
      <c r="AB474" s="8">
        <v>515</v>
      </c>
      <c r="AD474" s="16" t="s">
        <v>48</v>
      </c>
      <c r="AE474" s="8">
        <v>715</v>
      </c>
      <c r="AF474" s="8"/>
    </row>
    <row r="475" spans="1:32" s="2" customFormat="1" ht="45">
      <c r="A475" s="8" t="s">
        <v>1919</v>
      </c>
      <c r="B475" s="8" t="s">
        <v>1920</v>
      </c>
      <c r="C475" s="8">
        <v>2016</v>
      </c>
      <c r="D475" s="9">
        <v>42736</v>
      </c>
      <c r="E475" s="9">
        <v>43100</v>
      </c>
      <c r="F475" s="10" t="s">
        <v>1921</v>
      </c>
      <c r="G475" s="8" t="s">
        <v>1922</v>
      </c>
      <c r="H475" s="8" t="s">
        <v>22</v>
      </c>
      <c r="I475" s="11" t="s">
        <v>8</v>
      </c>
      <c r="J475" s="12" t="s">
        <v>16</v>
      </c>
      <c r="K475" s="12" t="s">
        <v>16</v>
      </c>
      <c r="L475" s="13">
        <v>116718.66813186801</v>
      </c>
      <c r="M475" s="13">
        <v>11671.8668131868</v>
      </c>
      <c r="N475" s="14">
        <v>400.05</v>
      </c>
      <c r="O475" s="13">
        <f t="shared" si="14"/>
        <v>105046.8013186812</v>
      </c>
      <c r="P475" s="13">
        <f t="shared" si="15"/>
        <v>5835.9334065934008</v>
      </c>
      <c r="Q475" s="13">
        <v>422191.49890109902</v>
      </c>
      <c r="R475" s="13">
        <v>59689.142857142899</v>
      </c>
      <c r="S475" s="13">
        <v>481880.64175824192</v>
      </c>
      <c r="T475" s="13">
        <v>70031.200879120894</v>
      </c>
      <c r="U475" s="13">
        <v>46687.467252747199</v>
      </c>
      <c r="V475" s="8">
        <v>1987</v>
      </c>
      <c r="W475" s="15">
        <v>9</v>
      </c>
      <c r="X475" s="8">
        <v>100</v>
      </c>
      <c r="Y475" s="8">
        <v>1</v>
      </c>
      <c r="Z475" s="8" t="s">
        <v>63</v>
      </c>
      <c r="AA475" s="16" t="s">
        <v>48</v>
      </c>
      <c r="AB475" s="8">
        <v>516</v>
      </c>
      <c r="AD475" s="16" t="s">
        <v>48</v>
      </c>
      <c r="AE475" s="8">
        <v>716</v>
      </c>
      <c r="AF475" s="8"/>
    </row>
    <row r="476" spans="1:32" s="2" customFormat="1" ht="45">
      <c r="A476" s="8" t="s">
        <v>1923</v>
      </c>
      <c r="B476" s="8" t="s">
        <v>1924</v>
      </c>
      <c r="C476" s="8">
        <v>2016</v>
      </c>
      <c r="D476" s="9">
        <v>42736</v>
      </c>
      <c r="E476" s="9">
        <v>43100</v>
      </c>
      <c r="F476" s="10" t="s">
        <v>1925</v>
      </c>
      <c r="G476" s="8" t="s">
        <v>1926</v>
      </c>
      <c r="H476" s="8" t="s">
        <v>22</v>
      </c>
      <c r="I476" s="11" t="s">
        <v>8</v>
      </c>
      <c r="J476" s="12" t="s">
        <v>16</v>
      </c>
      <c r="K476" s="12" t="s">
        <v>16</v>
      </c>
      <c r="L476" s="13">
        <v>116718.66813186801</v>
      </c>
      <c r="M476" s="13">
        <v>11671.8668131868</v>
      </c>
      <c r="N476" s="14">
        <v>401.05</v>
      </c>
      <c r="O476" s="13">
        <f t="shared" si="14"/>
        <v>105046.8013186812</v>
      </c>
      <c r="P476" s="13">
        <f t="shared" si="15"/>
        <v>5835.9334065934008</v>
      </c>
      <c r="Q476" s="13">
        <v>422191.49890109902</v>
      </c>
      <c r="R476" s="13">
        <v>59689.142857142899</v>
      </c>
      <c r="S476" s="13">
        <v>481880.64175824192</v>
      </c>
      <c r="T476" s="13">
        <v>70031.200879120894</v>
      </c>
      <c r="U476" s="13">
        <v>46687.467252747199</v>
      </c>
      <c r="V476" s="8">
        <v>1987</v>
      </c>
      <c r="W476" s="15">
        <v>9</v>
      </c>
      <c r="X476" s="8">
        <v>100</v>
      </c>
      <c r="Y476" s="8">
        <v>1</v>
      </c>
      <c r="Z476" s="8" t="s">
        <v>63</v>
      </c>
      <c r="AA476" s="16" t="s">
        <v>48</v>
      </c>
      <c r="AB476" s="8">
        <v>517</v>
      </c>
      <c r="AD476" s="16" t="s">
        <v>48</v>
      </c>
      <c r="AE476" s="8">
        <v>717</v>
      </c>
      <c r="AF476" s="8"/>
    </row>
    <row r="477" spans="1:32" s="2" customFormat="1" ht="45">
      <c r="A477" s="8" t="s">
        <v>1927</v>
      </c>
      <c r="B477" s="8" t="s">
        <v>1928</v>
      </c>
      <c r="C477" s="8">
        <v>2016</v>
      </c>
      <c r="D477" s="9">
        <v>42736</v>
      </c>
      <c r="E477" s="9">
        <v>43100</v>
      </c>
      <c r="F477" s="10" t="s">
        <v>1929</v>
      </c>
      <c r="G477" s="8" t="s">
        <v>1930</v>
      </c>
      <c r="H477" s="8" t="s">
        <v>22</v>
      </c>
      <c r="I477" s="11" t="s">
        <v>8</v>
      </c>
      <c r="J477" s="12" t="s">
        <v>16</v>
      </c>
      <c r="K477" s="12" t="s">
        <v>16</v>
      </c>
      <c r="L477" s="13">
        <v>116718.66813186801</v>
      </c>
      <c r="M477" s="13">
        <v>11671.8668131868</v>
      </c>
      <c r="N477" s="14">
        <v>402.05</v>
      </c>
      <c r="O477" s="13">
        <f t="shared" si="14"/>
        <v>105046.8013186812</v>
      </c>
      <c r="P477" s="13">
        <f t="shared" si="15"/>
        <v>5835.9334065934008</v>
      </c>
      <c r="Q477" s="13">
        <v>422191.49890109902</v>
      </c>
      <c r="R477" s="13">
        <v>59689.142857142899</v>
      </c>
      <c r="S477" s="13">
        <v>481880.64175824192</v>
      </c>
      <c r="T477" s="13">
        <v>70031.200879120894</v>
      </c>
      <c r="U477" s="13">
        <v>46687.467252747199</v>
      </c>
      <c r="V477" s="8">
        <v>1987</v>
      </c>
      <c r="W477" s="15">
        <v>9</v>
      </c>
      <c r="X477" s="8">
        <v>100</v>
      </c>
      <c r="Y477" s="8">
        <v>1</v>
      </c>
      <c r="Z477" s="8" t="s">
        <v>63</v>
      </c>
      <c r="AA477" s="16" t="s">
        <v>48</v>
      </c>
      <c r="AB477" s="8">
        <v>518</v>
      </c>
      <c r="AD477" s="16" t="s">
        <v>48</v>
      </c>
      <c r="AE477" s="8">
        <v>718</v>
      </c>
      <c r="AF477" s="8"/>
    </row>
    <row r="478" spans="1:32" s="2" customFormat="1" ht="45">
      <c r="A478" s="8" t="s">
        <v>1931</v>
      </c>
      <c r="B478" s="8" t="s">
        <v>1932</v>
      </c>
      <c r="C478" s="8">
        <v>2016</v>
      </c>
      <c r="D478" s="9">
        <v>42736</v>
      </c>
      <c r="E478" s="9">
        <v>43100</v>
      </c>
      <c r="F478" s="10" t="s">
        <v>1933</v>
      </c>
      <c r="G478" s="8" t="s">
        <v>1934</v>
      </c>
      <c r="H478" s="8" t="s">
        <v>22</v>
      </c>
      <c r="I478" s="11" t="s">
        <v>8</v>
      </c>
      <c r="J478" s="12" t="s">
        <v>16</v>
      </c>
      <c r="K478" s="12" t="s">
        <v>16</v>
      </c>
      <c r="L478" s="13">
        <v>116718.66813186801</v>
      </c>
      <c r="M478" s="13">
        <v>11671.8668131868</v>
      </c>
      <c r="N478" s="14">
        <v>403.05</v>
      </c>
      <c r="O478" s="13">
        <f t="shared" si="14"/>
        <v>105046.8013186812</v>
      </c>
      <c r="P478" s="13">
        <f t="shared" si="15"/>
        <v>5835.9334065934008</v>
      </c>
      <c r="Q478" s="13">
        <v>422191.49890109902</v>
      </c>
      <c r="R478" s="13">
        <v>59689.142857142899</v>
      </c>
      <c r="S478" s="13">
        <v>481880.64175824192</v>
      </c>
      <c r="T478" s="13">
        <v>70031.200879120894</v>
      </c>
      <c r="U478" s="13">
        <v>46687.467252747199</v>
      </c>
      <c r="V478" s="8">
        <v>1987</v>
      </c>
      <c r="W478" s="15">
        <v>9</v>
      </c>
      <c r="X478" s="8">
        <v>100</v>
      </c>
      <c r="Y478" s="8">
        <v>1</v>
      </c>
      <c r="Z478" s="8" t="s">
        <v>63</v>
      </c>
      <c r="AA478" s="16" t="s">
        <v>48</v>
      </c>
      <c r="AB478" s="8">
        <v>519</v>
      </c>
      <c r="AD478" s="16" t="s">
        <v>48</v>
      </c>
      <c r="AE478" s="8">
        <v>719</v>
      </c>
      <c r="AF478" s="8"/>
    </row>
    <row r="479" spans="1:32" s="2" customFormat="1" ht="45">
      <c r="A479" s="8" t="s">
        <v>1935</v>
      </c>
      <c r="B479" s="8" t="s">
        <v>1936</v>
      </c>
      <c r="C479" s="8">
        <v>2016</v>
      </c>
      <c r="D479" s="9">
        <v>42736</v>
      </c>
      <c r="E479" s="9">
        <v>43100</v>
      </c>
      <c r="F479" s="10" t="s">
        <v>1937</v>
      </c>
      <c r="G479" s="8" t="s">
        <v>1938</v>
      </c>
      <c r="H479" s="8" t="s">
        <v>22</v>
      </c>
      <c r="I479" s="11" t="s">
        <v>8</v>
      </c>
      <c r="J479" s="12" t="s">
        <v>16</v>
      </c>
      <c r="K479" s="12" t="s">
        <v>16</v>
      </c>
      <c r="L479" s="13">
        <v>116718.66813186801</v>
      </c>
      <c r="M479" s="13">
        <v>11671.8668131868</v>
      </c>
      <c r="N479" s="14">
        <v>404.05</v>
      </c>
      <c r="O479" s="13">
        <f t="shared" si="14"/>
        <v>105046.8013186812</v>
      </c>
      <c r="P479" s="13">
        <f t="shared" si="15"/>
        <v>5835.9334065934008</v>
      </c>
      <c r="Q479" s="13">
        <v>422191.49890109902</v>
      </c>
      <c r="R479" s="13">
        <v>59689.142857142899</v>
      </c>
      <c r="S479" s="13">
        <v>481880.64175824192</v>
      </c>
      <c r="T479" s="13">
        <v>70031.200879120894</v>
      </c>
      <c r="U479" s="13">
        <v>46687.467252747199</v>
      </c>
      <c r="V479" s="8">
        <v>1987</v>
      </c>
      <c r="W479" s="15">
        <v>9</v>
      </c>
      <c r="X479" s="8">
        <v>100</v>
      </c>
      <c r="Y479" s="8">
        <v>1</v>
      </c>
      <c r="Z479" s="8" t="s">
        <v>63</v>
      </c>
      <c r="AA479" s="16" t="s">
        <v>48</v>
      </c>
      <c r="AB479" s="8">
        <v>520</v>
      </c>
      <c r="AD479" s="16" t="s">
        <v>48</v>
      </c>
      <c r="AE479" s="8">
        <v>720</v>
      </c>
      <c r="AF479" s="8"/>
    </row>
    <row r="480" spans="1:32" s="2" customFormat="1" ht="45">
      <c r="A480" s="8" t="s">
        <v>1939</v>
      </c>
      <c r="B480" s="8" t="s">
        <v>1940</v>
      </c>
      <c r="C480" s="8">
        <v>2016</v>
      </c>
      <c r="D480" s="9">
        <v>42736</v>
      </c>
      <c r="E480" s="9">
        <v>43100</v>
      </c>
      <c r="F480" s="10" t="s">
        <v>1941</v>
      </c>
      <c r="G480" s="8" t="s">
        <v>1942</v>
      </c>
      <c r="H480" s="8" t="s">
        <v>22</v>
      </c>
      <c r="I480" s="11" t="s">
        <v>8</v>
      </c>
      <c r="J480" s="12" t="s">
        <v>16</v>
      </c>
      <c r="K480" s="12" t="s">
        <v>16</v>
      </c>
      <c r="L480" s="13">
        <v>116718.66813186801</v>
      </c>
      <c r="M480" s="13">
        <v>11671.8668131868</v>
      </c>
      <c r="N480" s="14">
        <v>405.05</v>
      </c>
      <c r="O480" s="13">
        <f t="shared" si="14"/>
        <v>105046.8013186812</v>
      </c>
      <c r="P480" s="13">
        <f t="shared" si="15"/>
        <v>5835.9334065934008</v>
      </c>
      <c r="Q480" s="13">
        <v>422191.49890109902</v>
      </c>
      <c r="R480" s="13">
        <v>59689.142857142899</v>
      </c>
      <c r="S480" s="13">
        <v>481880.64175824192</v>
      </c>
      <c r="T480" s="13">
        <v>70031.200879120894</v>
      </c>
      <c r="U480" s="13">
        <v>46687.467252747199</v>
      </c>
      <c r="V480" s="8">
        <v>1987</v>
      </c>
      <c r="W480" s="15">
        <v>9</v>
      </c>
      <c r="X480" s="8">
        <v>100</v>
      </c>
      <c r="Y480" s="8">
        <v>1</v>
      </c>
      <c r="Z480" s="8" t="s">
        <v>63</v>
      </c>
      <c r="AA480" s="16" t="s">
        <v>48</v>
      </c>
      <c r="AB480" s="8">
        <v>521</v>
      </c>
      <c r="AD480" s="16" t="s">
        <v>48</v>
      </c>
      <c r="AE480" s="8">
        <v>721</v>
      </c>
      <c r="AF480" s="8"/>
    </row>
    <row r="481" spans="1:32" s="2" customFormat="1" ht="45">
      <c r="A481" s="8" t="s">
        <v>1943</v>
      </c>
      <c r="B481" s="8" t="s">
        <v>1944</v>
      </c>
      <c r="C481" s="8">
        <v>2016</v>
      </c>
      <c r="D481" s="9">
        <v>42736</v>
      </c>
      <c r="E481" s="9">
        <v>43100</v>
      </c>
      <c r="F481" s="10" t="s">
        <v>1945</v>
      </c>
      <c r="G481" s="8" t="s">
        <v>1946</v>
      </c>
      <c r="H481" s="8" t="s">
        <v>22</v>
      </c>
      <c r="I481" s="11" t="s">
        <v>8</v>
      </c>
      <c r="J481" s="12" t="s">
        <v>16</v>
      </c>
      <c r="K481" s="12" t="s">
        <v>16</v>
      </c>
      <c r="L481" s="13">
        <v>116718.66813186801</v>
      </c>
      <c r="M481" s="13">
        <v>11671.8668131868</v>
      </c>
      <c r="N481" s="14">
        <v>406.05</v>
      </c>
      <c r="O481" s="13">
        <f t="shared" si="14"/>
        <v>105046.8013186812</v>
      </c>
      <c r="P481" s="13">
        <f t="shared" si="15"/>
        <v>5835.9334065934008</v>
      </c>
      <c r="Q481" s="13">
        <v>422191.49890109902</v>
      </c>
      <c r="R481" s="13">
        <v>59689.142857142899</v>
      </c>
      <c r="S481" s="13">
        <v>481880.64175824192</v>
      </c>
      <c r="T481" s="13">
        <v>70031.200879120894</v>
      </c>
      <c r="U481" s="13">
        <v>46687.467252747199</v>
      </c>
      <c r="V481" s="8">
        <v>1987</v>
      </c>
      <c r="W481" s="15">
        <v>9</v>
      </c>
      <c r="X481" s="8">
        <v>100</v>
      </c>
      <c r="Y481" s="8">
        <v>1</v>
      </c>
      <c r="Z481" s="8" t="s">
        <v>63</v>
      </c>
      <c r="AA481" s="16" t="s">
        <v>48</v>
      </c>
      <c r="AB481" s="8">
        <v>522</v>
      </c>
      <c r="AD481" s="16" t="s">
        <v>48</v>
      </c>
      <c r="AE481" s="8">
        <v>722</v>
      </c>
      <c r="AF481" s="8"/>
    </row>
    <row r="482" spans="1:32" s="2" customFormat="1" ht="45">
      <c r="A482" s="8" t="s">
        <v>1947</v>
      </c>
      <c r="B482" s="8" t="s">
        <v>1948</v>
      </c>
      <c r="C482" s="8">
        <v>2016</v>
      </c>
      <c r="D482" s="9">
        <v>42736</v>
      </c>
      <c r="E482" s="9">
        <v>43100</v>
      </c>
      <c r="F482" s="10" t="s">
        <v>1949</v>
      </c>
      <c r="G482" s="8" t="s">
        <v>1950</v>
      </c>
      <c r="H482" s="8" t="s">
        <v>22</v>
      </c>
      <c r="I482" s="11" t="s">
        <v>8</v>
      </c>
      <c r="J482" s="12" t="s">
        <v>16</v>
      </c>
      <c r="K482" s="12" t="s">
        <v>16</v>
      </c>
      <c r="L482" s="13">
        <v>116718.66813186801</v>
      </c>
      <c r="M482" s="13">
        <v>11671.8668131868</v>
      </c>
      <c r="N482" s="14">
        <v>407.05</v>
      </c>
      <c r="O482" s="13">
        <f t="shared" si="14"/>
        <v>105046.8013186812</v>
      </c>
      <c r="P482" s="13">
        <f t="shared" si="15"/>
        <v>5835.9334065934008</v>
      </c>
      <c r="Q482" s="13">
        <v>422191.49890109902</v>
      </c>
      <c r="R482" s="13">
        <v>59689.142857142899</v>
      </c>
      <c r="S482" s="13">
        <v>481880.64175824192</v>
      </c>
      <c r="T482" s="13">
        <v>70031.200879120894</v>
      </c>
      <c r="U482" s="13">
        <v>46687.467252747199</v>
      </c>
      <c r="V482" s="8">
        <v>1987</v>
      </c>
      <c r="W482" s="15">
        <v>9</v>
      </c>
      <c r="X482" s="8">
        <v>100</v>
      </c>
      <c r="Y482" s="8">
        <v>1</v>
      </c>
      <c r="Z482" s="8" t="s">
        <v>63</v>
      </c>
      <c r="AA482" s="16" t="s">
        <v>48</v>
      </c>
      <c r="AB482" s="8">
        <v>523</v>
      </c>
      <c r="AD482" s="16" t="s">
        <v>48</v>
      </c>
      <c r="AE482" s="8">
        <v>723</v>
      </c>
      <c r="AF482" s="8"/>
    </row>
    <row r="483" spans="1:32" s="2" customFormat="1" ht="45">
      <c r="A483" s="8" t="s">
        <v>1951</v>
      </c>
      <c r="B483" s="8" t="s">
        <v>1952</v>
      </c>
      <c r="C483" s="8">
        <v>2016</v>
      </c>
      <c r="D483" s="9">
        <v>42736</v>
      </c>
      <c r="E483" s="9">
        <v>43100</v>
      </c>
      <c r="F483" s="10" t="s">
        <v>1953</v>
      </c>
      <c r="G483" s="8" t="s">
        <v>1954</v>
      </c>
      <c r="H483" s="8" t="s">
        <v>22</v>
      </c>
      <c r="I483" s="11" t="s">
        <v>8</v>
      </c>
      <c r="J483" s="12" t="s">
        <v>16</v>
      </c>
      <c r="K483" s="12" t="s">
        <v>16</v>
      </c>
      <c r="L483" s="13">
        <v>116718.66813186801</v>
      </c>
      <c r="M483" s="13">
        <v>11671.8668131868</v>
      </c>
      <c r="N483" s="14">
        <v>408.05</v>
      </c>
      <c r="O483" s="13">
        <f t="shared" si="14"/>
        <v>105046.8013186812</v>
      </c>
      <c r="P483" s="13">
        <f t="shared" si="15"/>
        <v>5835.9334065934008</v>
      </c>
      <c r="Q483" s="13">
        <v>422191.49890109902</v>
      </c>
      <c r="R483" s="13">
        <v>59689.142857142899</v>
      </c>
      <c r="S483" s="13">
        <v>481880.64175824192</v>
      </c>
      <c r="T483" s="13">
        <v>70031.200879120894</v>
      </c>
      <c r="U483" s="13">
        <v>46687.467252747199</v>
      </c>
      <c r="V483" s="8">
        <v>1987</v>
      </c>
      <c r="W483" s="15">
        <v>9</v>
      </c>
      <c r="X483" s="8">
        <v>100</v>
      </c>
      <c r="Y483" s="8">
        <v>1</v>
      </c>
      <c r="Z483" s="8" t="s">
        <v>63</v>
      </c>
      <c r="AA483" s="16" t="s">
        <v>48</v>
      </c>
      <c r="AB483" s="8">
        <v>524</v>
      </c>
      <c r="AD483" s="16" t="s">
        <v>48</v>
      </c>
      <c r="AE483" s="8">
        <v>724</v>
      </c>
      <c r="AF483" s="8"/>
    </row>
    <row r="484" spans="1:32" s="2" customFormat="1" ht="45">
      <c r="A484" s="8" t="s">
        <v>1955</v>
      </c>
      <c r="B484" s="8" t="s">
        <v>1956</v>
      </c>
      <c r="C484" s="8">
        <v>2016</v>
      </c>
      <c r="D484" s="9">
        <v>42736</v>
      </c>
      <c r="E484" s="9">
        <v>43100</v>
      </c>
      <c r="F484" s="10" t="s">
        <v>1957</v>
      </c>
      <c r="G484" s="8" t="s">
        <v>1958</v>
      </c>
      <c r="H484" s="8" t="s">
        <v>22</v>
      </c>
      <c r="I484" s="11" t="s">
        <v>8</v>
      </c>
      <c r="J484" s="12" t="s">
        <v>16</v>
      </c>
      <c r="K484" s="12" t="s">
        <v>16</v>
      </c>
      <c r="L484" s="13">
        <v>116718.66813186801</v>
      </c>
      <c r="M484" s="13">
        <v>11671.8668131868</v>
      </c>
      <c r="N484" s="14">
        <v>409.05</v>
      </c>
      <c r="O484" s="13">
        <f t="shared" si="14"/>
        <v>105046.8013186812</v>
      </c>
      <c r="P484" s="13">
        <f t="shared" si="15"/>
        <v>5835.9334065934008</v>
      </c>
      <c r="Q484" s="13">
        <v>422191.49890109902</v>
      </c>
      <c r="R484" s="13">
        <v>59689.142857142899</v>
      </c>
      <c r="S484" s="13">
        <v>481880.64175824192</v>
      </c>
      <c r="T484" s="13">
        <v>70031.200879120894</v>
      </c>
      <c r="U484" s="13">
        <v>46687.467252747199</v>
      </c>
      <c r="V484" s="8">
        <v>1987</v>
      </c>
      <c r="W484" s="15">
        <v>9</v>
      </c>
      <c r="X484" s="8">
        <v>100</v>
      </c>
      <c r="Y484" s="8">
        <v>1</v>
      </c>
      <c r="Z484" s="8" t="s">
        <v>63</v>
      </c>
      <c r="AA484" s="16" t="s">
        <v>48</v>
      </c>
      <c r="AB484" s="8">
        <v>525</v>
      </c>
      <c r="AD484" s="16" t="s">
        <v>48</v>
      </c>
      <c r="AE484" s="8">
        <v>725</v>
      </c>
      <c r="AF484" s="8"/>
    </row>
    <row r="485" spans="1:32" s="2" customFormat="1" ht="45">
      <c r="A485" s="8" t="s">
        <v>1959</v>
      </c>
      <c r="B485" s="8" t="s">
        <v>1960</v>
      </c>
      <c r="C485" s="8">
        <v>2016</v>
      </c>
      <c r="D485" s="9">
        <v>42736</v>
      </c>
      <c r="E485" s="9">
        <v>43100</v>
      </c>
      <c r="F485" s="10" t="s">
        <v>1961</v>
      </c>
      <c r="G485" s="8" t="s">
        <v>1962</v>
      </c>
      <c r="H485" s="8" t="s">
        <v>22</v>
      </c>
      <c r="I485" s="11" t="s">
        <v>8</v>
      </c>
      <c r="J485" s="12" t="s">
        <v>16</v>
      </c>
      <c r="K485" s="12" t="s">
        <v>16</v>
      </c>
      <c r="L485" s="13">
        <v>116718.66813186801</v>
      </c>
      <c r="M485" s="13">
        <v>11671.8668131868</v>
      </c>
      <c r="N485" s="14">
        <v>410.05</v>
      </c>
      <c r="O485" s="13">
        <f t="shared" si="14"/>
        <v>105046.8013186812</v>
      </c>
      <c r="P485" s="13">
        <f t="shared" si="15"/>
        <v>5835.9334065934008</v>
      </c>
      <c r="Q485" s="13">
        <v>422191.49890109902</v>
      </c>
      <c r="R485" s="13">
        <v>59689.142857142899</v>
      </c>
      <c r="S485" s="13">
        <v>481880.64175824192</v>
      </c>
      <c r="T485" s="13">
        <v>70031.200879120894</v>
      </c>
      <c r="U485" s="13">
        <v>46687.467252747199</v>
      </c>
      <c r="V485" s="8">
        <v>1987</v>
      </c>
      <c r="W485" s="15">
        <v>9</v>
      </c>
      <c r="X485" s="8">
        <v>100</v>
      </c>
      <c r="Y485" s="8">
        <v>1</v>
      </c>
      <c r="Z485" s="8" t="s">
        <v>63</v>
      </c>
      <c r="AA485" s="16" t="s">
        <v>48</v>
      </c>
      <c r="AB485" s="8">
        <v>526</v>
      </c>
      <c r="AD485" s="16" t="s">
        <v>48</v>
      </c>
      <c r="AE485" s="8">
        <v>726</v>
      </c>
      <c r="AF485" s="8"/>
    </row>
    <row r="486" spans="1:32" s="2" customFormat="1" ht="45">
      <c r="A486" s="8" t="s">
        <v>1963</v>
      </c>
      <c r="B486" s="8" t="s">
        <v>1964</v>
      </c>
      <c r="C486" s="8">
        <v>2016</v>
      </c>
      <c r="D486" s="9">
        <v>42736</v>
      </c>
      <c r="E486" s="9">
        <v>43100</v>
      </c>
      <c r="F486" s="10" t="s">
        <v>1965</v>
      </c>
      <c r="G486" s="8" t="s">
        <v>1966</v>
      </c>
      <c r="H486" s="8" t="s">
        <v>22</v>
      </c>
      <c r="I486" s="11" t="s">
        <v>8</v>
      </c>
      <c r="J486" s="12" t="s">
        <v>16</v>
      </c>
      <c r="K486" s="12" t="s">
        <v>16</v>
      </c>
      <c r="L486" s="13">
        <v>116718.66813186801</v>
      </c>
      <c r="M486" s="13">
        <v>11671.8668131868</v>
      </c>
      <c r="N486" s="14">
        <v>411.05</v>
      </c>
      <c r="O486" s="13">
        <f t="shared" si="14"/>
        <v>105046.8013186812</v>
      </c>
      <c r="P486" s="13">
        <f t="shared" si="15"/>
        <v>5835.9334065934008</v>
      </c>
      <c r="Q486" s="13">
        <v>422191.49890109902</v>
      </c>
      <c r="R486" s="13">
        <v>59689.142857142899</v>
      </c>
      <c r="S486" s="13">
        <v>481880.64175824192</v>
      </c>
      <c r="T486" s="13">
        <v>70031.200879120894</v>
      </c>
      <c r="U486" s="13">
        <v>46687.467252747199</v>
      </c>
      <c r="V486" s="8">
        <v>1987</v>
      </c>
      <c r="W486" s="15">
        <v>9</v>
      </c>
      <c r="X486" s="8">
        <v>100</v>
      </c>
      <c r="Y486" s="8">
        <v>1</v>
      </c>
      <c r="Z486" s="8" t="s">
        <v>63</v>
      </c>
      <c r="AA486" s="16" t="s">
        <v>48</v>
      </c>
      <c r="AB486" s="8">
        <v>527</v>
      </c>
      <c r="AD486" s="16" t="s">
        <v>48</v>
      </c>
      <c r="AE486" s="8">
        <v>727</v>
      </c>
      <c r="AF486" s="8"/>
    </row>
    <row r="487" spans="1:32" s="2" customFormat="1" ht="45">
      <c r="A487" s="8" t="s">
        <v>1967</v>
      </c>
      <c r="B487" s="8" t="s">
        <v>1968</v>
      </c>
      <c r="C487" s="8">
        <v>2016</v>
      </c>
      <c r="D487" s="9">
        <v>42736</v>
      </c>
      <c r="E487" s="9">
        <v>43100</v>
      </c>
      <c r="F487" s="10" t="s">
        <v>1969</v>
      </c>
      <c r="G487" s="8" t="s">
        <v>1970</v>
      </c>
      <c r="H487" s="8" t="s">
        <v>22</v>
      </c>
      <c r="I487" s="11" t="s">
        <v>8</v>
      </c>
      <c r="J487" s="12" t="s">
        <v>16</v>
      </c>
      <c r="K487" s="12" t="s">
        <v>16</v>
      </c>
      <c r="L487" s="13">
        <v>116718.66813186801</v>
      </c>
      <c r="M487" s="13">
        <v>11671.8668131868</v>
      </c>
      <c r="N487" s="14">
        <v>412.05</v>
      </c>
      <c r="O487" s="13">
        <f t="shared" si="14"/>
        <v>105046.8013186812</v>
      </c>
      <c r="P487" s="13">
        <f t="shared" si="15"/>
        <v>5835.9334065934008</v>
      </c>
      <c r="Q487" s="13">
        <v>422191.49890109902</v>
      </c>
      <c r="R487" s="13">
        <v>59689.142857142899</v>
      </c>
      <c r="S487" s="13">
        <v>481880.64175824192</v>
      </c>
      <c r="T487" s="13">
        <v>70031.200879120894</v>
      </c>
      <c r="U487" s="13">
        <v>46687.467252747199</v>
      </c>
      <c r="V487" s="8">
        <v>1987</v>
      </c>
      <c r="W487" s="15">
        <v>9</v>
      </c>
      <c r="X487" s="8">
        <v>100</v>
      </c>
      <c r="Y487" s="8">
        <v>1</v>
      </c>
      <c r="Z487" s="8" t="s">
        <v>63</v>
      </c>
      <c r="AA487" s="16" t="s">
        <v>48</v>
      </c>
      <c r="AB487" s="8">
        <v>528</v>
      </c>
      <c r="AD487" s="16" t="s">
        <v>48</v>
      </c>
      <c r="AE487" s="8">
        <v>728</v>
      </c>
      <c r="AF487" s="8"/>
    </row>
    <row r="488" spans="1:32" s="2" customFormat="1" ht="45">
      <c r="A488" s="8" t="s">
        <v>1971</v>
      </c>
      <c r="B488" s="8" t="s">
        <v>1972</v>
      </c>
      <c r="C488" s="8">
        <v>2016</v>
      </c>
      <c r="D488" s="9">
        <v>42736</v>
      </c>
      <c r="E488" s="9">
        <v>43100</v>
      </c>
      <c r="F488" s="10" t="s">
        <v>1973</v>
      </c>
      <c r="G488" s="8" t="s">
        <v>1974</v>
      </c>
      <c r="H488" s="8" t="s">
        <v>22</v>
      </c>
      <c r="I488" s="11" t="s">
        <v>8</v>
      </c>
      <c r="J488" s="12" t="s">
        <v>16</v>
      </c>
      <c r="K488" s="12" t="s">
        <v>16</v>
      </c>
      <c r="L488" s="13">
        <v>116718.66813186801</v>
      </c>
      <c r="M488" s="13">
        <v>11671.8668131868</v>
      </c>
      <c r="N488" s="14">
        <v>413.05</v>
      </c>
      <c r="O488" s="13">
        <f t="shared" si="14"/>
        <v>105046.8013186812</v>
      </c>
      <c r="P488" s="13">
        <f t="shared" si="15"/>
        <v>5835.9334065934008</v>
      </c>
      <c r="Q488" s="13">
        <v>422191.49890109902</v>
      </c>
      <c r="R488" s="13">
        <v>59689.142857142899</v>
      </c>
      <c r="S488" s="13">
        <v>481880.64175824192</v>
      </c>
      <c r="T488" s="13">
        <v>70031.200879120894</v>
      </c>
      <c r="U488" s="13">
        <v>46687.467252747199</v>
      </c>
      <c r="V488" s="8">
        <v>1987</v>
      </c>
      <c r="W488" s="15">
        <v>9</v>
      </c>
      <c r="X488" s="8">
        <v>100</v>
      </c>
      <c r="Y488" s="8">
        <v>1</v>
      </c>
      <c r="Z488" s="8" t="s">
        <v>63</v>
      </c>
      <c r="AA488" s="16" t="s">
        <v>48</v>
      </c>
      <c r="AB488" s="8">
        <v>529</v>
      </c>
      <c r="AD488" s="16" t="s">
        <v>48</v>
      </c>
      <c r="AE488" s="8">
        <v>729</v>
      </c>
      <c r="AF488" s="8"/>
    </row>
    <row r="489" spans="1:32" s="2" customFormat="1" ht="45">
      <c r="A489" s="8" t="s">
        <v>1975</v>
      </c>
      <c r="B489" s="8" t="s">
        <v>1976</v>
      </c>
      <c r="C489" s="8">
        <v>2016</v>
      </c>
      <c r="D489" s="9">
        <v>42736</v>
      </c>
      <c r="E489" s="9">
        <v>43100</v>
      </c>
      <c r="F489" s="10" t="s">
        <v>1977</v>
      </c>
      <c r="G489" s="8" t="s">
        <v>1978</v>
      </c>
      <c r="H489" s="8" t="s">
        <v>22</v>
      </c>
      <c r="I489" s="11" t="s">
        <v>8</v>
      </c>
      <c r="J489" s="12" t="s">
        <v>16</v>
      </c>
      <c r="K489" s="12" t="s">
        <v>16</v>
      </c>
      <c r="L489" s="13">
        <v>116718.66813186801</v>
      </c>
      <c r="M489" s="13">
        <v>11671.8668131868</v>
      </c>
      <c r="N489" s="14">
        <v>414.05</v>
      </c>
      <c r="O489" s="13">
        <f t="shared" si="14"/>
        <v>105046.8013186812</v>
      </c>
      <c r="P489" s="13">
        <f t="shared" si="15"/>
        <v>5835.9334065934008</v>
      </c>
      <c r="Q489" s="13">
        <v>422191.49890109902</v>
      </c>
      <c r="R489" s="13">
        <v>59689.142857142899</v>
      </c>
      <c r="S489" s="13">
        <v>481880.64175824192</v>
      </c>
      <c r="T489" s="13">
        <v>70031.200879120894</v>
      </c>
      <c r="U489" s="13">
        <v>46687.467252747199</v>
      </c>
      <c r="V489" s="8">
        <v>1987</v>
      </c>
      <c r="W489" s="15">
        <v>9</v>
      </c>
      <c r="X489" s="8">
        <v>100</v>
      </c>
      <c r="Y489" s="8">
        <v>1</v>
      </c>
      <c r="Z489" s="8" t="s">
        <v>63</v>
      </c>
      <c r="AA489" s="16" t="s">
        <v>48</v>
      </c>
      <c r="AB489" s="8">
        <v>530</v>
      </c>
      <c r="AD489" s="16" t="s">
        <v>48</v>
      </c>
      <c r="AE489" s="8">
        <v>730</v>
      </c>
      <c r="AF489" s="8"/>
    </row>
    <row r="490" spans="1:32" s="2" customFormat="1" ht="45">
      <c r="A490" s="8" t="s">
        <v>1979</v>
      </c>
      <c r="B490" s="8" t="s">
        <v>1980</v>
      </c>
      <c r="C490" s="8">
        <v>2016</v>
      </c>
      <c r="D490" s="9">
        <v>42736</v>
      </c>
      <c r="E490" s="9">
        <v>43100</v>
      </c>
      <c r="F490" s="10" t="s">
        <v>1981</v>
      </c>
      <c r="G490" s="8" t="s">
        <v>1982</v>
      </c>
      <c r="H490" s="8" t="s">
        <v>22</v>
      </c>
      <c r="I490" s="11" t="s">
        <v>8</v>
      </c>
      <c r="J490" s="12" t="s">
        <v>16</v>
      </c>
      <c r="K490" s="12" t="s">
        <v>16</v>
      </c>
      <c r="L490" s="13">
        <v>116718.66813186801</v>
      </c>
      <c r="M490" s="13">
        <v>11671.8668131868</v>
      </c>
      <c r="N490" s="14">
        <v>415.05</v>
      </c>
      <c r="O490" s="13">
        <f t="shared" si="14"/>
        <v>105046.8013186812</v>
      </c>
      <c r="P490" s="13">
        <f t="shared" si="15"/>
        <v>5835.9334065934008</v>
      </c>
      <c r="Q490" s="13">
        <v>422191.49890109902</v>
      </c>
      <c r="R490" s="13">
        <v>59689.142857142899</v>
      </c>
      <c r="S490" s="13">
        <v>481880.64175824192</v>
      </c>
      <c r="T490" s="13">
        <v>70031.200879120894</v>
      </c>
      <c r="U490" s="13">
        <v>46687.467252747199</v>
      </c>
      <c r="V490" s="8">
        <v>1987</v>
      </c>
      <c r="W490" s="15">
        <v>9</v>
      </c>
      <c r="X490" s="8">
        <v>100</v>
      </c>
      <c r="Y490" s="8">
        <v>1</v>
      </c>
      <c r="Z490" s="8" t="s">
        <v>63</v>
      </c>
      <c r="AA490" s="16" t="s">
        <v>48</v>
      </c>
      <c r="AB490" s="8">
        <v>531</v>
      </c>
      <c r="AD490" s="16" t="s">
        <v>48</v>
      </c>
      <c r="AE490" s="8">
        <v>731</v>
      </c>
      <c r="AF490" s="8"/>
    </row>
    <row r="491" spans="1:32" s="2" customFormat="1" ht="45">
      <c r="A491" s="8" t="s">
        <v>1983</v>
      </c>
      <c r="B491" s="8" t="s">
        <v>1984</v>
      </c>
      <c r="C491" s="8">
        <v>2016</v>
      </c>
      <c r="D491" s="9">
        <v>42736</v>
      </c>
      <c r="E491" s="9">
        <v>43100</v>
      </c>
      <c r="F491" s="10" t="s">
        <v>1985</v>
      </c>
      <c r="G491" s="8" t="s">
        <v>1986</v>
      </c>
      <c r="H491" s="8" t="s">
        <v>22</v>
      </c>
      <c r="I491" s="11" t="s">
        <v>8</v>
      </c>
      <c r="J491" s="12" t="s">
        <v>16</v>
      </c>
      <c r="K491" s="12" t="s">
        <v>16</v>
      </c>
      <c r="L491" s="13">
        <v>116718.66813186801</v>
      </c>
      <c r="M491" s="13">
        <v>11671.8668131868</v>
      </c>
      <c r="N491" s="14">
        <v>416.05</v>
      </c>
      <c r="O491" s="13">
        <f t="shared" si="14"/>
        <v>105046.8013186812</v>
      </c>
      <c r="P491" s="13">
        <f t="shared" si="15"/>
        <v>5835.9334065934008</v>
      </c>
      <c r="Q491" s="13">
        <v>422191.49890109902</v>
      </c>
      <c r="R491" s="13">
        <v>59689.142857142899</v>
      </c>
      <c r="S491" s="13">
        <v>481880.64175824192</v>
      </c>
      <c r="T491" s="13">
        <v>70031.200879120894</v>
      </c>
      <c r="U491" s="13">
        <v>46687.467252747199</v>
      </c>
      <c r="V491" s="8">
        <v>1987</v>
      </c>
      <c r="W491" s="15">
        <v>9</v>
      </c>
      <c r="X491" s="8">
        <v>100</v>
      </c>
      <c r="Y491" s="8">
        <v>1</v>
      </c>
      <c r="Z491" s="8" t="s">
        <v>63</v>
      </c>
      <c r="AA491" s="16" t="s">
        <v>48</v>
      </c>
      <c r="AB491" s="8">
        <v>532</v>
      </c>
      <c r="AD491" s="16" t="s">
        <v>48</v>
      </c>
      <c r="AE491" s="8">
        <v>732</v>
      </c>
      <c r="AF491" s="8"/>
    </row>
    <row r="492" spans="1:32" s="2" customFormat="1" ht="45">
      <c r="A492" s="8" t="s">
        <v>1987</v>
      </c>
      <c r="B492" s="8" t="s">
        <v>1988</v>
      </c>
      <c r="C492" s="8">
        <v>2016</v>
      </c>
      <c r="D492" s="9">
        <v>42736</v>
      </c>
      <c r="E492" s="9">
        <v>43100</v>
      </c>
      <c r="F492" s="10" t="s">
        <v>1989</v>
      </c>
      <c r="G492" s="8" t="s">
        <v>1990</v>
      </c>
      <c r="H492" s="8" t="s">
        <v>22</v>
      </c>
      <c r="I492" s="11" t="s">
        <v>8</v>
      </c>
      <c r="J492" s="12" t="s">
        <v>16</v>
      </c>
      <c r="K492" s="12" t="s">
        <v>16</v>
      </c>
      <c r="L492" s="13">
        <v>116718.66813186801</v>
      </c>
      <c r="M492" s="13">
        <v>11671.8668131868</v>
      </c>
      <c r="N492" s="14">
        <v>417.05</v>
      </c>
      <c r="O492" s="13">
        <f t="shared" si="14"/>
        <v>105046.8013186812</v>
      </c>
      <c r="P492" s="13">
        <f t="shared" si="15"/>
        <v>5835.9334065934008</v>
      </c>
      <c r="Q492" s="13">
        <v>422191.49890109902</v>
      </c>
      <c r="R492" s="13">
        <v>59689.142857142899</v>
      </c>
      <c r="S492" s="13">
        <v>481880.64175824192</v>
      </c>
      <c r="T492" s="13">
        <v>70031.200879120894</v>
      </c>
      <c r="U492" s="13">
        <v>46687.467252747199</v>
      </c>
      <c r="V492" s="8">
        <v>1987</v>
      </c>
      <c r="W492" s="15">
        <v>9</v>
      </c>
      <c r="X492" s="8">
        <v>100</v>
      </c>
      <c r="Y492" s="8">
        <v>1</v>
      </c>
      <c r="Z492" s="8" t="s">
        <v>63</v>
      </c>
      <c r="AA492" s="16" t="s">
        <v>48</v>
      </c>
      <c r="AB492" s="8">
        <v>533</v>
      </c>
      <c r="AD492" s="16" t="s">
        <v>48</v>
      </c>
      <c r="AE492" s="8">
        <v>733</v>
      </c>
      <c r="AF492" s="8"/>
    </row>
    <row r="493" spans="1:32" s="2" customFormat="1" ht="45">
      <c r="A493" s="8" t="s">
        <v>1991</v>
      </c>
      <c r="B493" s="8" t="s">
        <v>1992</v>
      </c>
      <c r="C493" s="8">
        <v>2016</v>
      </c>
      <c r="D493" s="9">
        <v>42736</v>
      </c>
      <c r="E493" s="9">
        <v>43100</v>
      </c>
      <c r="F493" s="10" t="s">
        <v>1993</v>
      </c>
      <c r="G493" s="8" t="s">
        <v>1994</v>
      </c>
      <c r="H493" s="8" t="s">
        <v>22</v>
      </c>
      <c r="I493" s="11" t="s">
        <v>8</v>
      </c>
      <c r="J493" s="12" t="s">
        <v>16</v>
      </c>
      <c r="K493" s="12" t="s">
        <v>16</v>
      </c>
      <c r="L493" s="13">
        <v>116718.66813186801</v>
      </c>
      <c r="M493" s="13">
        <v>11671.8668131868</v>
      </c>
      <c r="N493" s="14">
        <v>418.05</v>
      </c>
      <c r="O493" s="13">
        <f t="shared" si="14"/>
        <v>105046.8013186812</v>
      </c>
      <c r="P493" s="13">
        <f t="shared" si="15"/>
        <v>5835.9334065934008</v>
      </c>
      <c r="Q493" s="13">
        <v>422191.49890109902</v>
      </c>
      <c r="R493" s="13">
        <v>59689.142857142899</v>
      </c>
      <c r="S493" s="13">
        <v>481880.64175824192</v>
      </c>
      <c r="T493" s="13">
        <v>70031.200879120894</v>
      </c>
      <c r="U493" s="13">
        <v>46687.467252747199</v>
      </c>
      <c r="V493" s="8">
        <v>1987</v>
      </c>
      <c r="W493" s="15">
        <v>9</v>
      </c>
      <c r="X493" s="8">
        <v>100</v>
      </c>
      <c r="Y493" s="8">
        <v>1</v>
      </c>
      <c r="Z493" s="8" t="s">
        <v>63</v>
      </c>
      <c r="AA493" s="16" t="s">
        <v>48</v>
      </c>
      <c r="AB493" s="8">
        <v>534</v>
      </c>
      <c r="AD493" s="16" t="s">
        <v>48</v>
      </c>
      <c r="AE493" s="8">
        <v>734</v>
      </c>
      <c r="AF493" s="8"/>
    </row>
    <row r="494" spans="1:32" s="2" customFormat="1" ht="45">
      <c r="A494" s="8" t="s">
        <v>1995</v>
      </c>
      <c r="B494" s="8" t="s">
        <v>1996</v>
      </c>
      <c r="C494" s="8">
        <v>2016</v>
      </c>
      <c r="D494" s="9">
        <v>42736</v>
      </c>
      <c r="E494" s="9">
        <v>43100</v>
      </c>
      <c r="F494" s="10" t="s">
        <v>1997</v>
      </c>
      <c r="G494" s="8" t="s">
        <v>1998</v>
      </c>
      <c r="H494" s="8" t="s">
        <v>22</v>
      </c>
      <c r="I494" s="11" t="s">
        <v>8</v>
      </c>
      <c r="J494" s="12" t="s">
        <v>16</v>
      </c>
      <c r="K494" s="12" t="s">
        <v>16</v>
      </c>
      <c r="L494" s="13">
        <v>116718.66813186801</v>
      </c>
      <c r="M494" s="13">
        <v>11671.8668131868</v>
      </c>
      <c r="N494" s="14">
        <v>419.05</v>
      </c>
      <c r="O494" s="13">
        <f t="shared" si="14"/>
        <v>105046.8013186812</v>
      </c>
      <c r="P494" s="13">
        <f t="shared" si="15"/>
        <v>5835.9334065934008</v>
      </c>
      <c r="Q494" s="13">
        <v>422191.49890109902</v>
      </c>
      <c r="R494" s="13">
        <v>59689.142857142899</v>
      </c>
      <c r="S494" s="13">
        <v>481880.64175824192</v>
      </c>
      <c r="T494" s="13">
        <v>70031.200879120894</v>
      </c>
      <c r="U494" s="13">
        <v>46687.467252747199</v>
      </c>
      <c r="V494" s="8">
        <v>1987</v>
      </c>
      <c r="W494" s="15">
        <v>9</v>
      </c>
      <c r="X494" s="8">
        <v>100</v>
      </c>
      <c r="Y494" s="8">
        <v>1</v>
      </c>
      <c r="Z494" s="8" t="s">
        <v>63</v>
      </c>
      <c r="AA494" s="16" t="s">
        <v>48</v>
      </c>
      <c r="AB494" s="8">
        <v>535</v>
      </c>
      <c r="AD494" s="16" t="s">
        <v>48</v>
      </c>
      <c r="AE494" s="8">
        <v>735</v>
      </c>
      <c r="AF494" s="8"/>
    </row>
    <row r="495" spans="1:32" s="2" customFormat="1" ht="45">
      <c r="A495" s="8" t="s">
        <v>1999</v>
      </c>
      <c r="B495" s="8" t="s">
        <v>2000</v>
      </c>
      <c r="C495" s="8">
        <v>2016</v>
      </c>
      <c r="D495" s="9">
        <v>42736</v>
      </c>
      <c r="E495" s="9">
        <v>43100</v>
      </c>
      <c r="F495" s="10" t="s">
        <v>2001</v>
      </c>
      <c r="G495" s="8" t="s">
        <v>2002</v>
      </c>
      <c r="H495" s="8" t="s">
        <v>22</v>
      </c>
      <c r="I495" s="11" t="s">
        <v>8</v>
      </c>
      <c r="J495" s="12" t="s">
        <v>16</v>
      </c>
      <c r="K495" s="12" t="s">
        <v>16</v>
      </c>
      <c r="L495" s="13">
        <v>116718.66813186801</v>
      </c>
      <c r="M495" s="13">
        <v>11671.8668131868</v>
      </c>
      <c r="N495" s="14">
        <v>420.05</v>
      </c>
      <c r="O495" s="13">
        <f t="shared" si="14"/>
        <v>105046.8013186812</v>
      </c>
      <c r="P495" s="13">
        <f t="shared" si="15"/>
        <v>5835.9334065934008</v>
      </c>
      <c r="Q495" s="13">
        <v>422191.49890109902</v>
      </c>
      <c r="R495" s="13">
        <v>59689.142857142899</v>
      </c>
      <c r="S495" s="13">
        <v>481880.64175824192</v>
      </c>
      <c r="T495" s="13">
        <v>70031.200879120894</v>
      </c>
      <c r="U495" s="13">
        <v>46687.467252747199</v>
      </c>
      <c r="V495" s="8">
        <v>1987</v>
      </c>
      <c r="W495" s="15">
        <v>9</v>
      </c>
      <c r="X495" s="8">
        <v>100</v>
      </c>
      <c r="Y495" s="8">
        <v>1</v>
      </c>
      <c r="Z495" s="8" t="s">
        <v>63</v>
      </c>
      <c r="AA495" s="16" t="s">
        <v>48</v>
      </c>
      <c r="AB495" s="8">
        <v>536</v>
      </c>
      <c r="AD495" s="16" t="s">
        <v>48</v>
      </c>
      <c r="AE495" s="8">
        <v>736</v>
      </c>
      <c r="AF495" s="8"/>
    </row>
    <row r="496" spans="1:32" s="2" customFormat="1" ht="45">
      <c r="A496" s="8" t="s">
        <v>2003</v>
      </c>
      <c r="B496" s="8" t="s">
        <v>2004</v>
      </c>
      <c r="C496" s="8">
        <v>2016</v>
      </c>
      <c r="D496" s="9">
        <v>42736</v>
      </c>
      <c r="E496" s="9">
        <v>43100</v>
      </c>
      <c r="F496" s="10" t="s">
        <v>2005</v>
      </c>
      <c r="G496" s="8" t="s">
        <v>2006</v>
      </c>
      <c r="H496" s="8" t="s">
        <v>22</v>
      </c>
      <c r="I496" s="11" t="s">
        <v>8</v>
      </c>
      <c r="J496" s="12" t="s">
        <v>16</v>
      </c>
      <c r="K496" s="12" t="s">
        <v>16</v>
      </c>
      <c r="L496" s="13">
        <v>116718.66813186801</v>
      </c>
      <c r="M496" s="13">
        <v>11671.8668131868</v>
      </c>
      <c r="N496" s="14">
        <v>421.05</v>
      </c>
      <c r="O496" s="13">
        <f t="shared" si="14"/>
        <v>105046.8013186812</v>
      </c>
      <c r="P496" s="13">
        <f t="shared" si="15"/>
        <v>5835.9334065934008</v>
      </c>
      <c r="Q496" s="13">
        <v>422191.49890109902</v>
      </c>
      <c r="R496" s="13">
        <v>59689.142857142899</v>
      </c>
      <c r="S496" s="13">
        <v>481880.64175824192</v>
      </c>
      <c r="T496" s="13">
        <v>70031.200879120894</v>
      </c>
      <c r="U496" s="13">
        <v>46687.467252747199</v>
      </c>
      <c r="V496" s="8">
        <v>1987</v>
      </c>
      <c r="W496" s="15">
        <v>9</v>
      </c>
      <c r="X496" s="8">
        <v>100</v>
      </c>
      <c r="Y496" s="8">
        <v>1</v>
      </c>
      <c r="Z496" s="8" t="s">
        <v>63</v>
      </c>
      <c r="AA496" s="16" t="s">
        <v>48</v>
      </c>
      <c r="AB496" s="8">
        <v>537</v>
      </c>
      <c r="AD496" s="16" t="s">
        <v>48</v>
      </c>
      <c r="AE496" s="8">
        <v>737</v>
      </c>
      <c r="AF496" s="8"/>
    </row>
    <row r="497" spans="1:32" s="2" customFormat="1" ht="45">
      <c r="A497" s="8" t="s">
        <v>2007</v>
      </c>
      <c r="B497" s="8" t="s">
        <v>2008</v>
      </c>
      <c r="C497" s="8">
        <v>2016</v>
      </c>
      <c r="D497" s="9">
        <v>42736</v>
      </c>
      <c r="E497" s="9">
        <v>43100</v>
      </c>
      <c r="F497" s="10" t="s">
        <v>2009</v>
      </c>
      <c r="G497" s="8" t="s">
        <v>2010</v>
      </c>
      <c r="H497" s="8" t="s">
        <v>22</v>
      </c>
      <c r="I497" s="11" t="s">
        <v>8</v>
      </c>
      <c r="J497" s="12" t="s">
        <v>16</v>
      </c>
      <c r="K497" s="12" t="s">
        <v>16</v>
      </c>
      <c r="L497" s="13">
        <v>116718.66813186801</v>
      </c>
      <c r="M497" s="13">
        <v>11671.8668131868</v>
      </c>
      <c r="N497" s="14">
        <v>422.05</v>
      </c>
      <c r="O497" s="13">
        <f t="shared" si="14"/>
        <v>105046.8013186812</v>
      </c>
      <c r="P497" s="13">
        <f t="shared" si="15"/>
        <v>5835.9334065934008</v>
      </c>
      <c r="Q497" s="13">
        <v>422191.49890109902</v>
      </c>
      <c r="R497" s="13">
        <v>59689.142857142899</v>
      </c>
      <c r="S497" s="13">
        <v>481880.64175824192</v>
      </c>
      <c r="T497" s="13">
        <v>70031.200879120894</v>
      </c>
      <c r="U497" s="13">
        <v>46687.467252747199</v>
      </c>
      <c r="V497" s="8">
        <v>1987</v>
      </c>
      <c r="W497" s="15">
        <v>9</v>
      </c>
      <c r="X497" s="8">
        <v>100</v>
      </c>
      <c r="Y497" s="8">
        <v>1</v>
      </c>
      <c r="Z497" s="8" t="s">
        <v>63</v>
      </c>
      <c r="AA497" s="16" t="s">
        <v>48</v>
      </c>
      <c r="AB497" s="8">
        <v>538</v>
      </c>
      <c r="AD497" s="16" t="s">
        <v>48</v>
      </c>
      <c r="AE497" s="8">
        <v>738</v>
      </c>
      <c r="AF497" s="8"/>
    </row>
    <row r="498" spans="1:32" s="2" customFormat="1" ht="45">
      <c r="A498" s="8" t="s">
        <v>2011</v>
      </c>
      <c r="B498" s="8" t="s">
        <v>2012</v>
      </c>
      <c r="C498" s="8">
        <v>2016</v>
      </c>
      <c r="D498" s="9">
        <v>42736</v>
      </c>
      <c r="E498" s="9">
        <v>43100</v>
      </c>
      <c r="F498" s="10" t="s">
        <v>2013</v>
      </c>
      <c r="G498" s="8" t="s">
        <v>2014</v>
      </c>
      <c r="H498" s="8" t="s">
        <v>22</v>
      </c>
      <c r="I498" s="11" t="s">
        <v>8</v>
      </c>
      <c r="J498" s="12" t="s">
        <v>16</v>
      </c>
      <c r="K498" s="12" t="s">
        <v>16</v>
      </c>
      <c r="L498" s="13">
        <v>116718.66813186801</v>
      </c>
      <c r="M498" s="13">
        <v>11671.8668131868</v>
      </c>
      <c r="N498" s="14">
        <v>423.05</v>
      </c>
      <c r="O498" s="13">
        <f t="shared" si="14"/>
        <v>105046.8013186812</v>
      </c>
      <c r="P498" s="13">
        <f t="shared" si="15"/>
        <v>5835.9334065934008</v>
      </c>
      <c r="Q498" s="13">
        <v>422191.49890109902</v>
      </c>
      <c r="R498" s="13">
        <v>59689.142857142899</v>
      </c>
      <c r="S498" s="13">
        <v>481880.64175824192</v>
      </c>
      <c r="T498" s="13">
        <v>70031.200879120894</v>
      </c>
      <c r="U498" s="13">
        <v>46687.467252747199</v>
      </c>
      <c r="V498" s="8">
        <v>1987</v>
      </c>
      <c r="W498" s="15">
        <v>9</v>
      </c>
      <c r="X498" s="8">
        <v>100</v>
      </c>
      <c r="Y498" s="8">
        <v>1</v>
      </c>
      <c r="Z498" s="8" t="s">
        <v>63</v>
      </c>
      <c r="AA498" s="16" t="s">
        <v>48</v>
      </c>
      <c r="AB498" s="8">
        <v>539</v>
      </c>
      <c r="AD498" s="16" t="s">
        <v>48</v>
      </c>
      <c r="AE498" s="8">
        <v>739</v>
      </c>
      <c r="AF498" s="8"/>
    </row>
    <row r="499" spans="1:32" s="2" customFormat="1" ht="45">
      <c r="A499" s="8" t="s">
        <v>2015</v>
      </c>
      <c r="B499" s="8" t="s">
        <v>2016</v>
      </c>
      <c r="C499" s="8">
        <v>2016</v>
      </c>
      <c r="D499" s="9">
        <v>42736</v>
      </c>
      <c r="E499" s="9">
        <v>43100</v>
      </c>
      <c r="F499" s="10" t="s">
        <v>2017</v>
      </c>
      <c r="G499" s="8" t="s">
        <v>2018</v>
      </c>
      <c r="H499" s="8" t="s">
        <v>22</v>
      </c>
      <c r="I499" s="11" t="s">
        <v>8</v>
      </c>
      <c r="J499" s="12" t="s">
        <v>16</v>
      </c>
      <c r="K499" s="12" t="s">
        <v>16</v>
      </c>
      <c r="L499" s="13">
        <v>116718.66813186801</v>
      </c>
      <c r="M499" s="13">
        <v>11671.8668131868</v>
      </c>
      <c r="N499" s="14">
        <v>424.05</v>
      </c>
      <c r="O499" s="13">
        <f t="shared" si="14"/>
        <v>105046.8013186812</v>
      </c>
      <c r="P499" s="13">
        <f t="shared" si="15"/>
        <v>5835.9334065934008</v>
      </c>
      <c r="Q499" s="13">
        <v>422191.49890109902</v>
      </c>
      <c r="R499" s="13">
        <v>59689.142857142899</v>
      </c>
      <c r="S499" s="13">
        <v>481880.64175824192</v>
      </c>
      <c r="T499" s="13">
        <v>70031.200879120894</v>
      </c>
      <c r="U499" s="13">
        <v>46687.467252747199</v>
      </c>
      <c r="V499" s="8">
        <v>1987</v>
      </c>
      <c r="W499" s="15">
        <v>9</v>
      </c>
      <c r="X499" s="8">
        <v>100</v>
      </c>
      <c r="Y499" s="8">
        <v>1</v>
      </c>
      <c r="Z499" s="8" t="s">
        <v>63</v>
      </c>
      <c r="AA499" s="16" t="s">
        <v>48</v>
      </c>
      <c r="AB499" s="8">
        <v>540</v>
      </c>
      <c r="AD499" s="16" t="s">
        <v>48</v>
      </c>
      <c r="AE499" s="8">
        <v>740</v>
      </c>
      <c r="AF499" s="8"/>
    </row>
    <row r="500" spans="1:32" s="2" customFormat="1" ht="45">
      <c r="A500" s="8" t="s">
        <v>2019</v>
      </c>
      <c r="B500" s="8" t="s">
        <v>2020</v>
      </c>
      <c r="C500" s="8">
        <v>2016</v>
      </c>
      <c r="D500" s="9">
        <v>42736</v>
      </c>
      <c r="E500" s="9">
        <v>43100</v>
      </c>
      <c r="F500" s="10" t="s">
        <v>2021</v>
      </c>
      <c r="G500" s="8" t="s">
        <v>2022</v>
      </c>
      <c r="H500" s="8" t="s">
        <v>22</v>
      </c>
      <c r="I500" s="11" t="s">
        <v>8</v>
      </c>
      <c r="J500" s="12" t="s">
        <v>16</v>
      </c>
      <c r="K500" s="12" t="s">
        <v>16</v>
      </c>
      <c r="L500" s="13">
        <v>116718.66813186801</v>
      </c>
      <c r="M500" s="13">
        <v>11671.8668131868</v>
      </c>
      <c r="N500" s="14">
        <v>425.05</v>
      </c>
      <c r="O500" s="13">
        <f t="shared" si="14"/>
        <v>105046.8013186812</v>
      </c>
      <c r="P500" s="13">
        <f t="shared" si="15"/>
        <v>5835.9334065934008</v>
      </c>
      <c r="Q500" s="13">
        <v>422191.49890109902</v>
      </c>
      <c r="R500" s="13">
        <v>59689.142857142899</v>
      </c>
      <c r="S500" s="13">
        <v>481880.64175824192</v>
      </c>
      <c r="T500" s="13">
        <v>70031.200879120894</v>
      </c>
      <c r="U500" s="13">
        <v>46687.467252747199</v>
      </c>
      <c r="V500" s="8">
        <v>1987</v>
      </c>
      <c r="W500" s="15">
        <v>9</v>
      </c>
      <c r="X500" s="8">
        <v>100</v>
      </c>
      <c r="Y500" s="8">
        <v>1</v>
      </c>
      <c r="Z500" s="8" t="s">
        <v>63</v>
      </c>
      <c r="AA500" s="16" t="s">
        <v>48</v>
      </c>
      <c r="AB500" s="8">
        <v>541</v>
      </c>
      <c r="AD500" s="16" t="s">
        <v>48</v>
      </c>
      <c r="AE500" s="8">
        <v>741</v>
      </c>
      <c r="AF500" s="8"/>
    </row>
    <row r="501" spans="1:32" s="2" customFormat="1" ht="45">
      <c r="A501" s="8" t="s">
        <v>2023</v>
      </c>
      <c r="B501" s="8" t="s">
        <v>2024</v>
      </c>
      <c r="C501" s="8">
        <v>2016</v>
      </c>
      <c r="D501" s="9">
        <v>42736</v>
      </c>
      <c r="E501" s="9">
        <v>43100</v>
      </c>
      <c r="F501" s="10" t="s">
        <v>2025</v>
      </c>
      <c r="G501" s="8" t="s">
        <v>2026</v>
      </c>
      <c r="H501" s="8" t="s">
        <v>22</v>
      </c>
      <c r="I501" s="11" t="s">
        <v>8</v>
      </c>
      <c r="J501" s="12" t="s">
        <v>16</v>
      </c>
      <c r="K501" s="12" t="s">
        <v>16</v>
      </c>
      <c r="L501" s="13">
        <v>116718.66813186801</v>
      </c>
      <c r="M501" s="13">
        <v>11671.8668131868</v>
      </c>
      <c r="N501" s="14">
        <v>426.05</v>
      </c>
      <c r="O501" s="13">
        <f t="shared" si="14"/>
        <v>105046.8013186812</v>
      </c>
      <c r="P501" s="13">
        <f t="shared" si="15"/>
        <v>5835.9334065934008</v>
      </c>
      <c r="Q501" s="13">
        <v>422191.49890109902</v>
      </c>
      <c r="R501" s="13">
        <v>59689.142857142899</v>
      </c>
      <c r="S501" s="13">
        <v>481880.64175824192</v>
      </c>
      <c r="T501" s="13">
        <v>70031.200879120894</v>
      </c>
      <c r="U501" s="13">
        <v>46687.467252747199</v>
      </c>
      <c r="V501" s="8">
        <v>1987</v>
      </c>
      <c r="W501" s="15">
        <v>9</v>
      </c>
      <c r="X501" s="8">
        <v>100</v>
      </c>
      <c r="Y501" s="8">
        <v>1</v>
      </c>
      <c r="Z501" s="8" t="s">
        <v>63</v>
      </c>
      <c r="AA501" s="16" t="s">
        <v>48</v>
      </c>
      <c r="AB501" s="8">
        <v>542</v>
      </c>
      <c r="AD501" s="16" t="s">
        <v>48</v>
      </c>
      <c r="AE501" s="8">
        <v>742</v>
      </c>
      <c r="AF501" s="8"/>
    </row>
    <row r="502" spans="1:32" s="2" customFormat="1" ht="45">
      <c r="A502" s="8" t="s">
        <v>2027</v>
      </c>
      <c r="B502" s="8" t="s">
        <v>2028</v>
      </c>
      <c r="C502" s="8">
        <v>2016</v>
      </c>
      <c r="D502" s="9">
        <v>42736</v>
      </c>
      <c r="E502" s="9">
        <v>43100</v>
      </c>
      <c r="F502" s="10" t="s">
        <v>2029</v>
      </c>
      <c r="G502" s="8" t="s">
        <v>2030</v>
      </c>
      <c r="H502" s="8" t="s">
        <v>22</v>
      </c>
      <c r="I502" s="11" t="s">
        <v>8</v>
      </c>
      <c r="J502" s="12" t="s">
        <v>16</v>
      </c>
      <c r="K502" s="12" t="s">
        <v>16</v>
      </c>
      <c r="L502" s="13">
        <v>116718.66813186801</v>
      </c>
      <c r="M502" s="13">
        <v>11671.8668131868</v>
      </c>
      <c r="N502" s="14">
        <v>427.05</v>
      </c>
      <c r="O502" s="13">
        <f t="shared" si="14"/>
        <v>105046.8013186812</v>
      </c>
      <c r="P502" s="13">
        <f t="shared" si="15"/>
        <v>5835.9334065934008</v>
      </c>
      <c r="Q502" s="13">
        <v>422191.49890109902</v>
      </c>
      <c r="R502" s="13">
        <v>59689.142857142899</v>
      </c>
      <c r="S502" s="13">
        <v>481880.64175824192</v>
      </c>
      <c r="T502" s="13">
        <v>70031.200879120894</v>
      </c>
      <c r="U502" s="13">
        <v>46687.467252747199</v>
      </c>
      <c r="V502" s="8">
        <v>1987</v>
      </c>
      <c r="W502" s="15">
        <v>9</v>
      </c>
      <c r="X502" s="8">
        <v>100</v>
      </c>
      <c r="Y502" s="8">
        <v>1</v>
      </c>
      <c r="Z502" s="8" t="s">
        <v>63</v>
      </c>
      <c r="AA502" s="16" t="s">
        <v>48</v>
      </c>
      <c r="AB502" s="8">
        <v>543</v>
      </c>
      <c r="AD502" s="16" t="s">
        <v>48</v>
      </c>
      <c r="AE502" s="8">
        <v>743</v>
      </c>
      <c r="AF502" s="8"/>
    </row>
  </sheetData>
  <autoFilter ref="C2:C50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schemas.microsoft.com/office/2006/documentManagement/types"/>
    <ds:schemaRef ds:uri="http://purl.org/dc/terms/"/>
    <ds:schemaRef ds:uri="5293e955-2a87-4944-9e82-e29f43d92e3c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bord data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2018-06-07T06:06:28Z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