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210" activeTab="1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3" i="4" l="1"/>
  <c r="O3" i="4"/>
  <c r="P2" i="4"/>
  <c r="O2" i="4"/>
  <c r="P4" i="3"/>
  <c r="O4" i="3"/>
  <c r="P3" i="3"/>
  <c r="O3" i="3"/>
  <c r="P2" i="3"/>
  <c r="O2" i="3"/>
  <c r="P3" i="2"/>
  <c r="O3" i="2"/>
  <c r="P2" i="2"/>
  <c r="O2" i="2"/>
  <c r="P4" i="1" l="1"/>
  <c r="O3" i="1" l="1"/>
  <c r="P3" i="1"/>
  <c r="O4" i="1"/>
</calcChain>
</file>

<file path=xl/sharedStrings.xml><?xml version="1.0" encoding="utf-8"?>
<sst xmlns="http://schemas.openxmlformats.org/spreadsheetml/2006/main" count="196" uniqueCount="61">
  <si>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</si>
  <si>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</si>
  <si>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</si>
  <si>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</si>
  <si>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</si>
  <si>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</si>
  <si>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</si>
  <si>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</si>
  <si>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</si>
  <si>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</si>
  <si>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</si>
  <si>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</si>
  <si>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</si>
  <si>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</si>
  <si>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</si>
  <si>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</si>
  <si>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</si>
  <si>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</si>
  <si>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</si>
  <si>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</si>
  <si>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</si>
  <si>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</si>
  <si>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</si>
  <si>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</si>
  <si>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</si>
  <si>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</si>
  <si>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</si>
  <si>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</si>
  <si>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</si>
  <si>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</si>
  <si>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</si>
  <si>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</si>
  <si>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</si>
  <si>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</si>
  <si>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</si>
  <si>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</si>
  <si>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</si>
  <si>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</si>
  <si>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</si>
  <si>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</si>
  <si>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</si>
  <si>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</si>
  <si>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</si>
  <si>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</si>
  <si>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</si>
  <si>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</si>
  <si>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</si>
  <si>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</si>
  <si>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</si>
  <si>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</si>
  <si>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</si>
  <si>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</si>
  <si>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</si>
  <si>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</si>
  <si>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</si>
  <si>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</si>
  <si>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</si>
  <si>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</si>
  <si>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</si>
  <si>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</si>
  <si>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 xml:space="preserve">New1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</si>
</sst>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14" fontId="5" fillId="3" borderId="1" xfId="0" applyNumberFormat="1" applyFont="1" applyFill="1" applyBorder="1" applyAlignment="1">
      <alignment vertical="top" wrapText="1"/>
    </xf>
    <xf numFmtId="164" fontId="1" fillId="3" borderId="1" xfId="2" applyFont="1" applyFill="1" applyBorder="1" applyAlignment="1">
      <alignment vertical="center" wrapText="1"/>
    </xf>
    <xf numFmtId="0" fontId="1" fillId="0" borderId="0" xfId="0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H1" zoomScaleNormal="100" workbookViewId="0">
      <pane ySplit="1" topLeftCell="A2" activePane="bottomLeft" state="frozen"/>
      <selection activeCell="E1" sqref="E1"/>
      <selection pane="bottomLeft" activeCell="H1" activeCellId="7" sqref="A1 B1 C1 D2 E1 F1 G1 H1:AM1"/>
    </sheetView>
  </sheetViews>
  <sheetFormatPr defaultColWidth="9.140625" defaultRowHeight="15" x14ac:dyDescent="0.25"/>
  <cols>
    <col min="1" max="5" width="15.85546875" style="10" customWidth="1"/>
    <col min="6" max="6" width="21.5703125" style="10" customWidth="1"/>
    <col min="7" max="9" width="15.85546875" style="10" customWidth="1"/>
    <col min="10" max="10" width="17.140625" style="10" customWidth="1"/>
    <col min="11" max="32" width="15.85546875" style="10" customWidth="1"/>
    <col min="33" max="16384" width="9.140625" style="10"/>
  </cols>
  <sheetData>
    <row r="1" spans="1:32" ht="32.25" customHeight="1" x14ac:dyDescent="0.25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</row>
    <row r="2" spans="1:32" s="15" customFormat="1" ht="32.25" customHeight="1" x14ac:dyDescent="0.25">
      <c r="A2" s="11">
        <v>1</v>
      </c>
      <c r="B2" s="11" t="s">
        <v>55</v>
      </c>
      <c r="C2" s="11">
        <v>2017</v>
      </c>
      <c r="D2" s="12">
        <v>42736</v>
      </c>
      <c r="E2" s="12">
        <v>43100</v>
      </c>
      <c r="F2" s="11" t="s">
        <v>32</v>
      </c>
      <c r="G2" s="11" t="s">
        <v>23</v>
      </c>
      <c r="H2" s="11" t="s">
        <v>22</v>
      </c>
      <c r="I2" s="11" t="s">
        <v>8</v>
      </c>
      <c r="J2" s="11" t="s">
        <v>60</v>
      </c>
      <c r="K2" s="11" t="s">
        <v>16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>
        <v>100</v>
      </c>
      <c r="Y2" s="11">
        <v>2</v>
      </c>
      <c r="Z2" s="11" t="s">
        <v>33</v>
      </c>
      <c r="AA2" s="13" t="s">
        <v>48</v>
      </c>
      <c r="AB2" s="11">
        <v>104</v>
      </c>
      <c r="AC2" s="11"/>
      <c r="AD2" s="13" t="s">
        <v>48</v>
      </c>
      <c r="AE2" s="11">
        <v>312</v>
      </c>
      <c r="AF2" s="11"/>
    </row>
    <row r="3" spans="1:32" s="15" customFormat="1" ht="32.25" customHeight="1" x14ac:dyDescent="0.25">
      <c r="A3" s="11">
        <v>2</v>
      </c>
      <c r="B3" s="11" t="s">
        <v>56</v>
      </c>
      <c r="C3" s="11">
        <v>2017</v>
      </c>
      <c r="D3" s="16">
        <v>42767</v>
      </c>
      <c r="E3" s="12">
        <v>43100</v>
      </c>
      <c r="F3" s="11" t="s">
        <v>34</v>
      </c>
      <c r="G3" s="11" t="s">
        <v>35</v>
      </c>
      <c r="H3" s="11" t="s">
        <v>22</v>
      </c>
      <c r="I3" s="11" t="s">
        <v>8</v>
      </c>
      <c r="J3" s="11" t="s">
        <v>19</v>
      </c>
      <c r="K3" s="11" t="s">
        <v>19</v>
      </c>
      <c r="L3" s="13">
        <v>4268</v>
      </c>
      <c r="M3" s="13">
        <v>426.8</v>
      </c>
      <c r="N3" s="14">
        <v>0.06</v>
      </c>
      <c r="O3" s="13">
        <f>L3-M3</f>
        <v>3841.2</v>
      </c>
      <c r="P3" s="13">
        <f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>
        <v>100</v>
      </c>
      <c r="Y3" s="11">
        <v>1</v>
      </c>
      <c r="Z3" s="11" t="s">
        <v>33</v>
      </c>
      <c r="AA3" s="13" t="s">
        <v>48</v>
      </c>
      <c r="AB3" s="11">
        <v>104</v>
      </c>
      <c r="AC3" s="11"/>
      <c r="AD3" s="13" t="s">
        <v>48</v>
      </c>
      <c r="AE3" s="11">
        <v>312</v>
      </c>
      <c r="AF3" s="11"/>
    </row>
    <row r="4" spans="1:32" s="15" customFormat="1" ht="32.25" customHeight="1" x14ac:dyDescent="0.25">
      <c r="A4" s="11">
        <v>3</v>
      </c>
      <c r="B4" s="11" t="s">
        <v>58</v>
      </c>
      <c r="C4" s="11">
        <v>2017</v>
      </c>
      <c r="D4" s="12">
        <v>42826</v>
      </c>
      <c r="E4" s="12">
        <v>43100</v>
      </c>
      <c r="F4" s="11" t="s">
        <v>36</v>
      </c>
      <c r="G4" s="11" t="s">
        <v>37</v>
      </c>
      <c r="H4" s="11" t="s">
        <v>22</v>
      </c>
      <c r="I4" s="11" t="s">
        <v>8</v>
      </c>
      <c r="J4" s="11" t="s">
        <v>59</v>
      </c>
      <c r="K4" s="11" t="s">
        <v>19</v>
      </c>
      <c r="L4" s="13">
        <v>88550</v>
      </c>
      <c r="M4" s="13">
        <v>8855</v>
      </c>
      <c r="N4" s="14">
        <v>7.0000000000000007E-2</v>
      </c>
      <c r="O4" s="13">
        <f>L4-M4</f>
        <v>79695</v>
      </c>
      <c r="P4" s="13">
        <f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>
        <v>100</v>
      </c>
      <c r="Y4" s="11">
        <v>5</v>
      </c>
      <c r="Z4" s="11" t="s">
        <v>33</v>
      </c>
      <c r="AA4" s="13" t="s">
        <v>48</v>
      </c>
      <c r="AB4" s="11">
        <v>104</v>
      </c>
      <c r="AC4" s="11"/>
      <c r="AD4" s="13" t="s">
        <v>48</v>
      </c>
      <c r="AE4" s="11">
        <v>312</v>
      </c>
      <c r="AF4" s="11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K1" zoomScale="115" zoomScaleNormal="115" workbookViewId="0">
      <selection activeCell="AB11" sqref="AB11"/>
    </sheetView>
  </sheetViews>
  <sheetFormatPr defaultRowHeight="15" x14ac:dyDescent="0.25"/>
  <cols>
    <col min="4" max="4" width="10.7109375" bestFit="1" customWidth="1"/>
    <col min="5" max="5" width="11.85546875" bestFit="1" customWidth="1"/>
    <col min="7" max="7" width="9.5703125" bestFit="1" customWidth="1"/>
    <col min="8" max="8" width="9" customWidth="1"/>
    <col min="12" max="12" width="9.85546875" style="18" bestFit="1" customWidth="1"/>
    <col min="13" max="13" width="10.28515625" bestFit="1" customWidth="1"/>
    <col min="14" max="15" width="10.28515625" customWidth="1"/>
    <col min="17" max="17" width="9.85546875" bestFit="1" customWidth="1"/>
    <col min="20" max="21" width="10.28515625" bestFit="1" customWidth="1"/>
    <col min="29" max="29" width="15.85546875" style="2" customWidth="1"/>
  </cols>
  <sheetData>
    <row r="1" spans="1:32" s="2" customFormat="1" ht="32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8" customFormat="1" ht="32.25" customHeight="1" x14ac:dyDescent="0.25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17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17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XFD1"/>
    </sheetView>
  </sheetViews>
  <sheetFormatPr defaultRowHeight="15" x14ac:dyDescent="0.25"/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</row>
    <row r="3" spans="1:32" s="8" customFormat="1" ht="32.25" customHeight="1" x14ac:dyDescent="0.25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  <row r="4" spans="1:32" s="8" customFormat="1" ht="32.25" customHeight="1" x14ac:dyDescent="0.25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sqref="A1:XFD1"/>
    </sheetView>
  </sheetViews>
  <sheetFormatPr defaultRowHeight="15" x14ac:dyDescent="0.25"/>
  <cols>
    <col min="1" max="1" width="8.28515625" bestFit="1" customWidth="1"/>
    <col min="2" max="2" width="9.7109375" bestFit="1" customWidth="1"/>
    <col min="3" max="3" width="8.140625" bestFit="1" customWidth="1"/>
    <col min="4" max="4" width="9.7109375" bestFit="1" customWidth="1"/>
    <col min="5" max="5" width="10.710937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9</v>
      </c>
      <c r="B2" s="3" t="s">
        <v>53</v>
      </c>
      <c r="C2" s="3">
        <v>2017</v>
      </c>
      <c r="D2" s="4">
        <v>43009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59</v>
      </c>
      <c r="K2" s="3" t="s">
        <v>16</v>
      </c>
      <c r="L2" s="5">
        <v>1245</v>
      </c>
      <c r="M2" s="5">
        <v>124.5</v>
      </c>
      <c r="N2" s="6">
        <v>0.13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11</v>
      </c>
      <c r="X2" s="3">
        <v>100</v>
      </c>
      <c r="Y2" s="3">
        <v>2</v>
      </c>
      <c r="Z2" s="3" t="s">
        <v>33</v>
      </c>
      <c r="AA2" s="5" t="s">
        <v>48</v>
      </c>
      <c r="AB2" s="3">
        <v>131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10</v>
      </c>
      <c r="B3" s="3" t="s">
        <v>54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19</v>
      </c>
      <c r="K3" s="3" t="s">
        <v>16</v>
      </c>
      <c r="L3" s="5">
        <v>1245</v>
      </c>
      <c r="M3" s="5">
        <v>124.5</v>
      </c>
      <c r="N3" s="6">
        <v>0.14000000000000001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11</v>
      </c>
      <c r="X3" s="3">
        <v>100</v>
      </c>
      <c r="Y3" s="3">
        <v>2</v>
      </c>
      <c r="Z3" s="3" t="s">
        <v>33</v>
      </c>
      <c r="AA3" s="5" t="s">
        <v>48</v>
      </c>
      <c r="AB3" s="3">
        <v>131</v>
      </c>
      <c r="AC3" s="3"/>
      <c r="AD3" s="5" t="s">
        <v>48</v>
      </c>
      <c r="AE3" s="3">
        <v>312</v>
      </c>
      <c r="AF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2017-09-28T10:58:10Z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