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ka/Documents/Laptop/220828硬盘/laptop/22github/xtwgyxx2021/教学资料/2021-2022/第二学期/02名单/"/>
    </mc:Choice>
  </mc:AlternateContent>
  <xr:revisionPtr revIDLastSave="0" documentId="8_{92EC90C1-74E5-CB46-AD76-C1D3DA77287E}" xr6:coauthVersionLast="47" xr6:coauthVersionMax="47" xr10:uidLastSave="{00000000-0000-0000-0000-000000000000}"/>
  <bookViews>
    <workbookView xWindow="4200" yWindow="2700" windowWidth="27840" windowHeight="16940" xr2:uid="{2425B902-3ED9-2C40-9E5C-D91D6F21CDE9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0" i="1" l="1"/>
  <c r="H400" i="1"/>
  <c r="I400" i="1"/>
  <c r="D399" i="1"/>
  <c r="H399" i="1"/>
  <c r="I399" i="1"/>
  <c r="D398" i="1"/>
  <c r="H398" i="1"/>
  <c r="I398" i="1"/>
  <c r="D397" i="1"/>
  <c r="H397" i="1"/>
  <c r="I397" i="1"/>
  <c r="D396" i="1"/>
  <c r="H396" i="1"/>
  <c r="I396" i="1"/>
  <c r="D395" i="1"/>
  <c r="H395" i="1"/>
  <c r="I395" i="1"/>
  <c r="D394" i="1"/>
  <c r="H394" i="1"/>
  <c r="I394" i="1"/>
  <c r="D393" i="1"/>
  <c r="H393" i="1"/>
  <c r="I393" i="1"/>
  <c r="D392" i="1"/>
  <c r="H392" i="1"/>
  <c r="I392" i="1"/>
  <c r="D391" i="1"/>
  <c r="H391" i="1"/>
  <c r="I391" i="1"/>
  <c r="D390" i="1"/>
  <c r="H390" i="1"/>
  <c r="I390" i="1"/>
  <c r="D389" i="1"/>
  <c r="H389" i="1"/>
  <c r="I389" i="1"/>
  <c r="D388" i="1"/>
  <c r="H388" i="1"/>
  <c r="I388" i="1"/>
  <c r="D387" i="1"/>
  <c r="H387" i="1"/>
  <c r="I387" i="1"/>
  <c r="D386" i="1"/>
  <c r="H386" i="1"/>
  <c r="I386" i="1"/>
  <c r="D385" i="1"/>
  <c r="H385" i="1"/>
  <c r="I385" i="1"/>
  <c r="D384" i="1"/>
  <c r="H384" i="1"/>
  <c r="I384" i="1"/>
  <c r="D383" i="1"/>
  <c r="H383" i="1"/>
  <c r="I383" i="1"/>
  <c r="D382" i="1"/>
  <c r="H382" i="1"/>
  <c r="I382" i="1"/>
  <c r="D381" i="1"/>
  <c r="H381" i="1"/>
  <c r="I381" i="1"/>
  <c r="D380" i="1"/>
  <c r="H380" i="1"/>
  <c r="I380" i="1"/>
  <c r="D379" i="1"/>
  <c r="H379" i="1"/>
  <c r="I379" i="1"/>
  <c r="D378" i="1"/>
  <c r="H378" i="1"/>
  <c r="I378" i="1"/>
  <c r="D377" i="1"/>
  <c r="H377" i="1"/>
  <c r="I377" i="1"/>
  <c r="D376" i="1"/>
  <c r="H376" i="1"/>
  <c r="I376" i="1"/>
  <c r="D375" i="1"/>
  <c r="H375" i="1"/>
  <c r="I375" i="1"/>
  <c r="D374" i="1"/>
  <c r="H374" i="1"/>
  <c r="I374" i="1"/>
  <c r="D373" i="1"/>
  <c r="H373" i="1"/>
  <c r="I373" i="1"/>
  <c r="D372" i="1"/>
  <c r="H372" i="1"/>
  <c r="I372" i="1"/>
  <c r="D371" i="1"/>
  <c r="H371" i="1"/>
  <c r="I371" i="1"/>
  <c r="D370" i="1"/>
  <c r="H370" i="1"/>
  <c r="I370" i="1"/>
  <c r="D369" i="1"/>
  <c r="H369" i="1"/>
  <c r="I369" i="1"/>
  <c r="D368" i="1"/>
  <c r="H368" i="1"/>
  <c r="I368" i="1"/>
  <c r="D367" i="1"/>
  <c r="H367" i="1"/>
  <c r="D366" i="1"/>
  <c r="H366" i="1"/>
  <c r="I366" i="1"/>
  <c r="D365" i="1"/>
  <c r="H365" i="1"/>
  <c r="I365" i="1"/>
  <c r="D364" i="1"/>
  <c r="H364" i="1"/>
  <c r="I364" i="1"/>
  <c r="D363" i="1"/>
  <c r="H363" i="1"/>
  <c r="I363" i="1"/>
  <c r="D362" i="1"/>
  <c r="H362" i="1"/>
  <c r="I362" i="1"/>
  <c r="D361" i="1"/>
  <c r="H361" i="1"/>
  <c r="I361" i="1"/>
  <c r="D360" i="1"/>
  <c r="H360" i="1"/>
  <c r="I360" i="1"/>
  <c r="D359" i="1"/>
  <c r="H359" i="1"/>
  <c r="I359" i="1"/>
  <c r="D358" i="1"/>
  <c r="H358" i="1"/>
  <c r="I358" i="1"/>
  <c r="D357" i="1"/>
  <c r="H357" i="1"/>
  <c r="I357" i="1"/>
  <c r="D356" i="1"/>
  <c r="H356" i="1"/>
  <c r="I356" i="1"/>
  <c r="D355" i="1"/>
  <c r="H355" i="1"/>
  <c r="I355" i="1"/>
  <c r="D354" i="1"/>
  <c r="H354" i="1"/>
  <c r="I354" i="1"/>
  <c r="D353" i="1"/>
  <c r="H353" i="1"/>
  <c r="I353" i="1"/>
  <c r="D352" i="1"/>
  <c r="H352" i="1"/>
  <c r="I352" i="1"/>
  <c r="D351" i="1"/>
  <c r="H351" i="1"/>
  <c r="I351" i="1"/>
  <c r="D350" i="1"/>
  <c r="H350" i="1"/>
  <c r="I350" i="1"/>
  <c r="D349" i="1"/>
  <c r="H349" i="1"/>
  <c r="I349" i="1"/>
  <c r="D348" i="1"/>
  <c r="H348" i="1"/>
  <c r="I348" i="1"/>
  <c r="D347" i="1"/>
  <c r="H347" i="1"/>
  <c r="I347" i="1"/>
  <c r="D346" i="1"/>
  <c r="H346" i="1"/>
  <c r="I346" i="1"/>
  <c r="D345" i="1"/>
  <c r="H345" i="1"/>
  <c r="I345" i="1"/>
  <c r="D344" i="1"/>
  <c r="H344" i="1"/>
  <c r="I344" i="1"/>
  <c r="D343" i="1"/>
  <c r="H343" i="1"/>
  <c r="I343" i="1"/>
  <c r="D342" i="1"/>
  <c r="H342" i="1"/>
  <c r="D341" i="1"/>
  <c r="H341" i="1"/>
  <c r="I341" i="1"/>
  <c r="D340" i="1"/>
  <c r="H340" i="1"/>
  <c r="I340" i="1"/>
  <c r="D339" i="1"/>
  <c r="H339" i="1"/>
  <c r="I339" i="1"/>
  <c r="D338" i="1"/>
  <c r="H338" i="1"/>
  <c r="I338" i="1"/>
  <c r="D337" i="1"/>
  <c r="H337" i="1"/>
  <c r="I337" i="1"/>
  <c r="D336" i="1"/>
  <c r="H336" i="1"/>
  <c r="I336" i="1"/>
  <c r="D335" i="1"/>
  <c r="H335" i="1"/>
  <c r="I335" i="1"/>
  <c r="D334" i="1"/>
  <c r="H334" i="1"/>
  <c r="I334" i="1"/>
  <c r="D333" i="1"/>
  <c r="H333" i="1"/>
  <c r="I333" i="1"/>
  <c r="D332" i="1"/>
  <c r="H332" i="1"/>
  <c r="I332" i="1"/>
  <c r="D331" i="1"/>
  <c r="H331" i="1"/>
  <c r="I331" i="1"/>
  <c r="D330" i="1"/>
  <c r="H330" i="1"/>
  <c r="I330" i="1"/>
  <c r="D329" i="1"/>
  <c r="H329" i="1"/>
  <c r="I329" i="1"/>
  <c r="D328" i="1"/>
  <c r="H328" i="1"/>
  <c r="I328" i="1"/>
  <c r="D327" i="1"/>
  <c r="H327" i="1"/>
  <c r="I327" i="1"/>
  <c r="D326" i="1"/>
  <c r="H326" i="1"/>
  <c r="I326" i="1"/>
  <c r="D325" i="1"/>
  <c r="H325" i="1"/>
  <c r="I325" i="1"/>
  <c r="D324" i="1"/>
  <c r="H324" i="1"/>
  <c r="I324" i="1"/>
  <c r="D323" i="1"/>
  <c r="H323" i="1"/>
  <c r="I323" i="1"/>
  <c r="D322" i="1"/>
  <c r="H322" i="1"/>
  <c r="I322" i="1"/>
  <c r="D321" i="1"/>
  <c r="H321" i="1"/>
  <c r="I321" i="1"/>
  <c r="D320" i="1"/>
  <c r="H320" i="1"/>
  <c r="I320" i="1"/>
  <c r="D319" i="1"/>
  <c r="H319" i="1"/>
  <c r="I319" i="1"/>
  <c r="D318" i="1"/>
  <c r="H318" i="1"/>
  <c r="I318" i="1"/>
  <c r="D317" i="1"/>
  <c r="H317" i="1"/>
  <c r="I317" i="1"/>
  <c r="D316" i="1"/>
  <c r="H316" i="1"/>
  <c r="I316" i="1"/>
  <c r="D315" i="1"/>
  <c r="H315" i="1"/>
  <c r="I315" i="1"/>
  <c r="D314" i="1"/>
  <c r="H314" i="1"/>
  <c r="I314" i="1"/>
  <c r="D313" i="1"/>
  <c r="H313" i="1"/>
  <c r="I313" i="1"/>
  <c r="D312" i="1"/>
  <c r="H312" i="1"/>
  <c r="I312" i="1"/>
  <c r="D311" i="1"/>
  <c r="H311" i="1"/>
  <c r="I311" i="1"/>
  <c r="D310" i="1"/>
  <c r="H310" i="1"/>
  <c r="I310" i="1"/>
  <c r="D309" i="1"/>
  <c r="H309" i="1"/>
  <c r="I309" i="1"/>
  <c r="D308" i="1"/>
  <c r="H308" i="1"/>
  <c r="I308" i="1"/>
  <c r="D307" i="1"/>
  <c r="H307" i="1"/>
  <c r="I307" i="1"/>
  <c r="D306" i="1"/>
  <c r="H306" i="1"/>
  <c r="I306" i="1"/>
  <c r="D305" i="1"/>
  <c r="H305" i="1"/>
  <c r="I305" i="1"/>
  <c r="D304" i="1"/>
  <c r="H304" i="1"/>
  <c r="I304" i="1"/>
  <c r="D303" i="1"/>
  <c r="H303" i="1"/>
  <c r="I303" i="1"/>
  <c r="D302" i="1"/>
  <c r="H302" i="1"/>
  <c r="I302" i="1"/>
  <c r="D301" i="1"/>
  <c r="H301" i="1"/>
  <c r="I301" i="1"/>
  <c r="D300" i="1"/>
  <c r="H300" i="1"/>
  <c r="I300" i="1"/>
  <c r="D299" i="1"/>
  <c r="H299" i="1"/>
  <c r="I299" i="1"/>
  <c r="D298" i="1"/>
  <c r="H298" i="1"/>
  <c r="I298" i="1"/>
  <c r="D297" i="1"/>
  <c r="H297" i="1"/>
  <c r="I297" i="1"/>
  <c r="D296" i="1"/>
  <c r="H296" i="1"/>
  <c r="I296" i="1"/>
  <c r="D295" i="1"/>
  <c r="H295" i="1"/>
  <c r="I295" i="1"/>
  <c r="D294" i="1"/>
  <c r="H294" i="1"/>
  <c r="I294" i="1"/>
  <c r="D293" i="1"/>
  <c r="H293" i="1"/>
  <c r="I293" i="1"/>
  <c r="D292" i="1"/>
  <c r="H292" i="1"/>
  <c r="I292" i="1"/>
  <c r="D291" i="1"/>
  <c r="H291" i="1"/>
  <c r="I291" i="1"/>
  <c r="D290" i="1"/>
  <c r="H290" i="1"/>
  <c r="I290" i="1"/>
  <c r="D289" i="1"/>
  <c r="H289" i="1"/>
  <c r="I289" i="1"/>
  <c r="D288" i="1"/>
  <c r="H288" i="1"/>
  <c r="I288" i="1"/>
  <c r="D287" i="1"/>
  <c r="H287" i="1"/>
  <c r="I287" i="1"/>
  <c r="D286" i="1"/>
  <c r="H286" i="1"/>
  <c r="I286" i="1"/>
  <c r="D285" i="1"/>
  <c r="H285" i="1"/>
  <c r="I285" i="1"/>
  <c r="D284" i="1"/>
  <c r="H284" i="1"/>
  <c r="I284" i="1"/>
  <c r="D283" i="1"/>
  <c r="H283" i="1"/>
  <c r="I283" i="1"/>
  <c r="D282" i="1"/>
  <c r="H282" i="1"/>
  <c r="I282" i="1"/>
  <c r="D281" i="1"/>
  <c r="H281" i="1"/>
  <c r="I281" i="1"/>
  <c r="D280" i="1"/>
  <c r="H280" i="1"/>
  <c r="I280" i="1"/>
  <c r="D279" i="1"/>
  <c r="H279" i="1"/>
  <c r="I279" i="1"/>
  <c r="D278" i="1"/>
  <c r="H278" i="1"/>
  <c r="I278" i="1"/>
  <c r="D277" i="1"/>
  <c r="H277" i="1"/>
  <c r="I277" i="1"/>
  <c r="D276" i="1"/>
  <c r="H276" i="1"/>
  <c r="I276" i="1"/>
  <c r="D275" i="1"/>
  <c r="H275" i="1"/>
  <c r="I275" i="1"/>
  <c r="D274" i="1"/>
  <c r="H274" i="1"/>
  <c r="I274" i="1"/>
  <c r="D273" i="1"/>
  <c r="H273" i="1"/>
  <c r="I273" i="1"/>
  <c r="D272" i="1"/>
  <c r="H272" i="1"/>
  <c r="I272" i="1"/>
  <c r="D271" i="1"/>
  <c r="H271" i="1"/>
  <c r="I271" i="1"/>
  <c r="D270" i="1"/>
  <c r="H270" i="1"/>
  <c r="I270" i="1"/>
  <c r="D269" i="1"/>
  <c r="H269" i="1"/>
  <c r="I269" i="1"/>
  <c r="D268" i="1"/>
  <c r="H268" i="1"/>
  <c r="I268" i="1"/>
  <c r="D267" i="1"/>
  <c r="H267" i="1"/>
  <c r="I267" i="1"/>
  <c r="D266" i="1"/>
  <c r="H266" i="1"/>
  <c r="I266" i="1"/>
  <c r="D265" i="1"/>
  <c r="H265" i="1"/>
  <c r="I265" i="1"/>
  <c r="D264" i="1"/>
  <c r="H264" i="1"/>
  <c r="I264" i="1"/>
  <c r="D263" i="1"/>
  <c r="H263" i="1"/>
  <c r="I263" i="1"/>
  <c r="D262" i="1"/>
  <c r="H262" i="1"/>
  <c r="I262" i="1"/>
  <c r="D261" i="1"/>
  <c r="H261" i="1"/>
  <c r="I261" i="1"/>
  <c r="D260" i="1"/>
  <c r="H260" i="1"/>
  <c r="I260" i="1"/>
  <c r="D259" i="1"/>
  <c r="H259" i="1"/>
  <c r="I259" i="1"/>
  <c r="D258" i="1"/>
  <c r="H258" i="1"/>
  <c r="I258" i="1"/>
  <c r="D257" i="1"/>
  <c r="H257" i="1"/>
  <c r="I257" i="1"/>
  <c r="D256" i="1"/>
  <c r="H256" i="1"/>
  <c r="I256" i="1"/>
  <c r="D255" i="1"/>
  <c r="H255" i="1"/>
  <c r="I255" i="1"/>
  <c r="D254" i="1"/>
  <c r="H254" i="1"/>
  <c r="I254" i="1"/>
  <c r="D253" i="1"/>
  <c r="H253" i="1"/>
  <c r="I253" i="1"/>
  <c r="D252" i="1"/>
  <c r="H252" i="1"/>
  <c r="I252" i="1"/>
  <c r="D251" i="1"/>
  <c r="H251" i="1"/>
  <c r="I251" i="1"/>
  <c r="D250" i="1"/>
  <c r="H250" i="1"/>
  <c r="I250" i="1"/>
  <c r="D249" i="1"/>
  <c r="H249" i="1"/>
  <c r="I249" i="1"/>
  <c r="D248" i="1"/>
  <c r="H248" i="1"/>
  <c r="I248" i="1"/>
  <c r="D247" i="1"/>
  <c r="H247" i="1"/>
  <c r="I247" i="1"/>
  <c r="D246" i="1"/>
  <c r="H246" i="1"/>
  <c r="I246" i="1"/>
  <c r="D245" i="1"/>
  <c r="H245" i="1"/>
  <c r="I245" i="1"/>
  <c r="D244" i="1"/>
  <c r="H244" i="1"/>
  <c r="I244" i="1"/>
  <c r="D243" i="1"/>
  <c r="H243" i="1"/>
  <c r="I243" i="1"/>
  <c r="D242" i="1"/>
  <c r="H242" i="1"/>
  <c r="I242" i="1"/>
  <c r="D241" i="1"/>
  <c r="H241" i="1"/>
  <c r="I241" i="1"/>
  <c r="D240" i="1"/>
  <c r="H240" i="1"/>
  <c r="I240" i="1"/>
  <c r="D239" i="1"/>
  <c r="H239" i="1"/>
  <c r="I239" i="1"/>
  <c r="D238" i="1"/>
  <c r="H238" i="1"/>
  <c r="I238" i="1"/>
  <c r="D237" i="1"/>
  <c r="H237" i="1"/>
  <c r="I237" i="1"/>
  <c r="D236" i="1"/>
  <c r="H236" i="1"/>
  <c r="I236" i="1"/>
  <c r="D235" i="1"/>
  <c r="H235" i="1"/>
  <c r="I235" i="1"/>
  <c r="D234" i="1"/>
  <c r="H234" i="1"/>
  <c r="I234" i="1"/>
  <c r="D233" i="1"/>
  <c r="H233" i="1"/>
  <c r="I233" i="1"/>
  <c r="D232" i="1"/>
  <c r="H232" i="1"/>
  <c r="I232" i="1"/>
  <c r="D231" i="1"/>
  <c r="H231" i="1"/>
  <c r="I231" i="1"/>
  <c r="D230" i="1"/>
  <c r="H230" i="1"/>
  <c r="I230" i="1"/>
  <c r="D229" i="1"/>
  <c r="H229" i="1"/>
  <c r="I229" i="1"/>
  <c r="D228" i="1"/>
  <c r="H228" i="1"/>
  <c r="I228" i="1"/>
  <c r="D227" i="1"/>
  <c r="H227" i="1"/>
  <c r="I227" i="1"/>
  <c r="D226" i="1"/>
  <c r="H226" i="1"/>
  <c r="I226" i="1"/>
  <c r="D225" i="1"/>
  <c r="H225" i="1"/>
  <c r="I225" i="1"/>
  <c r="D224" i="1"/>
  <c r="H224" i="1"/>
  <c r="I224" i="1"/>
  <c r="D223" i="1"/>
  <c r="H223" i="1"/>
  <c r="I223" i="1"/>
  <c r="D222" i="1"/>
  <c r="H222" i="1"/>
  <c r="I222" i="1"/>
  <c r="D221" i="1"/>
  <c r="H221" i="1"/>
  <c r="I221" i="1"/>
  <c r="D220" i="1"/>
  <c r="H220" i="1"/>
  <c r="I220" i="1"/>
  <c r="D219" i="1"/>
  <c r="H219" i="1"/>
  <c r="I219" i="1"/>
  <c r="D218" i="1"/>
  <c r="H218" i="1"/>
  <c r="I218" i="1"/>
  <c r="D217" i="1"/>
  <c r="H217" i="1"/>
  <c r="I217" i="1"/>
  <c r="D216" i="1"/>
  <c r="H216" i="1"/>
  <c r="I216" i="1"/>
  <c r="D215" i="1"/>
  <c r="H215" i="1"/>
  <c r="I215" i="1"/>
  <c r="D214" i="1"/>
  <c r="H214" i="1"/>
  <c r="I214" i="1"/>
  <c r="D213" i="1"/>
  <c r="H213" i="1"/>
  <c r="I213" i="1"/>
  <c r="D212" i="1"/>
  <c r="H212" i="1"/>
  <c r="I212" i="1"/>
  <c r="D211" i="1"/>
  <c r="H211" i="1"/>
  <c r="I211" i="1"/>
  <c r="D210" i="1"/>
  <c r="H210" i="1"/>
  <c r="I210" i="1"/>
  <c r="D209" i="1"/>
  <c r="H209" i="1"/>
  <c r="I209" i="1"/>
  <c r="D208" i="1"/>
  <c r="H208" i="1"/>
  <c r="I208" i="1"/>
  <c r="D207" i="1"/>
  <c r="H207" i="1"/>
  <c r="I207" i="1"/>
  <c r="D206" i="1"/>
  <c r="H206" i="1"/>
  <c r="I206" i="1"/>
  <c r="D205" i="1"/>
  <c r="H205" i="1"/>
  <c r="I205" i="1"/>
  <c r="D204" i="1"/>
  <c r="H204" i="1"/>
  <c r="I204" i="1"/>
  <c r="D203" i="1"/>
  <c r="H203" i="1"/>
  <c r="I203" i="1"/>
  <c r="D202" i="1"/>
  <c r="H202" i="1"/>
  <c r="I202" i="1"/>
  <c r="D201" i="1"/>
  <c r="H201" i="1"/>
  <c r="I201" i="1"/>
  <c r="D200" i="1"/>
  <c r="H200" i="1"/>
  <c r="I200" i="1"/>
  <c r="D199" i="1"/>
  <c r="H199" i="1"/>
  <c r="I199" i="1"/>
  <c r="D198" i="1"/>
  <c r="H198" i="1"/>
  <c r="I198" i="1"/>
  <c r="D197" i="1"/>
  <c r="H197" i="1"/>
  <c r="I197" i="1"/>
  <c r="D196" i="1"/>
  <c r="H196" i="1"/>
  <c r="I196" i="1"/>
  <c r="D195" i="1"/>
  <c r="H195" i="1"/>
  <c r="I195" i="1"/>
  <c r="D194" i="1"/>
  <c r="H194" i="1"/>
  <c r="I194" i="1"/>
  <c r="D193" i="1"/>
  <c r="H193" i="1"/>
  <c r="I193" i="1"/>
  <c r="D192" i="1"/>
  <c r="H192" i="1"/>
  <c r="I192" i="1"/>
  <c r="D191" i="1"/>
  <c r="H191" i="1"/>
  <c r="I191" i="1"/>
  <c r="D190" i="1"/>
  <c r="H190" i="1"/>
  <c r="I190" i="1"/>
  <c r="D189" i="1"/>
  <c r="H189" i="1"/>
  <c r="I189" i="1"/>
  <c r="D188" i="1"/>
  <c r="H188" i="1"/>
  <c r="I188" i="1"/>
  <c r="D187" i="1"/>
  <c r="H187" i="1"/>
  <c r="I187" i="1"/>
  <c r="D186" i="1"/>
  <c r="H186" i="1"/>
  <c r="I186" i="1"/>
  <c r="D185" i="1"/>
  <c r="H185" i="1"/>
  <c r="I185" i="1"/>
  <c r="D184" i="1"/>
  <c r="H184" i="1"/>
  <c r="I184" i="1"/>
  <c r="D183" i="1"/>
  <c r="H183" i="1"/>
  <c r="I183" i="1"/>
  <c r="D182" i="1"/>
  <c r="H182" i="1"/>
  <c r="I182" i="1"/>
  <c r="D181" i="1"/>
  <c r="H181" i="1"/>
  <c r="I181" i="1"/>
  <c r="D180" i="1"/>
  <c r="H180" i="1"/>
  <c r="I180" i="1"/>
  <c r="D179" i="1"/>
  <c r="H179" i="1"/>
  <c r="I179" i="1"/>
  <c r="D178" i="1"/>
  <c r="H178" i="1"/>
  <c r="I178" i="1"/>
  <c r="D177" i="1"/>
  <c r="H177" i="1"/>
  <c r="I177" i="1"/>
  <c r="D176" i="1"/>
  <c r="H176" i="1"/>
  <c r="I176" i="1"/>
  <c r="D175" i="1"/>
  <c r="H175" i="1"/>
  <c r="I175" i="1"/>
  <c r="D174" i="1"/>
  <c r="H174" i="1"/>
  <c r="I174" i="1"/>
  <c r="D173" i="1"/>
  <c r="H173" i="1"/>
  <c r="I173" i="1"/>
  <c r="D172" i="1"/>
  <c r="H172" i="1"/>
  <c r="I172" i="1"/>
  <c r="D171" i="1"/>
  <c r="H171" i="1"/>
  <c r="I171" i="1"/>
  <c r="D170" i="1"/>
  <c r="H170" i="1"/>
  <c r="I170" i="1"/>
  <c r="D169" i="1"/>
  <c r="H169" i="1"/>
  <c r="I169" i="1"/>
  <c r="D168" i="1"/>
  <c r="H168" i="1"/>
  <c r="I168" i="1"/>
  <c r="D167" i="1"/>
  <c r="H167" i="1"/>
  <c r="I167" i="1"/>
  <c r="D166" i="1"/>
  <c r="H166" i="1"/>
  <c r="I166" i="1"/>
  <c r="D165" i="1"/>
  <c r="H165" i="1"/>
  <c r="I165" i="1"/>
  <c r="D164" i="1"/>
  <c r="H164" i="1"/>
  <c r="I164" i="1"/>
  <c r="D163" i="1"/>
  <c r="H163" i="1"/>
  <c r="I163" i="1"/>
  <c r="D162" i="1"/>
  <c r="H162" i="1"/>
  <c r="I162" i="1"/>
  <c r="D161" i="1"/>
  <c r="H161" i="1"/>
  <c r="I161" i="1"/>
  <c r="D160" i="1"/>
  <c r="H160" i="1"/>
  <c r="I160" i="1"/>
  <c r="D159" i="1"/>
  <c r="H159" i="1"/>
  <c r="I159" i="1"/>
  <c r="D158" i="1"/>
  <c r="H158" i="1"/>
  <c r="I158" i="1"/>
  <c r="D157" i="1"/>
  <c r="H157" i="1"/>
  <c r="I157" i="1"/>
  <c r="D156" i="1"/>
  <c r="H156" i="1"/>
  <c r="I156" i="1"/>
  <c r="D155" i="1"/>
  <c r="H155" i="1"/>
  <c r="I155" i="1"/>
  <c r="D154" i="1"/>
  <c r="H154" i="1"/>
  <c r="I154" i="1"/>
  <c r="D153" i="1"/>
  <c r="H153" i="1"/>
  <c r="I153" i="1"/>
  <c r="D152" i="1"/>
  <c r="H152" i="1"/>
  <c r="I152" i="1"/>
  <c r="D151" i="1"/>
  <c r="H151" i="1"/>
  <c r="I151" i="1"/>
  <c r="D150" i="1"/>
  <c r="H150" i="1"/>
  <c r="I150" i="1"/>
  <c r="D149" i="1"/>
  <c r="H149" i="1"/>
  <c r="I149" i="1"/>
  <c r="D148" i="1"/>
  <c r="H148" i="1"/>
  <c r="I148" i="1"/>
  <c r="D147" i="1"/>
  <c r="H147" i="1"/>
  <c r="I147" i="1"/>
  <c r="D146" i="1"/>
  <c r="H146" i="1"/>
  <c r="I146" i="1"/>
  <c r="D145" i="1"/>
  <c r="H145" i="1"/>
  <c r="I145" i="1"/>
  <c r="D144" i="1"/>
  <c r="H144" i="1"/>
  <c r="I144" i="1"/>
  <c r="D143" i="1"/>
  <c r="H143" i="1"/>
  <c r="I143" i="1"/>
  <c r="D142" i="1"/>
  <c r="H142" i="1"/>
  <c r="I142" i="1"/>
  <c r="D141" i="1"/>
  <c r="H141" i="1"/>
  <c r="I141" i="1"/>
  <c r="D140" i="1"/>
  <c r="H140" i="1"/>
  <c r="I140" i="1"/>
  <c r="D139" i="1"/>
  <c r="H139" i="1"/>
  <c r="I139" i="1"/>
  <c r="D138" i="1"/>
  <c r="H138" i="1"/>
  <c r="I138" i="1"/>
  <c r="D137" i="1"/>
  <c r="H137" i="1"/>
  <c r="I137" i="1"/>
  <c r="D136" i="1"/>
  <c r="H136" i="1"/>
  <c r="I136" i="1"/>
  <c r="D135" i="1"/>
  <c r="H135" i="1"/>
  <c r="I135" i="1"/>
  <c r="D134" i="1"/>
  <c r="H134" i="1"/>
  <c r="I134" i="1"/>
  <c r="D133" i="1"/>
  <c r="H133" i="1"/>
  <c r="I133" i="1"/>
  <c r="D132" i="1"/>
  <c r="H132" i="1"/>
  <c r="I132" i="1"/>
  <c r="D131" i="1"/>
  <c r="H131" i="1"/>
  <c r="I131" i="1"/>
  <c r="D130" i="1"/>
  <c r="H130" i="1"/>
  <c r="I130" i="1"/>
  <c r="D129" i="1"/>
  <c r="H129" i="1"/>
  <c r="I129" i="1"/>
  <c r="D128" i="1"/>
  <c r="H128" i="1"/>
  <c r="I128" i="1"/>
  <c r="D127" i="1"/>
  <c r="H127" i="1"/>
  <c r="I127" i="1"/>
  <c r="D126" i="1"/>
  <c r="H126" i="1"/>
  <c r="I126" i="1"/>
  <c r="D125" i="1"/>
  <c r="H125" i="1"/>
  <c r="I125" i="1"/>
  <c r="D124" i="1"/>
  <c r="H124" i="1"/>
  <c r="I124" i="1"/>
  <c r="D123" i="1"/>
  <c r="H123" i="1"/>
  <c r="I123" i="1"/>
  <c r="D122" i="1"/>
  <c r="H122" i="1"/>
  <c r="I122" i="1"/>
  <c r="D121" i="1"/>
  <c r="H121" i="1"/>
  <c r="I121" i="1"/>
  <c r="D120" i="1"/>
  <c r="H120" i="1"/>
  <c r="I120" i="1"/>
  <c r="D119" i="1"/>
  <c r="H119" i="1"/>
  <c r="I119" i="1"/>
  <c r="D118" i="1"/>
  <c r="H118" i="1"/>
  <c r="I118" i="1"/>
  <c r="D117" i="1"/>
  <c r="H117" i="1"/>
  <c r="I117" i="1"/>
  <c r="D116" i="1"/>
  <c r="H116" i="1"/>
  <c r="I116" i="1"/>
  <c r="D115" i="1"/>
  <c r="H115" i="1"/>
  <c r="I115" i="1"/>
  <c r="D114" i="1"/>
  <c r="H114" i="1"/>
  <c r="I114" i="1"/>
  <c r="D113" i="1"/>
  <c r="H113" i="1"/>
  <c r="I113" i="1"/>
  <c r="D112" i="1"/>
  <c r="H112" i="1"/>
  <c r="I112" i="1"/>
  <c r="D111" i="1"/>
  <c r="H111" i="1"/>
  <c r="I111" i="1"/>
  <c r="D110" i="1"/>
  <c r="H110" i="1"/>
  <c r="I110" i="1"/>
  <c r="D109" i="1"/>
  <c r="H109" i="1"/>
  <c r="I109" i="1"/>
  <c r="D108" i="1"/>
  <c r="H108" i="1"/>
  <c r="I108" i="1"/>
  <c r="D107" i="1"/>
  <c r="H107" i="1"/>
  <c r="I107" i="1"/>
  <c r="D106" i="1"/>
  <c r="H106" i="1"/>
  <c r="I106" i="1"/>
  <c r="D105" i="1"/>
  <c r="H105" i="1"/>
  <c r="I105" i="1"/>
  <c r="D104" i="1"/>
  <c r="H104" i="1"/>
  <c r="I104" i="1"/>
  <c r="D103" i="1"/>
  <c r="H103" i="1"/>
  <c r="I103" i="1"/>
  <c r="D102" i="1"/>
  <c r="H102" i="1"/>
  <c r="I102" i="1"/>
  <c r="D101" i="1"/>
  <c r="H101" i="1"/>
  <c r="I101" i="1"/>
  <c r="D100" i="1"/>
  <c r="H100" i="1"/>
  <c r="I100" i="1"/>
  <c r="D99" i="1"/>
  <c r="H99" i="1"/>
  <c r="I99" i="1"/>
  <c r="D98" i="1"/>
  <c r="H98" i="1"/>
  <c r="I98" i="1"/>
  <c r="D97" i="1"/>
  <c r="H97" i="1"/>
  <c r="I97" i="1"/>
  <c r="D96" i="1"/>
  <c r="H96" i="1"/>
  <c r="I96" i="1"/>
  <c r="D95" i="1"/>
  <c r="H95" i="1"/>
  <c r="I95" i="1"/>
  <c r="D94" i="1"/>
  <c r="H94" i="1"/>
  <c r="I94" i="1"/>
  <c r="D93" i="1"/>
  <c r="H93" i="1"/>
  <c r="I93" i="1"/>
  <c r="D92" i="1"/>
  <c r="H92" i="1"/>
  <c r="I92" i="1"/>
  <c r="D91" i="1"/>
  <c r="H91" i="1"/>
  <c r="I91" i="1"/>
  <c r="D90" i="1"/>
  <c r="H90" i="1"/>
  <c r="I90" i="1"/>
  <c r="D89" i="1"/>
  <c r="H89" i="1"/>
  <c r="I89" i="1"/>
  <c r="D88" i="1"/>
  <c r="H88" i="1"/>
  <c r="I88" i="1"/>
  <c r="D87" i="1"/>
  <c r="H87" i="1"/>
  <c r="I87" i="1"/>
  <c r="D86" i="1"/>
  <c r="H86" i="1"/>
  <c r="I86" i="1"/>
  <c r="D85" i="1"/>
  <c r="H85" i="1"/>
  <c r="I85" i="1"/>
  <c r="D84" i="1"/>
  <c r="H84" i="1"/>
  <c r="I84" i="1"/>
  <c r="D83" i="1"/>
  <c r="H83" i="1"/>
  <c r="I83" i="1"/>
  <c r="D82" i="1"/>
  <c r="H82" i="1"/>
  <c r="I82" i="1"/>
  <c r="D81" i="1"/>
  <c r="H81" i="1"/>
  <c r="I81" i="1"/>
  <c r="D80" i="1"/>
  <c r="H80" i="1"/>
  <c r="I80" i="1"/>
  <c r="D79" i="1"/>
  <c r="H79" i="1"/>
  <c r="I79" i="1"/>
  <c r="D78" i="1"/>
  <c r="H78" i="1"/>
  <c r="I78" i="1"/>
  <c r="D77" i="1"/>
  <c r="H77" i="1"/>
  <c r="I77" i="1"/>
  <c r="D76" i="1"/>
  <c r="H76" i="1"/>
  <c r="I76" i="1"/>
  <c r="D75" i="1"/>
  <c r="H75" i="1"/>
  <c r="I75" i="1"/>
  <c r="D74" i="1"/>
  <c r="H74" i="1"/>
  <c r="I74" i="1"/>
  <c r="D73" i="1"/>
  <c r="H73" i="1"/>
  <c r="I73" i="1"/>
  <c r="D72" i="1"/>
  <c r="H72" i="1"/>
  <c r="I72" i="1"/>
  <c r="D71" i="1"/>
  <c r="H71" i="1"/>
  <c r="I71" i="1"/>
  <c r="D70" i="1"/>
  <c r="H70" i="1"/>
  <c r="I70" i="1"/>
  <c r="D69" i="1"/>
  <c r="H69" i="1"/>
  <c r="I69" i="1"/>
  <c r="D68" i="1"/>
  <c r="H68" i="1"/>
  <c r="I68" i="1"/>
  <c r="D67" i="1"/>
  <c r="H67" i="1"/>
  <c r="I67" i="1"/>
  <c r="D66" i="1"/>
  <c r="H66" i="1"/>
  <c r="I66" i="1"/>
  <c r="D65" i="1"/>
  <c r="H65" i="1"/>
  <c r="I65" i="1"/>
  <c r="D64" i="1"/>
  <c r="H64" i="1"/>
  <c r="I64" i="1"/>
  <c r="D63" i="1"/>
  <c r="H63" i="1"/>
  <c r="I63" i="1"/>
  <c r="D62" i="1"/>
  <c r="H62" i="1"/>
  <c r="I62" i="1"/>
  <c r="D61" i="1"/>
  <c r="H61" i="1"/>
  <c r="I61" i="1"/>
  <c r="D60" i="1"/>
  <c r="H60" i="1"/>
  <c r="I60" i="1"/>
  <c r="D59" i="1"/>
  <c r="H59" i="1"/>
  <c r="I59" i="1"/>
  <c r="D58" i="1"/>
  <c r="H58" i="1"/>
  <c r="I58" i="1"/>
  <c r="D57" i="1"/>
  <c r="H57" i="1"/>
  <c r="I57" i="1"/>
  <c r="D56" i="1"/>
  <c r="H56" i="1"/>
  <c r="I56" i="1"/>
  <c r="D55" i="1"/>
  <c r="H55" i="1"/>
  <c r="I55" i="1"/>
  <c r="D54" i="1"/>
  <c r="H54" i="1"/>
  <c r="I54" i="1"/>
  <c r="D53" i="1"/>
  <c r="H53" i="1"/>
  <c r="I53" i="1"/>
  <c r="D52" i="1"/>
  <c r="H52" i="1"/>
  <c r="I52" i="1"/>
  <c r="D51" i="1"/>
  <c r="H51" i="1"/>
  <c r="I51" i="1"/>
  <c r="D50" i="1"/>
  <c r="H50" i="1"/>
  <c r="I50" i="1"/>
  <c r="D49" i="1"/>
  <c r="H49" i="1"/>
  <c r="I49" i="1"/>
  <c r="D48" i="1"/>
  <c r="H48" i="1"/>
  <c r="I48" i="1"/>
  <c r="D47" i="1"/>
  <c r="H47" i="1"/>
  <c r="I47" i="1"/>
  <c r="D46" i="1"/>
  <c r="H46" i="1"/>
  <c r="I46" i="1"/>
  <c r="D45" i="1"/>
  <c r="H45" i="1"/>
  <c r="I45" i="1"/>
  <c r="D44" i="1"/>
  <c r="H44" i="1"/>
  <c r="I44" i="1"/>
  <c r="D43" i="1"/>
  <c r="H43" i="1"/>
  <c r="I43" i="1"/>
  <c r="D42" i="1"/>
  <c r="H42" i="1"/>
  <c r="I42" i="1"/>
  <c r="D41" i="1"/>
  <c r="H41" i="1"/>
  <c r="I41" i="1"/>
  <c r="D40" i="1"/>
  <c r="H40" i="1"/>
  <c r="I40" i="1"/>
  <c r="D39" i="1"/>
  <c r="H39" i="1"/>
  <c r="I39" i="1"/>
  <c r="D38" i="1"/>
  <c r="H38" i="1"/>
  <c r="I38" i="1"/>
  <c r="D37" i="1"/>
  <c r="H37" i="1"/>
  <c r="I37" i="1"/>
  <c r="D36" i="1"/>
  <c r="H36" i="1"/>
  <c r="I36" i="1"/>
  <c r="D35" i="1"/>
  <c r="H35" i="1"/>
  <c r="I35" i="1"/>
  <c r="D34" i="1"/>
  <c r="H34" i="1"/>
  <c r="I34" i="1"/>
  <c r="D33" i="1"/>
  <c r="H33" i="1"/>
  <c r="I33" i="1"/>
  <c r="D32" i="1"/>
  <c r="H32" i="1"/>
  <c r="I32" i="1"/>
  <c r="D31" i="1"/>
  <c r="H31" i="1"/>
  <c r="I31" i="1"/>
  <c r="D30" i="1"/>
  <c r="H30" i="1"/>
  <c r="I30" i="1"/>
  <c r="D29" i="1"/>
  <c r="H29" i="1"/>
  <c r="I29" i="1"/>
  <c r="D28" i="1"/>
  <c r="H28" i="1"/>
  <c r="I28" i="1"/>
  <c r="D27" i="1"/>
  <c r="H27" i="1"/>
  <c r="I27" i="1"/>
  <c r="D26" i="1"/>
  <c r="H26" i="1"/>
  <c r="I26" i="1"/>
  <c r="D25" i="1"/>
  <c r="H25" i="1"/>
  <c r="I25" i="1"/>
  <c r="D24" i="1"/>
  <c r="H24" i="1"/>
  <c r="I24" i="1"/>
  <c r="D23" i="1"/>
  <c r="H23" i="1"/>
  <c r="I23" i="1"/>
  <c r="D22" i="1"/>
  <c r="H22" i="1"/>
  <c r="I22" i="1"/>
  <c r="D21" i="1"/>
  <c r="H21" i="1"/>
  <c r="I21" i="1"/>
  <c r="D20" i="1"/>
  <c r="H20" i="1"/>
  <c r="I20" i="1"/>
  <c r="D19" i="1"/>
  <c r="H19" i="1"/>
  <c r="I19" i="1"/>
  <c r="D18" i="1"/>
  <c r="H18" i="1"/>
  <c r="I18" i="1"/>
  <c r="D17" i="1"/>
  <c r="H17" i="1"/>
  <c r="I17" i="1"/>
  <c r="D16" i="1"/>
  <c r="H16" i="1"/>
  <c r="I16" i="1"/>
  <c r="D15" i="1"/>
  <c r="H15" i="1"/>
  <c r="I15" i="1"/>
  <c r="D14" i="1"/>
  <c r="H14" i="1"/>
  <c r="I14" i="1"/>
  <c r="D13" i="1"/>
  <c r="H13" i="1"/>
  <c r="I13" i="1"/>
  <c r="D12" i="1"/>
  <c r="H12" i="1"/>
  <c r="I12" i="1"/>
  <c r="D11" i="1"/>
  <c r="H11" i="1"/>
  <c r="I11" i="1"/>
  <c r="D10" i="1"/>
  <c r="H10" i="1"/>
  <c r="I10" i="1"/>
  <c r="D9" i="1"/>
  <c r="H9" i="1"/>
  <c r="I9" i="1"/>
  <c r="D8" i="1"/>
  <c r="H8" i="1"/>
  <c r="I8" i="1"/>
  <c r="D7" i="1"/>
  <c r="H7" i="1"/>
  <c r="I7" i="1"/>
  <c r="D6" i="1"/>
  <c r="H6" i="1"/>
  <c r="I6" i="1"/>
  <c r="D5" i="1"/>
  <c r="H5" i="1"/>
  <c r="I5" i="1"/>
  <c r="D4" i="1"/>
  <c r="H4" i="1"/>
  <c r="I4" i="1"/>
  <c r="D3" i="1"/>
  <c r="H3" i="1"/>
  <c r="I3" i="1"/>
  <c r="D2" i="1"/>
  <c r="H2" i="1"/>
  <c r="I2" i="1"/>
</calcChain>
</file>

<file path=xl/sharedStrings.xml><?xml version="1.0" encoding="utf-8"?>
<sst xmlns="http://schemas.openxmlformats.org/spreadsheetml/2006/main" count="2001" uniqueCount="423">
  <si>
    <t>组别</t>
    <phoneticPr fontId="3" type="noConversion"/>
  </si>
  <si>
    <t>姓名</t>
    <phoneticPr fontId="3" type="noConversion"/>
  </si>
  <si>
    <t>钉钉账号</t>
    <phoneticPr fontId="3" type="noConversion"/>
  </si>
  <si>
    <t>性别</t>
  </si>
  <si>
    <t>班级</t>
  </si>
  <si>
    <t>组长｜组员</t>
    <phoneticPr fontId="3" type="noConversion"/>
  </si>
  <si>
    <t>第一周考勤</t>
    <phoneticPr fontId="3" type="noConversion"/>
  </si>
  <si>
    <t>状态</t>
    <phoneticPr fontId="3" type="noConversion"/>
  </si>
  <si>
    <t>1组</t>
    <phoneticPr fontId="3" type="noConversion"/>
  </si>
  <si>
    <t>彭熠</t>
    <phoneticPr fontId="3" type="noConversion"/>
  </si>
  <si>
    <t>男</t>
  </si>
  <si>
    <t>组长</t>
    <phoneticPr fontId="3" type="noConversion"/>
  </si>
  <si>
    <t>刘凌涵</t>
  </si>
  <si>
    <t>女</t>
  </si>
  <si>
    <t>组员</t>
    <phoneticPr fontId="3" type="noConversion"/>
  </si>
  <si>
    <t>1组</t>
  </si>
  <si>
    <t>官可儿</t>
  </si>
  <si>
    <t>组员</t>
  </si>
  <si>
    <t>韩煜辰</t>
  </si>
  <si>
    <t>陈思柠</t>
  </si>
  <si>
    <t>彭冠豪</t>
  </si>
  <si>
    <t>2组</t>
    <phoneticPr fontId="3" type="noConversion"/>
  </si>
  <si>
    <t>卢嘉唯</t>
  </si>
  <si>
    <t>组长</t>
  </si>
  <si>
    <t>2组</t>
  </si>
  <si>
    <t>黄可恩</t>
  </si>
  <si>
    <t>符祥聚</t>
  </si>
  <si>
    <t>吕思琦</t>
  </si>
  <si>
    <t>黄煊怡</t>
  </si>
  <si>
    <t>曾可莹</t>
    <phoneticPr fontId="3" type="noConversion"/>
  </si>
  <si>
    <t>3组</t>
  </si>
  <si>
    <t>王幸</t>
    <phoneticPr fontId="3" type="noConversion"/>
  </si>
  <si>
    <t>程墨霖</t>
  </si>
  <si>
    <t>刘雨悦</t>
  </si>
  <si>
    <t>何雨芯</t>
  </si>
  <si>
    <t>刘炫孟</t>
  </si>
  <si>
    <t>钟旭清</t>
  </si>
  <si>
    <t>4组</t>
  </si>
  <si>
    <t>叶歆宸</t>
  </si>
  <si>
    <t>肖乐萱</t>
  </si>
  <si>
    <t>黄冠霖</t>
  </si>
  <si>
    <t>谢宗赫</t>
  </si>
  <si>
    <t>郑美珊</t>
  </si>
  <si>
    <t>王璐月</t>
  </si>
  <si>
    <t>5组</t>
  </si>
  <si>
    <t>罗荣滔</t>
  </si>
  <si>
    <t>陈福维</t>
  </si>
  <si>
    <t>黄梓欣</t>
  </si>
  <si>
    <t>屈子清</t>
  </si>
  <si>
    <t>王俊琛</t>
  </si>
  <si>
    <t>李镇泽</t>
  </si>
  <si>
    <t>6组</t>
  </si>
  <si>
    <t>黄昊楠</t>
  </si>
  <si>
    <t>陈灿彬</t>
  </si>
  <si>
    <t>高彤</t>
  </si>
  <si>
    <t>付际州</t>
  </si>
  <si>
    <t>戴驿</t>
    <phoneticPr fontId="3" type="noConversion"/>
  </si>
  <si>
    <t>梁皓童</t>
  </si>
  <si>
    <t>7组</t>
  </si>
  <si>
    <t>刘嘉琪</t>
  </si>
  <si>
    <t>黄语菲</t>
  </si>
  <si>
    <t>王浠文</t>
  </si>
  <si>
    <t>罗思浩</t>
  </si>
  <si>
    <t>向阳</t>
    <phoneticPr fontId="3" type="noConversion"/>
  </si>
  <si>
    <t>牛博文</t>
  </si>
  <si>
    <t>卢俊烨</t>
  </si>
  <si>
    <t>8组</t>
  </si>
  <si>
    <t>刘雅婷</t>
  </si>
  <si>
    <t>李政</t>
  </si>
  <si>
    <t>钟锐峰</t>
  </si>
  <si>
    <t>唐一涵</t>
  </si>
  <si>
    <t>郭果通</t>
  </si>
  <si>
    <t>许志翔</t>
  </si>
  <si>
    <t>明廷轩</t>
  </si>
  <si>
    <t>蔡凌菡</t>
  </si>
  <si>
    <t>阙轩毅</t>
  </si>
  <si>
    <t>吴锦阳</t>
  </si>
  <si>
    <t>冷昊鑫</t>
  </si>
  <si>
    <t>韦柳姿</t>
  </si>
  <si>
    <t>张宝涵</t>
  </si>
  <si>
    <t>何宇轩</t>
  </si>
  <si>
    <t>林子赫</t>
  </si>
  <si>
    <t>王宏宇</t>
  </si>
  <si>
    <t>陈灿宇</t>
  </si>
  <si>
    <t>张振远</t>
  </si>
  <si>
    <t>淳于致远</t>
    <phoneticPr fontId="3" type="noConversion"/>
  </si>
  <si>
    <t>袁莉雯</t>
  </si>
  <si>
    <t>张文萱</t>
  </si>
  <si>
    <t>陈宁悦</t>
  </si>
  <si>
    <t>秦湘琪</t>
  </si>
  <si>
    <t>毕子轩</t>
  </si>
  <si>
    <t>黎洵昊</t>
  </si>
  <si>
    <t>王逸辰</t>
  </si>
  <si>
    <t>黄杰</t>
  </si>
  <si>
    <t>王思涵</t>
  </si>
  <si>
    <t>罗铭涛</t>
  </si>
  <si>
    <t>吴子伊</t>
  </si>
  <si>
    <t>傅奕玮</t>
  </si>
  <si>
    <t>陈思思</t>
  </si>
  <si>
    <t>欧玉涵</t>
  </si>
  <si>
    <t>高建瑶</t>
  </si>
  <si>
    <t>江志鹏</t>
  </si>
  <si>
    <t>吕宏亮</t>
  </si>
  <si>
    <t>吴佳瑞</t>
  </si>
  <si>
    <t>刘思语</t>
  </si>
  <si>
    <t>杨宝涵</t>
  </si>
  <si>
    <t>牛浩睿</t>
  </si>
  <si>
    <t>付苑玲</t>
  </si>
  <si>
    <t>王帅旗</t>
  </si>
  <si>
    <t>王紫媛</t>
  </si>
  <si>
    <t>谢腾辉</t>
  </si>
  <si>
    <t>温浩</t>
  </si>
  <si>
    <t>谷明盛</t>
  </si>
  <si>
    <t>吕尚臻</t>
  </si>
  <si>
    <t>陈正轩</t>
  </si>
  <si>
    <t>廖宇雯</t>
  </si>
  <si>
    <t>古家骏</t>
  </si>
  <si>
    <t>李汝琪</t>
  </si>
  <si>
    <t>邬伊纯</t>
  </si>
  <si>
    <t>杨菀祯</t>
  </si>
  <si>
    <t>陈铎</t>
  </si>
  <si>
    <t>杨佳颖</t>
  </si>
  <si>
    <t>肖田野</t>
  </si>
  <si>
    <t>刘煜聪</t>
  </si>
  <si>
    <t>吴昱乐</t>
  </si>
  <si>
    <t>刘嘉诚</t>
  </si>
  <si>
    <t>岳文乐</t>
  </si>
  <si>
    <t>蓝欣妍</t>
  </si>
  <si>
    <t>郑楷</t>
  </si>
  <si>
    <t>欧阳文轩</t>
  </si>
  <si>
    <t>叶致妍</t>
  </si>
  <si>
    <t>唐铭浩</t>
  </si>
  <si>
    <t>张涵韵</t>
  </si>
  <si>
    <t>李鑫</t>
  </si>
  <si>
    <t>陈怡蓓</t>
  </si>
  <si>
    <t>卓思远</t>
    <phoneticPr fontId="3" type="noConversion"/>
  </si>
  <si>
    <t>张梓汕</t>
  </si>
  <si>
    <t>胡溢峰</t>
  </si>
  <si>
    <t>吴蔓彤</t>
  </si>
  <si>
    <t>莫浩睿</t>
  </si>
  <si>
    <t>许国强</t>
  </si>
  <si>
    <t>钟馨菲</t>
  </si>
  <si>
    <t>陈艺瑜</t>
  </si>
  <si>
    <t>郭娅妮</t>
  </si>
  <si>
    <t>钟宇轩</t>
  </si>
  <si>
    <t>彭佳悦</t>
  </si>
  <si>
    <t>邓子珊</t>
  </si>
  <si>
    <t>温映肜</t>
  </si>
  <si>
    <t>黄梓健</t>
  </si>
  <si>
    <t>唐文轩</t>
  </si>
  <si>
    <t>肖禾</t>
  </si>
  <si>
    <t>胡卓毅</t>
  </si>
  <si>
    <t>韩承旭</t>
  </si>
  <si>
    <t>吴桐</t>
  </si>
  <si>
    <t>夏宇晨</t>
  </si>
  <si>
    <t>邱培琳</t>
  </si>
  <si>
    <t>梁峰</t>
  </si>
  <si>
    <t>朱梓程</t>
  </si>
  <si>
    <t>林锋圣</t>
  </si>
  <si>
    <t>孙泽睿</t>
  </si>
  <si>
    <t>郭美萱</t>
  </si>
  <si>
    <t>刘家睿</t>
  </si>
  <si>
    <t>余新跃</t>
  </si>
  <si>
    <t>郭安琪</t>
  </si>
  <si>
    <t>陈锦慧</t>
  </si>
  <si>
    <t>唐钰濠</t>
  </si>
  <si>
    <t>许荣轩</t>
  </si>
  <si>
    <t>曹师羽</t>
  </si>
  <si>
    <t>叶嘉怡</t>
  </si>
  <si>
    <t>李雨纯</t>
  </si>
  <si>
    <t>周梓煜</t>
  </si>
  <si>
    <t>林泽瑞</t>
  </si>
  <si>
    <t>杨若菡</t>
  </si>
  <si>
    <t>陈雨辰</t>
  </si>
  <si>
    <t>黄海彬</t>
  </si>
  <si>
    <t>耿世轩</t>
  </si>
  <si>
    <t>谢林峰</t>
  </si>
  <si>
    <t>朱优然</t>
  </si>
  <si>
    <t>黄富生</t>
  </si>
  <si>
    <t>何子韩</t>
  </si>
  <si>
    <t>莫茵</t>
  </si>
  <si>
    <t>陈宝仪</t>
    <phoneticPr fontId="3" type="noConversion"/>
  </si>
  <si>
    <t>徐子烨</t>
  </si>
  <si>
    <t>陈锦枝</t>
  </si>
  <si>
    <t>孙睿涵</t>
  </si>
  <si>
    <t>郑嘉俊</t>
  </si>
  <si>
    <t>陈思颖</t>
    <phoneticPr fontId="3" type="noConversion"/>
  </si>
  <si>
    <t>曾祥轩</t>
  </si>
  <si>
    <t>温勇波</t>
  </si>
  <si>
    <t>包睿川</t>
  </si>
  <si>
    <t>朱景烽</t>
  </si>
  <si>
    <t>林可心</t>
  </si>
  <si>
    <t>胡睿茜</t>
  </si>
  <si>
    <t>黄雪航</t>
  </si>
  <si>
    <t>张钧恒</t>
  </si>
  <si>
    <t>何瑜荣</t>
  </si>
  <si>
    <t>郑锐浩</t>
  </si>
  <si>
    <t>唐畅</t>
  </si>
  <si>
    <t>邓昱俊</t>
  </si>
  <si>
    <t>邱思娜</t>
  </si>
  <si>
    <t>闵子文</t>
  </si>
  <si>
    <t>谭嘉懿</t>
  </si>
  <si>
    <t>江语彤</t>
  </si>
  <si>
    <t>付翔</t>
  </si>
  <si>
    <t>邓子宸</t>
  </si>
  <si>
    <t>杨文睿</t>
  </si>
  <si>
    <t>杨欣语</t>
  </si>
  <si>
    <t>张丽馨</t>
  </si>
  <si>
    <t>陆弘进</t>
  </si>
  <si>
    <t>廖苑斯</t>
  </si>
  <si>
    <t>洪展坤</t>
  </si>
  <si>
    <t>张仁浩</t>
  </si>
  <si>
    <t>李宇轩</t>
  </si>
  <si>
    <t>王浩雯</t>
  </si>
  <si>
    <t>李津豪</t>
  </si>
  <si>
    <t>陈韦睿</t>
  </si>
  <si>
    <t>李芯怡</t>
  </si>
  <si>
    <t>彭雯姝</t>
  </si>
  <si>
    <t>钟文羲</t>
  </si>
  <si>
    <t>曾祺洲</t>
  </si>
  <si>
    <t>张泽朗</t>
  </si>
  <si>
    <t>杜方璇子</t>
  </si>
  <si>
    <t>曾涵霖</t>
  </si>
  <si>
    <t>张茹颖</t>
  </si>
  <si>
    <t>刘恩泽</t>
  </si>
  <si>
    <t>黄梓铭</t>
  </si>
  <si>
    <t>方淑仪</t>
  </si>
  <si>
    <t>甘志文</t>
  </si>
  <si>
    <t>彭浩</t>
  </si>
  <si>
    <t>杨骁</t>
  </si>
  <si>
    <t>林秋雪</t>
  </si>
  <si>
    <t>罗毅林</t>
  </si>
  <si>
    <t>谢佳辰</t>
  </si>
  <si>
    <t>邹子越</t>
  </si>
  <si>
    <t>刘淦昊</t>
  </si>
  <si>
    <t>马跃庭</t>
  </si>
  <si>
    <t>王思毅</t>
  </si>
  <si>
    <t>宋建宏</t>
  </si>
  <si>
    <t>蔡宗延</t>
  </si>
  <si>
    <t>程瑶</t>
  </si>
  <si>
    <t>吕毅</t>
  </si>
  <si>
    <t>龚彦溪</t>
  </si>
  <si>
    <t>任栋科</t>
  </si>
  <si>
    <t>赵煜航</t>
  </si>
  <si>
    <t>陈政宇</t>
  </si>
  <si>
    <t>王梓贺</t>
  </si>
  <si>
    <t>叶顺彪</t>
  </si>
  <si>
    <t>叶潞瑶</t>
  </si>
  <si>
    <t>郑博文</t>
  </si>
  <si>
    <t>刘志翔</t>
  </si>
  <si>
    <t>魏清政</t>
  </si>
  <si>
    <t>蒋有斌</t>
  </si>
  <si>
    <t>周泓锴</t>
  </si>
  <si>
    <t>莫佳宜</t>
  </si>
  <si>
    <t>赫依宁</t>
  </si>
  <si>
    <t>潘日灿</t>
  </si>
  <si>
    <t>徐欣妍</t>
  </si>
  <si>
    <t>江宇鑫</t>
  </si>
  <si>
    <t>李嘉俊</t>
  </si>
  <si>
    <t>李静琪</t>
  </si>
  <si>
    <t>冯子璐</t>
  </si>
  <si>
    <t>曾浩然</t>
  </si>
  <si>
    <t>周沄熙</t>
  </si>
  <si>
    <t>周绍铖</t>
  </si>
  <si>
    <t>龚子珈</t>
  </si>
  <si>
    <t>翁泽寅</t>
  </si>
  <si>
    <t>叶幼倩</t>
  </si>
  <si>
    <t>何睿宸</t>
  </si>
  <si>
    <t>余达瑞</t>
  </si>
  <si>
    <t>李幸杏</t>
  </si>
  <si>
    <t>郑沐曦</t>
  </si>
  <si>
    <t>王紫琪</t>
  </si>
  <si>
    <t>胡怡珍</t>
  </si>
  <si>
    <t>谢钰清</t>
  </si>
  <si>
    <t>唐健凯</t>
  </si>
  <si>
    <t>陈浩林</t>
  </si>
  <si>
    <t>刘麒</t>
  </si>
  <si>
    <t>彭子儒</t>
  </si>
  <si>
    <t>黄欣</t>
  </si>
  <si>
    <t>朱婧怡</t>
  </si>
  <si>
    <t>李润豪</t>
  </si>
  <si>
    <t>马文斌</t>
  </si>
  <si>
    <t>李嘉尉</t>
  </si>
  <si>
    <t>陈远钧</t>
  </si>
  <si>
    <t>梁贤智</t>
    <phoneticPr fontId="3" type="noConversion"/>
  </si>
  <si>
    <t>罗天行</t>
  </si>
  <si>
    <t>邹尚妤</t>
  </si>
  <si>
    <t>庄世洲</t>
  </si>
  <si>
    <t>邹韵</t>
  </si>
  <si>
    <t>王秋雯</t>
  </si>
  <si>
    <t>李星辉</t>
  </si>
  <si>
    <t>李梓维</t>
  </si>
  <si>
    <t>敬烨菲</t>
  </si>
  <si>
    <t>杨宝忠</t>
  </si>
  <si>
    <t>滕越</t>
  </si>
  <si>
    <t>刘俊妮</t>
  </si>
  <si>
    <t>陈欣怡</t>
  </si>
  <si>
    <t>修子涵</t>
  </si>
  <si>
    <t>肖华为</t>
  </si>
  <si>
    <t>庄荣杰</t>
  </si>
  <si>
    <t>曾雨嘉</t>
  </si>
  <si>
    <t>郭成鑫</t>
  </si>
  <si>
    <t>蔡米多</t>
  </si>
  <si>
    <t>熊子祺</t>
  </si>
  <si>
    <t>唐传悦</t>
  </si>
  <si>
    <t>陈嘉妮</t>
  </si>
  <si>
    <t>黄世权</t>
  </si>
  <si>
    <t>邓美欣</t>
  </si>
  <si>
    <t>陈子桦</t>
  </si>
  <si>
    <t>罗西亚</t>
  </si>
  <si>
    <t>陈涛</t>
  </si>
  <si>
    <t>邓雅婕</t>
  </si>
  <si>
    <t>薛家兴</t>
  </si>
  <si>
    <t>钟昱岐</t>
  </si>
  <si>
    <t>曹伟轩</t>
  </si>
  <si>
    <t>戴俊玮</t>
  </si>
  <si>
    <t>丘岸杰</t>
  </si>
  <si>
    <t>陈宇彤</t>
  </si>
  <si>
    <t>宋妍阅</t>
  </si>
  <si>
    <t>骆志杰</t>
  </si>
  <si>
    <t>熊月寅</t>
  </si>
  <si>
    <t>孔林翔</t>
  </si>
  <si>
    <t>罗永成</t>
  </si>
  <si>
    <t>唐可欣</t>
  </si>
  <si>
    <t>周震禹</t>
  </si>
  <si>
    <t>叶广城</t>
  </si>
  <si>
    <t>邱展逸</t>
  </si>
  <si>
    <t>郭淀泉</t>
  </si>
  <si>
    <t>张升威</t>
  </si>
  <si>
    <t>曹梦琪</t>
  </si>
  <si>
    <t>李锦仪</t>
  </si>
  <si>
    <t>赵奕思</t>
  </si>
  <si>
    <t>李洁恩</t>
  </si>
  <si>
    <t>徐文政</t>
  </si>
  <si>
    <t>曹诗祺</t>
  </si>
  <si>
    <t>朱金婷</t>
  </si>
  <si>
    <t>李润杰</t>
  </si>
  <si>
    <t>张博涵</t>
  </si>
  <si>
    <t>陈昱霖</t>
  </si>
  <si>
    <t>邹振鸿</t>
  </si>
  <si>
    <t>赖浩轩</t>
  </si>
  <si>
    <t>夏伟耀</t>
  </si>
  <si>
    <t>缪宏宇</t>
  </si>
  <si>
    <t>刘思琦</t>
  </si>
  <si>
    <t>张涵</t>
  </si>
  <si>
    <t>杨思煜</t>
  </si>
  <si>
    <t>温健韬</t>
  </si>
  <si>
    <t>李雅戈</t>
  </si>
  <si>
    <t>文峻煜</t>
  </si>
  <si>
    <t>王凯烨</t>
  </si>
  <si>
    <t>王梓坤</t>
  </si>
  <si>
    <t>林子翔</t>
  </si>
  <si>
    <t>詹嫦玉</t>
  </si>
  <si>
    <t>蔡旭辉</t>
  </si>
  <si>
    <t>陈锶琪</t>
  </si>
  <si>
    <t>姚紫维</t>
  </si>
  <si>
    <t>刘晓娜</t>
  </si>
  <si>
    <t>刘镇龙</t>
  </si>
  <si>
    <t>韩天宇</t>
  </si>
  <si>
    <t>邝子潼</t>
  </si>
  <si>
    <t>陈品一</t>
  </si>
  <si>
    <t>林可馨</t>
  </si>
  <si>
    <t>杨铭菘</t>
  </si>
  <si>
    <t>施睿霖</t>
    <phoneticPr fontId="3" type="noConversion"/>
  </si>
  <si>
    <t>蒋婷美</t>
    <phoneticPr fontId="3" type="noConversion"/>
  </si>
  <si>
    <t>未参与</t>
  </si>
  <si>
    <t>郑卓迪</t>
  </si>
  <si>
    <t>李羿妍</t>
  </si>
  <si>
    <t>叶佳宇</t>
  </si>
  <si>
    <t>肖静</t>
  </si>
  <si>
    <t>林嘉欣</t>
  </si>
  <si>
    <t>林扬洲</t>
  </si>
  <si>
    <t>艾迪</t>
  </si>
  <si>
    <t>刘梓涛</t>
  </si>
  <si>
    <t>薛博梁</t>
  </si>
  <si>
    <t>孙振鹏</t>
  </si>
  <si>
    <t>许慧恒</t>
  </si>
  <si>
    <t>张烨瑶</t>
  </si>
  <si>
    <t>陈沿臻</t>
  </si>
  <si>
    <t>冯思棋</t>
  </si>
  <si>
    <t>钟奕铧</t>
  </si>
  <si>
    <t>蒋婷玉</t>
  </si>
  <si>
    <t>谭铭生</t>
  </si>
  <si>
    <t>韩湘悦</t>
  </si>
  <si>
    <t>许灿阳</t>
  </si>
  <si>
    <t>曹馨凝</t>
  </si>
  <si>
    <t>钟智超</t>
  </si>
  <si>
    <t>张美琳</t>
  </si>
  <si>
    <t>周广俊</t>
  </si>
  <si>
    <t>罗绍洋</t>
    <phoneticPr fontId="3" type="noConversion"/>
  </si>
  <si>
    <t>刘家瑞</t>
  </si>
  <si>
    <t>王毅</t>
  </si>
  <si>
    <t>黄树森</t>
  </si>
  <si>
    <t>范玉阳</t>
  </si>
  <si>
    <t>周沁蕊</t>
  </si>
  <si>
    <t>庄淑珍</t>
  </si>
  <si>
    <t>胡锦庆</t>
  </si>
  <si>
    <t>胡景雯</t>
  </si>
  <si>
    <t>吴静怡</t>
  </si>
  <si>
    <t>黄扬轩</t>
  </si>
  <si>
    <t>谢凯</t>
  </si>
  <si>
    <t>刘俊杰</t>
  </si>
  <si>
    <t>欧健鑫</t>
  </si>
  <si>
    <t>黄芷萱</t>
  </si>
  <si>
    <t>陈幸宇</t>
  </si>
  <si>
    <t>廖雨涵</t>
  </si>
  <si>
    <t>程圣杰</t>
  </si>
  <si>
    <t>刘敬平</t>
  </si>
  <si>
    <t>朱裕盛</t>
  </si>
  <si>
    <t>丁希文</t>
  </si>
  <si>
    <t>田树林</t>
  </si>
  <si>
    <t>何可欣</t>
  </si>
  <si>
    <t>罗子为</t>
  </si>
  <si>
    <t>叶俊煜</t>
  </si>
  <si>
    <t>李冠恒</t>
  </si>
  <si>
    <t>唐雨馨</t>
  </si>
  <si>
    <t>吴柔萱</t>
  </si>
  <si>
    <t>马可欣</t>
  </si>
  <si>
    <t>胡子涵</t>
  </si>
  <si>
    <t>谢志皓</t>
  </si>
  <si>
    <t>陈怡杰</t>
  </si>
  <si>
    <t>熊任彤</t>
  </si>
  <si>
    <t>凌志铖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</si>
</sst>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21;&#19968;&#21517;&#21333;&#21450;&#20998;&#32452;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up"/>
      <sheetName val="元件"/>
      <sheetName val="Sheet3"/>
      <sheetName val="7年级 update "/>
      <sheetName val="data1"/>
    </sheetNames>
    <sheetDataSet>
      <sheetData sheetId="0"/>
      <sheetData sheetId="1"/>
      <sheetData sheetId="2"/>
      <sheetData sheetId="3"/>
      <sheetData sheetId="4">
        <row r="2">
          <cell r="A2" t="str">
            <v>王浩雯</v>
          </cell>
          <cell r="B2" t="str">
            <v>王浩雯爸爸</v>
          </cell>
          <cell r="C2" t="str">
            <v>00时42分57秒</v>
          </cell>
        </row>
        <row r="3">
          <cell r="A3" t="str">
            <v>黄海彬</v>
          </cell>
          <cell r="B3" t="str">
            <v>黄海彬妈妈</v>
          </cell>
          <cell r="C3" t="str">
            <v>00时42分57秒</v>
          </cell>
        </row>
        <row r="4">
          <cell r="A4" t="str">
            <v>洪展坤</v>
          </cell>
          <cell r="B4" t="str">
            <v>洪展坤妈妈</v>
          </cell>
          <cell r="C4" t="str">
            <v>00时42分55秒</v>
          </cell>
        </row>
        <row r="5">
          <cell r="A5" t="str">
            <v>陈韦睿</v>
          </cell>
          <cell r="B5" t="str">
            <v>陈韦睿妈妈</v>
          </cell>
          <cell r="C5" t="str">
            <v>00时42分55秒</v>
          </cell>
        </row>
        <row r="6">
          <cell r="A6" t="str">
            <v>黄富生</v>
          </cell>
          <cell r="B6" t="str">
            <v>黄富生爸爸</v>
          </cell>
          <cell r="C6" t="str">
            <v>00时42分54秒</v>
          </cell>
        </row>
        <row r="7">
          <cell r="A7" t="str">
            <v>郑嘉俊</v>
          </cell>
          <cell r="B7" t="str">
            <v>郑嘉俊妈妈</v>
          </cell>
          <cell r="C7" t="str">
            <v>00时42分52秒</v>
          </cell>
        </row>
        <row r="8">
          <cell r="A8" t="str">
            <v>朱景烽</v>
          </cell>
          <cell r="B8" t="str">
            <v>朱景烽爸爸</v>
          </cell>
          <cell r="C8" t="str">
            <v>00时42分39秒</v>
          </cell>
        </row>
        <row r="9">
          <cell r="A9" t="str">
            <v>陈锦枝</v>
          </cell>
          <cell r="B9" t="str">
            <v>陈锦枝爸爸</v>
          </cell>
          <cell r="C9" t="str">
            <v>00时42分49秒</v>
          </cell>
        </row>
        <row r="10">
          <cell r="A10" t="str">
            <v>谢林峰</v>
          </cell>
          <cell r="B10" t="str">
            <v>谢林峰妈妈</v>
          </cell>
          <cell r="C10" t="str">
            <v>00时42分46秒</v>
          </cell>
        </row>
        <row r="11">
          <cell r="A11" t="str">
            <v>林可心</v>
          </cell>
          <cell r="B11" t="str">
            <v>林可心姐姐</v>
          </cell>
          <cell r="C11" t="str">
            <v>00时42分42秒</v>
          </cell>
        </row>
        <row r="12">
          <cell r="A12" t="str">
            <v>张仁浩</v>
          </cell>
          <cell r="B12" t="str">
            <v>张仁浩妈妈</v>
          </cell>
          <cell r="C12" t="str">
            <v>00时42分42秒</v>
          </cell>
        </row>
        <row r="13">
          <cell r="A13" t="str">
            <v>温勇波</v>
          </cell>
          <cell r="B13" t="str">
            <v>温勇波妈妈</v>
          </cell>
          <cell r="C13" t="str">
            <v>00时42分39秒</v>
          </cell>
        </row>
        <row r="14">
          <cell r="A14" t="str">
            <v>钟文羲</v>
          </cell>
          <cell r="B14" t="str">
            <v>钟文羲妈妈</v>
          </cell>
          <cell r="C14" t="str">
            <v>00时42分35秒</v>
          </cell>
        </row>
        <row r="15">
          <cell r="A15" t="str">
            <v>杨欣语</v>
          </cell>
          <cell r="B15" t="str">
            <v>杨欣语家长</v>
          </cell>
          <cell r="C15" t="str">
            <v>00时42分35秒</v>
          </cell>
        </row>
        <row r="16">
          <cell r="A16" t="str">
            <v>杜方璇子</v>
          </cell>
          <cell r="B16" t="str">
            <v>杜方璇子家长</v>
          </cell>
          <cell r="C16" t="str">
            <v>00时42分34秒</v>
          </cell>
        </row>
        <row r="17">
          <cell r="A17" t="str">
            <v>何瑜荣</v>
          </cell>
          <cell r="B17" t="str">
            <v>何瑜荣爸爸</v>
          </cell>
          <cell r="C17" t="str">
            <v>00时42分32秒</v>
          </cell>
        </row>
        <row r="18">
          <cell r="A18" t="str">
            <v>彭雯姝</v>
          </cell>
          <cell r="B18" t="str">
            <v>彭雯姝妈妈</v>
          </cell>
          <cell r="C18" t="str">
            <v>00时42分17秒</v>
          </cell>
        </row>
        <row r="19">
          <cell r="A19" t="str">
            <v>江语彤</v>
          </cell>
          <cell r="B19" t="str">
            <v>江语彤妈妈</v>
          </cell>
          <cell r="C19" t="str">
            <v>00时42分17秒</v>
          </cell>
        </row>
        <row r="20">
          <cell r="A20" t="str">
            <v>曾涵霖</v>
          </cell>
          <cell r="B20" t="str">
            <v>曾涵霖爸爸</v>
          </cell>
          <cell r="C20" t="str">
            <v>00时42分16秒</v>
          </cell>
        </row>
        <row r="21">
          <cell r="A21" t="str">
            <v>孙睿涵</v>
          </cell>
          <cell r="B21" t="str">
            <v>孙睿涵爸爸</v>
          </cell>
          <cell r="C21" t="str">
            <v>00时42分13秒</v>
          </cell>
        </row>
        <row r="22">
          <cell r="A22" t="str">
            <v>黄雪航</v>
          </cell>
          <cell r="B22" t="str">
            <v>黄雪航爸爸</v>
          </cell>
          <cell r="C22" t="str">
            <v>00时42分06秒</v>
          </cell>
        </row>
        <row r="23">
          <cell r="A23" t="str">
            <v>包睿川</v>
          </cell>
          <cell r="B23" t="str">
            <v>包睿川爸爸</v>
          </cell>
          <cell r="C23" t="str">
            <v>00时41分43秒</v>
          </cell>
        </row>
        <row r="24">
          <cell r="A24" t="str">
            <v>徐子烨</v>
          </cell>
          <cell r="B24" t="str">
            <v>徐子烨家长</v>
          </cell>
          <cell r="C24" t="str">
            <v>00时41分35秒</v>
          </cell>
        </row>
        <row r="25">
          <cell r="A25" t="str">
            <v>付翔</v>
          </cell>
          <cell r="B25" t="str">
            <v>付翔哥哥</v>
          </cell>
          <cell r="C25" t="str">
            <v>00时41分30秒</v>
          </cell>
        </row>
        <row r="26">
          <cell r="A26" t="str">
            <v>莫茵</v>
          </cell>
          <cell r="B26" t="str">
            <v>莫茵家长</v>
          </cell>
          <cell r="C26" t="str">
            <v>00时41分19秒</v>
          </cell>
        </row>
        <row r="27">
          <cell r="A27" t="str">
            <v>陈思颖</v>
          </cell>
          <cell r="B27" t="str">
            <v>陈思颖爸爸</v>
          </cell>
          <cell r="C27" t="str">
            <v>00时41分18秒</v>
          </cell>
        </row>
        <row r="28">
          <cell r="A28" t="str">
            <v>陈宝仪</v>
          </cell>
          <cell r="B28" t="str">
            <v>陈宝仪妈妈</v>
          </cell>
          <cell r="C28" t="str">
            <v>00时41分10秒</v>
          </cell>
        </row>
        <row r="29">
          <cell r="A29" t="str">
            <v>李津豪</v>
          </cell>
          <cell r="B29" t="str">
            <v>李津豪家长</v>
          </cell>
          <cell r="C29" t="str">
            <v>00时41分04秒</v>
          </cell>
        </row>
        <row r="30">
          <cell r="A30" t="str">
            <v>闵子文</v>
          </cell>
          <cell r="B30" t="str">
            <v>闵子文爸爸</v>
          </cell>
          <cell r="C30" t="str">
            <v>00时40分48秒</v>
          </cell>
        </row>
        <row r="31">
          <cell r="A31" t="str">
            <v>邓子宸</v>
          </cell>
          <cell r="B31" t="str">
            <v>邓子宸爸爸</v>
          </cell>
          <cell r="C31" t="str">
            <v>00时40分40秒</v>
          </cell>
        </row>
        <row r="32">
          <cell r="A32" t="str">
            <v>李芯怡</v>
          </cell>
          <cell r="B32" t="str">
            <v>23李芯怡妈妈</v>
          </cell>
          <cell r="C32" t="str">
            <v>00时40分28秒</v>
          </cell>
        </row>
        <row r="33">
          <cell r="A33" t="str">
            <v>邱思娜</v>
          </cell>
          <cell r="B33" t="str">
            <v>邱思娜妈妈</v>
          </cell>
          <cell r="C33" t="str">
            <v>00时40分25秒</v>
          </cell>
        </row>
        <row r="34">
          <cell r="A34" t="str">
            <v>朱优然</v>
          </cell>
          <cell r="B34" t="str">
            <v>朱优然家长</v>
          </cell>
          <cell r="C34" t="str">
            <v>00时40分23秒</v>
          </cell>
        </row>
        <row r="35">
          <cell r="A35" t="str">
            <v>谭嘉懿</v>
          </cell>
          <cell r="B35" t="str">
            <v>谭嘉懿妈妈</v>
          </cell>
          <cell r="C35" t="str">
            <v>00时40分21秒</v>
          </cell>
        </row>
        <row r="36">
          <cell r="A36" t="str">
            <v>曾祥轩</v>
          </cell>
          <cell r="B36" t="str">
            <v>曾祥轩妈妈</v>
          </cell>
          <cell r="C36" t="str">
            <v>00时40分13秒</v>
          </cell>
        </row>
        <row r="37">
          <cell r="A37" t="str">
            <v>廖苑斯</v>
          </cell>
          <cell r="B37" t="str">
            <v>廖苑斯妈妈</v>
          </cell>
          <cell r="C37" t="str">
            <v>00时40分09秒</v>
          </cell>
        </row>
        <row r="38">
          <cell r="A38" t="str">
            <v>李宇轩</v>
          </cell>
          <cell r="B38" t="str">
            <v>李宇轩妈妈</v>
          </cell>
          <cell r="C38" t="str">
            <v>00时40分06秒</v>
          </cell>
        </row>
        <row r="39">
          <cell r="A39" t="str">
            <v>张丽馨</v>
          </cell>
          <cell r="B39" t="str">
            <v>张丽馨姐姐</v>
          </cell>
          <cell r="C39" t="str">
            <v>00时40分04秒</v>
          </cell>
        </row>
        <row r="40">
          <cell r="A40" t="str">
            <v>邓昱俊</v>
          </cell>
          <cell r="B40" t="str">
            <v>邓昱俊妈妈</v>
          </cell>
          <cell r="C40" t="str">
            <v>00时39分49秒</v>
          </cell>
        </row>
        <row r="41">
          <cell r="A41" t="str">
            <v>郑锐浩</v>
          </cell>
          <cell r="B41" t="str">
            <v>郑锐浩妈妈</v>
          </cell>
          <cell r="C41" t="str">
            <v>00时38分37秒</v>
          </cell>
        </row>
        <row r="42">
          <cell r="A42" t="str">
            <v>胡睿茜</v>
          </cell>
          <cell r="B42" t="str">
            <v>胡睿茜爸爸</v>
          </cell>
          <cell r="C42" t="str">
            <v>00时38分32秒</v>
          </cell>
        </row>
        <row r="43">
          <cell r="A43" t="str">
            <v>耿世轩</v>
          </cell>
          <cell r="B43" t="str">
            <v>耿世轩妈妈</v>
          </cell>
          <cell r="C43" t="str">
            <v>00时38分23秒</v>
          </cell>
        </row>
        <row r="44">
          <cell r="A44" t="str">
            <v>何子韩</v>
          </cell>
          <cell r="B44" t="str">
            <v>何子韩爸爸</v>
          </cell>
          <cell r="C44" t="str">
            <v>00时36分31秒</v>
          </cell>
        </row>
        <row r="45">
          <cell r="A45" t="str">
            <v>杨文睿</v>
          </cell>
          <cell r="B45" t="str">
            <v>杨文睿妈妈</v>
          </cell>
          <cell r="C45" t="str">
            <v>00时36分21秒</v>
          </cell>
        </row>
        <row r="46">
          <cell r="A46" t="str">
            <v>曾祺洲</v>
          </cell>
          <cell r="B46" t="str">
            <v>曾祺洲家长</v>
          </cell>
          <cell r="C46" t="str">
            <v>00时35分32秒</v>
          </cell>
        </row>
        <row r="47">
          <cell r="A47" t="str">
            <v>陆弘进</v>
          </cell>
          <cell r="B47" t="str">
            <v>陆弘进家长</v>
          </cell>
          <cell r="C47" t="str">
            <v>00时29分06秒</v>
          </cell>
        </row>
        <row r="48">
          <cell r="A48" t="str">
            <v>张钧恒</v>
          </cell>
          <cell r="B48" t="str">
            <v>张钧恒妈妈</v>
          </cell>
          <cell r="C48" t="str">
            <v>00时28分17秒</v>
          </cell>
        </row>
        <row r="49">
          <cell r="A49" t="str">
            <v>唐畅</v>
          </cell>
          <cell r="B49" t="str">
            <v>唐畅家长</v>
          </cell>
          <cell r="C49" t="str">
            <v>00时27分21秒</v>
          </cell>
        </row>
        <row r="50">
          <cell r="A50" t="str">
            <v>张泽朗</v>
          </cell>
          <cell r="B50" t="str">
            <v>张泽朗妈妈</v>
          </cell>
          <cell r="C50" t="str">
            <v>00时27分02秒</v>
          </cell>
        </row>
        <row r="51">
          <cell r="A51" t="str">
            <v>陆弘进</v>
          </cell>
          <cell r="B51" t="str">
            <v>陆弘进妈妈</v>
          </cell>
          <cell r="C51" t="str">
            <v>00时00分44秒</v>
          </cell>
        </row>
        <row r="52">
          <cell r="A52" t="str">
            <v>丁希文</v>
          </cell>
          <cell r="B52" t="str">
            <v>丁希文爸爸</v>
          </cell>
          <cell r="C52" t="str">
            <v>00时40分30秒</v>
          </cell>
        </row>
        <row r="53">
          <cell r="A53" t="str">
            <v>钟奕铧</v>
          </cell>
          <cell r="B53" t="str">
            <v>钟奕铧妈妈</v>
          </cell>
          <cell r="C53" t="str">
            <v>00时40分30秒</v>
          </cell>
        </row>
        <row r="54">
          <cell r="A54" t="str">
            <v>程圣杰</v>
          </cell>
          <cell r="B54" t="str">
            <v>程圣杰爸爸</v>
          </cell>
          <cell r="C54" t="str">
            <v>00时40分30秒</v>
          </cell>
        </row>
        <row r="55">
          <cell r="A55" t="str">
            <v>曹馨凝</v>
          </cell>
          <cell r="B55" t="str">
            <v>曹馨凝妈妈</v>
          </cell>
          <cell r="C55" t="str">
            <v>00时40分30秒</v>
          </cell>
        </row>
        <row r="56">
          <cell r="A56" t="str">
            <v>廖雨涵</v>
          </cell>
          <cell r="B56" t="str">
            <v>廖雨涵妈妈</v>
          </cell>
          <cell r="C56" t="str">
            <v>00时40分30秒</v>
          </cell>
        </row>
        <row r="57">
          <cell r="A57" t="str">
            <v>吴静怡</v>
          </cell>
          <cell r="B57" t="str">
            <v>吴静怡妈妈</v>
          </cell>
          <cell r="C57" t="str">
            <v>00时40分30秒</v>
          </cell>
        </row>
        <row r="58">
          <cell r="A58" t="str">
            <v>钟智超</v>
          </cell>
          <cell r="B58" t="str">
            <v>钟智超爸爸</v>
          </cell>
          <cell r="C58" t="str">
            <v>00时40分30秒</v>
          </cell>
        </row>
        <row r="59">
          <cell r="A59" t="str">
            <v>陈幸宇</v>
          </cell>
          <cell r="B59" t="str">
            <v>陈幸宇妈妈</v>
          </cell>
          <cell r="C59" t="str">
            <v>00时40分28秒</v>
          </cell>
        </row>
        <row r="60">
          <cell r="A60" t="str">
            <v>薛博梁</v>
          </cell>
          <cell r="B60" t="str">
            <v>薛博梁妈妈</v>
          </cell>
          <cell r="C60" t="str">
            <v>00时40分28秒</v>
          </cell>
        </row>
        <row r="61">
          <cell r="A61" t="str">
            <v>何可欣</v>
          </cell>
          <cell r="B61" t="str">
            <v>何可欣妈妈</v>
          </cell>
          <cell r="C61" t="str">
            <v>00时40分24秒</v>
          </cell>
        </row>
        <row r="62">
          <cell r="A62" t="str">
            <v>黄扬轩</v>
          </cell>
          <cell r="B62" t="str">
            <v>黄扬轩姐姐</v>
          </cell>
          <cell r="C62" t="str">
            <v>00时40分17秒</v>
          </cell>
        </row>
        <row r="63">
          <cell r="A63" t="str">
            <v>韩湘悦</v>
          </cell>
          <cell r="B63" t="str">
            <v>韩湘悦妈妈</v>
          </cell>
          <cell r="C63" t="str">
            <v>00时40分10秒</v>
          </cell>
        </row>
        <row r="64">
          <cell r="A64" t="str">
            <v>熊任彤</v>
          </cell>
          <cell r="B64" t="str">
            <v>熊任彤爸爸</v>
          </cell>
          <cell r="C64" t="str">
            <v>00时40分06秒</v>
          </cell>
        </row>
        <row r="65">
          <cell r="A65" t="str">
            <v>张美琳</v>
          </cell>
          <cell r="B65" t="str">
            <v>张美琳姐姐</v>
          </cell>
          <cell r="C65" t="str">
            <v>00时40分06秒</v>
          </cell>
        </row>
        <row r="66">
          <cell r="A66" t="str">
            <v>陈怡杰</v>
          </cell>
          <cell r="B66" t="str">
            <v>陈怡杰姐姐</v>
          </cell>
          <cell r="C66" t="str">
            <v>00时40分01秒</v>
          </cell>
        </row>
        <row r="67">
          <cell r="A67" t="str">
            <v>凌志铖</v>
          </cell>
          <cell r="B67" t="str">
            <v>凌志铖妈妈</v>
          </cell>
          <cell r="C67" t="str">
            <v>00时40分01秒</v>
          </cell>
        </row>
        <row r="68">
          <cell r="A68" t="str">
            <v>叶俊煜</v>
          </cell>
          <cell r="B68" t="str">
            <v>叶俊煜家长</v>
          </cell>
          <cell r="C68" t="str">
            <v>00时39分57秒</v>
          </cell>
        </row>
        <row r="69">
          <cell r="A69" t="str">
            <v>刘家瑞</v>
          </cell>
          <cell r="B69" t="str">
            <v>刘家瑞妈妈</v>
          </cell>
          <cell r="C69" t="str">
            <v>00时39分54秒</v>
          </cell>
        </row>
        <row r="70">
          <cell r="A70" t="str">
            <v>唐雨馨</v>
          </cell>
          <cell r="B70" t="str">
            <v>唐雨馨妈妈</v>
          </cell>
          <cell r="C70" t="str">
            <v>00时39分51秒</v>
          </cell>
        </row>
        <row r="71">
          <cell r="A71" t="str">
            <v>胡景雯</v>
          </cell>
          <cell r="B71" t="str">
            <v>胡景雯妈妈</v>
          </cell>
          <cell r="C71" t="str">
            <v>00时39分45秒</v>
          </cell>
        </row>
        <row r="72">
          <cell r="A72" t="str">
            <v>朱裕盛</v>
          </cell>
          <cell r="B72" t="str">
            <v>朱裕盛爸爸</v>
          </cell>
          <cell r="C72" t="str">
            <v>00时39分38秒</v>
          </cell>
        </row>
        <row r="73">
          <cell r="A73" t="str">
            <v>胡子涵</v>
          </cell>
          <cell r="B73" t="str">
            <v>胡子涵妈妈</v>
          </cell>
          <cell r="C73" t="str">
            <v>00时39分37秒</v>
          </cell>
        </row>
        <row r="74">
          <cell r="A74" t="str">
            <v>黄芷萱</v>
          </cell>
          <cell r="B74" t="str">
            <v>黄芷萱妈妈</v>
          </cell>
          <cell r="C74" t="str">
            <v>00时39分36秒</v>
          </cell>
        </row>
        <row r="75">
          <cell r="A75" t="str">
            <v>谢凯</v>
          </cell>
          <cell r="B75" t="str">
            <v>谢凯爸爸</v>
          </cell>
          <cell r="C75" t="str">
            <v>00时39分31秒</v>
          </cell>
        </row>
        <row r="76">
          <cell r="A76" t="str">
            <v>陈沿臻</v>
          </cell>
          <cell r="B76" t="str">
            <v>陈沿臻家长</v>
          </cell>
          <cell r="C76" t="str">
            <v>00时39分27秒</v>
          </cell>
        </row>
        <row r="77">
          <cell r="A77" t="str">
            <v>孙振鹏</v>
          </cell>
          <cell r="B77" t="str">
            <v>孙振鹏妈妈</v>
          </cell>
          <cell r="C77" t="str">
            <v>00时39分13秒</v>
          </cell>
        </row>
        <row r="78">
          <cell r="A78" t="str">
            <v>黄树森</v>
          </cell>
          <cell r="B78" t="str">
            <v>黄树森爸爸</v>
          </cell>
          <cell r="C78" t="str">
            <v>00时39分13秒</v>
          </cell>
        </row>
        <row r="79">
          <cell r="A79" t="str">
            <v>许灿阳</v>
          </cell>
          <cell r="B79" t="str">
            <v>许灿阳妈妈</v>
          </cell>
          <cell r="C79" t="str">
            <v>00时39分09秒</v>
          </cell>
        </row>
        <row r="80">
          <cell r="A80" t="str">
            <v>王毅</v>
          </cell>
          <cell r="B80" t="str">
            <v>王毅家长</v>
          </cell>
          <cell r="C80" t="str">
            <v>00时38分58秒</v>
          </cell>
        </row>
        <row r="81">
          <cell r="A81" t="str">
            <v>蒋婷玉</v>
          </cell>
          <cell r="B81" t="str">
            <v>蒋婷玉爸爸</v>
          </cell>
          <cell r="C81" t="str">
            <v>00时38分54秒</v>
          </cell>
        </row>
        <row r="82">
          <cell r="A82" t="str">
            <v>李汝琪</v>
          </cell>
          <cell r="B82" t="str">
            <v>李汝琪妈妈</v>
          </cell>
          <cell r="C82" t="str">
            <v>00时38分53秒</v>
          </cell>
        </row>
        <row r="83">
          <cell r="A83" t="str">
            <v>马可欣</v>
          </cell>
          <cell r="B83" t="str">
            <v>马可欣妈妈</v>
          </cell>
          <cell r="C83" t="str">
            <v>00时38分32秒</v>
          </cell>
        </row>
        <row r="84">
          <cell r="A84" t="str">
            <v>李冠恒</v>
          </cell>
          <cell r="B84" t="str">
            <v>李冠恒妈妈</v>
          </cell>
          <cell r="C84" t="str">
            <v>00时38分28秒</v>
          </cell>
        </row>
        <row r="85">
          <cell r="A85" t="str">
            <v>胡锦庆</v>
          </cell>
          <cell r="B85" t="str">
            <v>胡锦庆妈妈</v>
          </cell>
          <cell r="C85" t="str">
            <v>00时38分24秒</v>
          </cell>
        </row>
        <row r="86">
          <cell r="A86" t="str">
            <v>罗子为</v>
          </cell>
          <cell r="B86" t="str">
            <v>罗子为妈妈</v>
          </cell>
          <cell r="C86" t="str">
            <v>00时38分20秒</v>
          </cell>
        </row>
        <row r="87">
          <cell r="A87" t="str">
            <v>欧健鑫</v>
          </cell>
          <cell r="B87" t="str">
            <v>欧健鑫爸爸</v>
          </cell>
          <cell r="C87" t="str">
            <v>00时38分07秒</v>
          </cell>
        </row>
        <row r="88">
          <cell r="A88" t="str">
            <v>周沁蕊</v>
          </cell>
          <cell r="B88" t="str">
            <v>周沁蕊妈妈</v>
          </cell>
          <cell r="C88" t="str">
            <v>00时38分03秒</v>
          </cell>
        </row>
        <row r="89">
          <cell r="A89" t="str">
            <v>张烨瑶</v>
          </cell>
          <cell r="B89" t="str">
            <v>张烨瑶妈妈</v>
          </cell>
          <cell r="C89" t="str">
            <v>00时37分52秒</v>
          </cell>
        </row>
        <row r="90">
          <cell r="A90" t="str">
            <v>刘敬平</v>
          </cell>
          <cell r="B90" t="str">
            <v>刘敬平爸爸</v>
          </cell>
          <cell r="C90" t="str">
            <v>00时37分31秒</v>
          </cell>
        </row>
        <row r="91">
          <cell r="A91" t="str">
            <v>范玉阳</v>
          </cell>
          <cell r="B91" t="str">
            <v>范玉阳妈妈</v>
          </cell>
          <cell r="C91" t="str">
            <v>00时37分06秒</v>
          </cell>
        </row>
        <row r="92">
          <cell r="A92" t="str">
            <v>庄淑珍</v>
          </cell>
          <cell r="B92" t="str">
            <v>庄淑珍妈妈</v>
          </cell>
          <cell r="C92" t="str">
            <v>00时36分57秒</v>
          </cell>
        </row>
        <row r="93">
          <cell r="A93" t="str">
            <v>吴柔萱</v>
          </cell>
          <cell r="B93" t="str">
            <v>吴柔萱爸爸</v>
          </cell>
          <cell r="C93" t="str">
            <v>00时36分05秒</v>
          </cell>
        </row>
        <row r="94">
          <cell r="A94" t="str">
            <v>冯思棋</v>
          </cell>
          <cell r="B94" t="str">
            <v>冯思棋妈妈</v>
          </cell>
          <cell r="C94" t="str">
            <v>00时35分02秒</v>
          </cell>
        </row>
        <row r="95">
          <cell r="A95" t="str">
            <v>田树林</v>
          </cell>
          <cell r="B95" t="str">
            <v>田树林妈妈</v>
          </cell>
          <cell r="C95" t="str">
            <v>00时34分35秒</v>
          </cell>
        </row>
        <row r="96">
          <cell r="A96" t="str">
            <v>周广俊</v>
          </cell>
          <cell r="B96" t="str">
            <v>周广俊妈妈</v>
          </cell>
          <cell r="C96" t="str">
            <v>00时34分02秒</v>
          </cell>
        </row>
        <row r="97">
          <cell r="A97" t="str">
            <v>刘俊杰</v>
          </cell>
          <cell r="B97" t="str">
            <v>刘俊杰爸爸</v>
          </cell>
          <cell r="C97" t="str">
            <v>00时31分57秒</v>
          </cell>
        </row>
        <row r="98">
          <cell r="A98" t="str">
            <v>谭铭生</v>
          </cell>
          <cell r="B98" t="str">
            <v>谭铭生妈妈</v>
          </cell>
          <cell r="C98" t="str">
            <v>00时07分34秒</v>
          </cell>
        </row>
        <row r="99">
          <cell r="A99" t="str">
            <v>许慧恒</v>
          </cell>
          <cell r="B99" t="str">
            <v>许慧恒妈妈</v>
          </cell>
          <cell r="C99" t="str">
            <v>00时07分29秒</v>
          </cell>
        </row>
        <row r="100">
          <cell r="A100" t="str">
            <v>谢志皓</v>
          </cell>
          <cell r="B100" t="str">
            <v>谢志皓妈妈</v>
          </cell>
          <cell r="C100" t="str">
            <v>00时00分35秒</v>
          </cell>
        </row>
        <row r="101">
          <cell r="A101" t="str">
            <v>张梓汕</v>
          </cell>
          <cell r="B101" t="str">
            <v>张梓汕爸爸</v>
          </cell>
          <cell r="C101" t="str">
            <v>00时49分44秒</v>
          </cell>
        </row>
        <row r="102">
          <cell r="A102" t="str">
            <v>张涵韵</v>
          </cell>
          <cell r="B102" t="str">
            <v>张涵韵哥哥</v>
          </cell>
          <cell r="C102" t="str">
            <v>00时49分44秒</v>
          </cell>
        </row>
        <row r="103">
          <cell r="A103" t="str">
            <v>钟宇轩</v>
          </cell>
          <cell r="B103" t="str">
            <v>钟宇轩家长</v>
          </cell>
          <cell r="C103" t="str">
            <v>00时49分44秒</v>
          </cell>
        </row>
        <row r="104">
          <cell r="A104" t="str">
            <v>陈怡蓓</v>
          </cell>
          <cell r="B104" t="str">
            <v>陈怡蓓妈妈</v>
          </cell>
          <cell r="C104" t="str">
            <v>00时49分41秒</v>
          </cell>
        </row>
        <row r="105">
          <cell r="A105" t="str">
            <v>陈锦慧</v>
          </cell>
          <cell r="B105" t="str">
            <v>陈锦慧爸爸</v>
          </cell>
          <cell r="C105" t="str">
            <v>00时49分40秒</v>
          </cell>
        </row>
        <row r="106">
          <cell r="A106" t="str">
            <v>郭安琪</v>
          </cell>
          <cell r="B106" t="str">
            <v>郭安琪妈妈</v>
          </cell>
          <cell r="C106" t="str">
            <v>00时49分39秒</v>
          </cell>
        </row>
        <row r="107">
          <cell r="A107" t="str">
            <v>邱培琳</v>
          </cell>
          <cell r="B107" t="str">
            <v>邱培琳妈妈</v>
          </cell>
          <cell r="C107" t="str">
            <v>00时49分37秒</v>
          </cell>
        </row>
        <row r="108">
          <cell r="A108" t="str">
            <v>莫浩睿</v>
          </cell>
          <cell r="B108" t="str">
            <v>莫浩睿妈妈</v>
          </cell>
          <cell r="C108" t="str">
            <v>00时49分35秒</v>
          </cell>
        </row>
        <row r="109">
          <cell r="A109" t="str">
            <v>蓝欣妍</v>
          </cell>
          <cell r="B109" t="str">
            <v>蓝欣妍妈妈</v>
          </cell>
          <cell r="C109" t="str">
            <v>00时49分34秒</v>
          </cell>
        </row>
        <row r="110">
          <cell r="A110" t="str">
            <v>李雨纯</v>
          </cell>
          <cell r="B110" t="str">
            <v>李雨纯妈妈</v>
          </cell>
          <cell r="C110" t="str">
            <v>00时49分33秒</v>
          </cell>
        </row>
        <row r="111">
          <cell r="A111" t="str">
            <v>曹师羽</v>
          </cell>
          <cell r="B111" t="str">
            <v>曹师羽妈妈</v>
          </cell>
          <cell r="C111" t="str">
            <v>00时49分32秒</v>
          </cell>
        </row>
        <row r="112">
          <cell r="A112" t="str">
            <v>陈雨辰</v>
          </cell>
          <cell r="B112" t="str">
            <v>陈雨辰妈妈</v>
          </cell>
          <cell r="C112" t="str">
            <v>00时49分27秒</v>
          </cell>
        </row>
        <row r="113">
          <cell r="A113" t="str">
            <v>叶嘉怡</v>
          </cell>
          <cell r="B113" t="str">
            <v>叶嘉怡姐姐</v>
          </cell>
          <cell r="C113" t="str">
            <v>00时49分21秒</v>
          </cell>
        </row>
        <row r="114">
          <cell r="A114" t="str">
            <v>叶致妍</v>
          </cell>
          <cell r="B114" t="str">
            <v>叶致妍妈妈</v>
          </cell>
          <cell r="C114" t="str">
            <v>00时49分20秒</v>
          </cell>
        </row>
        <row r="115">
          <cell r="A115" t="str">
            <v>郭美萱</v>
          </cell>
          <cell r="B115" t="str">
            <v>郭美萱家长</v>
          </cell>
          <cell r="C115" t="str">
            <v>00时49分19秒</v>
          </cell>
        </row>
        <row r="116">
          <cell r="A116" t="str">
            <v>杨若菡</v>
          </cell>
          <cell r="B116" t="str">
            <v>杨若菡妈妈</v>
          </cell>
          <cell r="C116" t="str">
            <v>00时49分15秒</v>
          </cell>
        </row>
        <row r="117">
          <cell r="A117" t="str">
            <v>岳文乐</v>
          </cell>
          <cell r="B117" t="str">
            <v>岳文乐妈妈</v>
          </cell>
          <cell r="C117" t="str">
            <v>00时49分12秒</v>
          </cell>
        </row>
        <row r="118">
          <cell r="A118" t="str">
            <v>肖禾</v>
          </cell>
          <cell r="B118" t="str">
            <v>肖禾妈妈</v>
          </cell>
          <cell r="C118" t="str">
            <v>00时48分53秒</v>
          </cell>
        </row>
        <row r="119">
          <cell r="A119" t="str">
            <v>李鑫</v>
          </cell>
          <cell r="B119" t="str">
            <v>李鑫妈妈</v>
          </cell>
          <cell r="C119" t="str">
            <v>00时48分50秒</v>
          </cell>
        </row>
        <row r="120">
          <cell r="A120" t="str">
            <v>朱梓程</v>
          </cell>
          <cell r="B120" t="str">
            <v>朱梓程妈妈</v>
          </cell>
          <cell r="C120" t="str">
            <v>00时48分49秒</v>
          </cell>
        </row>
        <row r="121">
          <cell r="A121" t="str">
            <v>夏宇晨</v>
          </cell>
          <cell r="B121" t="str">
            <v>夏宇晨妈妈</v>
          </cell>
          <cell r="C121" t="str">
            <v>00时48分44秒</v>
          </cell>
        </row>
        <row r="122">
          <cell r="A122" t="str">
            <v>林泽瑞</v>
          </cell>
          <cell r="B122" t="str">
            <v>林泽瑞姐姐</v>
          </cell>
          <cell r="C122" t="str">
            <v>00时48分38秒</v>
          </cell>
        </row>
        <row r="123">
          <cell r="A123" t="str">
            <v>黄梓健</v>
          </cell>
          <cell r="B123" t="str">
            <v>黄梓健爸爸</v>
          </cell>
          <cell r="C123" t="str">
            <v>00时48分33秒</v>
          </cell>
        </row>
        <row r="124">
          <cell r="A124" t="str">
            <v>陈艺瑜</v>
          </cell>
          <cell r="B124" t="str">
            <v>陈艺瑜妈妈</v>
          </cell>
          <cell r="C124" t="str">
            <v>00时48分29秒</v>
          </cell>
        </row>
        <row r="125">
          <cell r="A125" t="str">
            <v>彭佳悦</v>
          </cell>
          <cell r="B125" t="str">
            <v>彭佳悦妈妈</v>
          </cell>
          <cell r="C125" t="str">
            <v>00时48分19秒</v>
          </cell>
        </row>
        <row r="126">
          <cell r="A126" t="str">
            <v>刘家睿</v>
          </cell>
          <cell r="B126" t="str">
            <v>刘家睿妈妈</v>
          </cell>
          <cell r="C126" t="str">
            <v>00时48分17秒</v>
          </cell>
        </row>
        <row r="127">
          <cell r="A127" t="str">
            <v>唐钰濠</v>
          </cell>
          <cell r="B127" t="str">
            <v>唐钰濠爸爸</v>
          </cell>
          <cell r="C127" t="str">
            <v>00时48分10秒</v>
          </cell>
        </row>
        <row r="128">
          <cell r="A128" t="str">
            <v>孙睿涵</v>
          </cell>
          <cell r="B128" t="str">
            <v>孙睿涵妈妈</v>
          </cell>
          <cell r="C128" t="str">
            <v>00时48分08秒</v>
          </cell>
        </row>
        <row r="129">
          <cell r="A129" t="str">
            <v>许荣轩</v>
          </cell>
          <cell r="B129" t="str">
            <v>许荣轩妈妈</v>
          </cell>
          <cell r="C129" t="str">
            <v>00时47分57秒</v>
          </cell>
        </row>
        <row r="130">
          <cell r="A130" t="str">
            <v>胡溢峰</v>
          </cell>
          <cell r="B130" t="str">
            <v>胡溢峰妈妈</v>
          </cell>
          <cell r="C130" t="str">
            <v>00时47分33秒</v>
          </cell>
        </row>
        <row r="131">
          <cell r="A131" t="str">
            <v>韩承旭</v>
          </cell>
          <cell r="B131" t="str">
            <v>韩承旭妈妈</v>
          </cell>
          <cell r="C131" t="str">
            <v>00时47分01秒</v>
          </cell>
        </row>
        <row r="132">
          <cell r="A132" t="str">
            <v>温映肜</v>
          </cell>
          <cell r="B132" t="str">
            <v>温映肜姐姐</v>
          </cell>
          <cell r="C132" t="str">
            <v>00时46分25秒</v>
          </cell>
        </row>
        <row r="133">
          <cell r="A133" t="str">
            <v>周梓煜</v>
          </cell>
          <cell r="B133" t="str">
            <v>周梓煜妈妈</v>
          </cell>
          <cell r="C133" t="str">
            <v>00时46分06秒</v>
          </cell>
        </row>
        <row r="134">
          <cell r="A134" t="str">
            <v>吴蔓彤</v>
          </cell>
          <cell r="B134" t="str">
            <v>吴蔓彤妈妈</v>
          </cell>
          <cell r="C134" t="str">
            <v>00时45分46秒</v>
          </cell>
        </row>
        <row r="135">
          <cell r="A135" t="str">
            <v>刘嘉诚</v>
          </cell>
          <cell r="B135" t="str">
            <v>刘嘉诚妈妈</v>
          </cell>
          <cell r="C135" t="str">
            <v>00时44分18秒</v>
          </cell>
        </row>
        <row r="136">
          <cell r="A136" t="str">
            <v>钟馨菲</v>
          </cell>
          <cell r="B136" t="str">
            <v>钟馨菲妈妈</v>
          </cell>
          <cell r="C136" t="str">
            <v>00时43分27秒</v>
          </cell>
        </row>
        <row r="137">
          <cell r="A137" t="str">
            <v>欧阳文轩</v>
          </cell>
          <cell r="B137" t="str">
            <v>欧阳文轩爸爸爸爸</v>
          </cell>
          <cell r="C137" t="str">
            <v>00时43分37秒</v>
          </cell>
        </row>
        <row r="138">
          <cell r="A138" t="str">
            <v>邓子珊</v>
          </cell>
          <cell r="B138" t="str">
            <v>邓子珊爸爸</v>
          </cell>
          <cell r="C138" t="str">
            <v>00时43分13秒</v>
          </cell>
        </row>
        <row r="139">
          <cell r="A139" t="str">
            <v>唐文轩</v>
          </cell>
          <cell r="B139" t="str">
            <v>唐文轩家长</v>
          </cell>
          <cell r="C139" t="str">
            <v>00时42分29秒</v>
          </cell>
        </row>
        <row r="140">
          <cell r="A140" t="str">
            <v>吴昱乐</v>
          </cell>
          <cell r="B140" t="str">
            <v>吴昱乐爸爸</v>
          </cell>
          <cell r="C140" t="str">
            <v>00时42分41秒</v>
          </cell>
        </row>
        <row r="141">
          <cell r="A141" t="str">
            <v>吴桐</v>
          </cell>
          <cell r="B141" t="str">
            <v>吴桐妈妈</v>
          </cell>
          <cell r="C141" t="str">
            <v>00时36分11秒</v>
          </cell>
        </row>
        <row r="142">
          <cell r="A142" t="str">
            <v>许国强</v>
          </cell>
          <cell r="B142" t="str">
            <v>许国强妈妈</v>
          </cell>
          <cell r="C142" t="str">
            <v>00时35分19秒</v>
          </cell>
        </row>
        <row r="143">
          <cell r="A143" t="str">
            <v>唐铭浩</v>
          </cell>
          <cell r="B143" t="str">
            <v>唐铭浩爸爸</v>
          </cell>
          <cell r="C143" t="str">
            <v>00时26分34秒</v>
          </cell>
        </row>
        <row r="144">
          <cell r="A144" t="str">
            <v>林锋圣</v>
          </cell>
          <cell r="B144" t="str">
            <v>林锋圣妈妈</v>
          </cell>
          <cell r="C144" t="str">
            <v>00时22分23秒</v>
          </cell>
        </row>
        <row r="145">
          <cell r="A145" t="str">
            <v>余新跃</v>
          </cell>
          <cell r="B145" t="str">
            <v>余新跃爸爸</v>
          </cell>
          <cell r="C145" t="str">
            <v>00时16分32秒</v>
          </cell>
        </row>
        <row r="146">
          <cell r="A146" t="str">
            <v>郭娅妮</v>
          </cell>
          <cell r="B146" t="str">
            <v>郭娅妮妈妈</v>
          </cell>
          <cell r="C146" t="str">
            <v>00时15分54秒</v>
          </cell>
        </row>
        <row r="147">
          <cell r="A147" t="str">
            <v>胡卓毅</v>
          </cell>
          <cell r="B147" t="str">
            <v>胡卓毅妈妈</v>
          </cell>
          <cell r="C147" t="str">
            <v>00时10分41秒</v>
          </cell>
        </row>
        <row r="148">
          <cell r="A148" t="str">
            <v>梁峰</v>
          </cell>
          <cell r="B148" t="str">
            <v>梁峰妈妈</v>
          </cell>
          <cell r="C148" t="str">
            <v>00时10分10秒</v>
          </cell>
        </row>
        <row r="149">
          <cell r="A149" t="str">
            <v>林锋圣</v>
          </cell>
          <cell r="B149" t="str">
            <v>林锋圣爸爸</v>
          </cell>
          <cell r="C149" t="str">
            <v>00时10分07秒</v>
          </cell>
        </row>
        <row r="150">
          <cell r="A150" t="str">
            <v>王凯欣</v>
          </cell>
          <cell r="B150" t="str">
            <v>王凯欣</v>
          </cell>
          <cell r="C150" t="str">
            <v>00时07分08秒</v>
          </cell>
        </row>
        <row r="151">
          <cell r="A151" t="str">
            <v>张虹颖</v>
          </cell>
          <cell r="B151" t="str">
            <v>张虹颖老师</v>
          </cell>
          <cell r="C151" t="str">
            <v>00时02分00秒</v>
          </cell>
        </row>
        <row r="152">
          <cell r="A152" t="str">
            <v>程铭老</v>
          </cell>
          <cell r="B152" t="str">
            <v>程铭老师</v>
          </cell>
          <cell r="C152" t="str">
            <v>00时01分57秒</v>
          </cell>
        </row>
        <row r="153">
          <cell r="A153" t="str">
            <v>杨程程</v>
          </cell>
          <cell r="B153" t="str">
            <v>杨程程老师</v>
          </cell>
          <cell r="C153" t="str">
            <v>00时00分37秒</v>
          </cell>
        </row>
        <row r="154">
          <cell r="A154" t="str">
            <v>郑楷</v>
          </cell>
          <cell r="B154" t="str">
            <v>郑楷爸爸</v>
          </cell>
          <cell r="C154" t="str">
            <v>00时00分10秒</v>
          </cell>
        </row>
        <row r="155">
          <cell r="A155" t="str">
            <v>曾文仪</v>
          </cell>
          <cell r="B155" t="str">
            <v>曾文仪老师</v>
          </cell>
          <cell r="C155" t="str">
            <v>00时00分10秒</v>
          </cell>
        </row>
        <row r="156">
          <cell r="A156" t="str">
            <v>吴蔓彤</v>
          </cell>
          <cell r="B156" t="str">
            <v>吴蔓彤妈妈</v>
          </cell>
          <cell r="C156" t="str">
            <v>00时00分09秒</v>
          </cell>
        </row>
        <row r="157">
          <cell r="A157" t="str">
            <v>郭娅妮</v>
          </cell>
          <cell r="B157" t="str">
            <v>郭娅妮妈妈</v>
          </cell>
          <cell r="C157" t="str">
            <v>00时00分07秒</v>
          </cell>
        </row>
        <row r="158">
          <cell r="A158" t="str">
            <v>王幸</v>
          </cell>
          <cell r="B158" t="str">
            <v>王幸妈妈</v>
          </cell>
          <cell r="C158" t="str">
            <v>00时49分34秒</v>
          </cell>
        </row>
        <row r="159">
          <cell r="A159" t="str">
            <v>吕思琦</v>
          </cell>
          <cell r="B159" t="str">
            <v>吕思琦妈妈</v>
          </cell>
          <cell r="C159" t="str">
            <v>00时49分43秒</v>
          </cell>
        </row>
        <row r="160">
          <cell r="A160" t="str">
            <v>卢嘉唯</v>
          </cell>
          <cell r="B160" t="str">
            <v>卢嘉唯妈妈</v>
          </cell>
          <cell r="C160" t="str">
            <v>00时49分41秒</v>
          </cell>
        </row>
        <row r="161">
          <cell r="A161" t="str">
            <v>李政</v>
          </cell>
          <cell r="B161" t="str">
            <v>李政爸爸</v>
          </cell>
          <cell r="C161" t="str">
            <v>00时49分40秒</v>
          </cell>
        </row>
        <row r="162">
          <cell r="A162" t="str">
            <v>彭熠</v>
          </cell>
          <cell r="B162" t="str">
            <v>彭熠哥哥</v>
          </cell>
          <cell r="C162" t="str">
            <v>00时49分40秒</v>
          </cell>
        </row>
        <row r="163">
          <cell r="A163" t="str">
            <v>刘嘉琪</v>
          </cell>
          <cell r="B163" t="str">
            <v>刘嘉琪爸爸</v>
          </cell>
          <cell r="C163" t="str">
            <v>00时49分34秒</v>
          </cell>
        </row>
        <row r="164">
          <cell r="A164" t="str">
            <v>黄冠霖</v>
          </cell>
          <cell r="B164" t="str">
            <v>黄冠霖妈妈</v>
          </cell>
          <cell r="C164" t="str">
            <v>00时49分27秒</v>
          </cell>
        </row>
        <row r="165">
          <cell r="A165" t="str">
            <v>黄梓欣</v>
          </cell>
          <cell r="B165" t="str">
            <v>黄梓欣爸爸</v>
          </cell>
          <cell r="C165" t="str">
            <v>00时49分25秒</v>
          </cell>
        </row>
        <row r="166">
          <cell r="A166" t="str">
            <v>符祥聚</v>
          </cell>
          <cell r="B166" t="str">
            <v>符祥聚妈妈</v>
          </cell>
          <cell r="C166" t="str">
            <v>00时49分24秒</v>
          </cell>
        </row>
        <row r="167">
          <cell r="A167" t="str">
            <v>官可儿</v>
          </cell>
          <cell r="B167" t="str">
            <v>官可儿妈妈</v>
          </cell>
          <cell r="C167" t="str">
            <v>00时49分24秒</v>
          </cell>
        </row>
        <row r="168">
          <cell r="A168" t="str">
            <v>王俊琛</v>
          </cell>
          <cell r="B168" t="str">
            <v>王俊琛妈妈</v>
          </cell>
          <cell r="C168" t="str">
            <v>00时49分23秒</v>
          </cell>
        </row>
        <row r="169">
          <cell r="A169" t="str">
            <v>李镇泽</v>
          </cell>
          <cell r="B169" t="str">
            <v>李镇泽妈妈</v>
          </cell>
          <cell r="C169" t="str">
            <v>00时49分21秒</v>
          </cell>
        </row>
        <row r="170">
          <cell r="A170" t="str">
            <v>罗荣滔</v>
          </cell>
          <cell r="B170" t="str">
            <v>罗荣滔爸爸</v>
          </cell>
          <cell r="C170" t="str">
            <v>00时49分18秒</v>
          </cell>
        </row>
        <row r="171">
          <cell r="A171" t="str">
            <v>黄可恩</v>
          </cell>
          <cell r="B171" t="str">
            <v>黄可恩家长</v>
          </cell>
          <cell r="C171" t="str">
            <v>00时49分10秒</v>
          </cell>
        </row>
        <row r="172">
          <cell r="A172" t="str">
            <v>高彤</v>
          </cell>
          <cell r="B172" t="str">
            <v>高彤爸爸</v>
          </cell>
          <cell r="C172" t="str">
            <v>00时49分00秒</v>
          </cell>
        </row>
        <row r="173">
          <cell r="A173" t="str">
            <v>程墨霖</v>
          </cell>
          <cell r="B173" t="str">
            <v>程墨霖爸爸</v>
          </cell>
          <cell r="C173" t="str">
            <v>00时48分59秒</v>
          </cell>
        </row>
        <row r="174">
          <cell r="A174" t="str">
            <v>谢宗赫</v>
          </cell>
          <cell r="B174" t="str">
            <v>谢宗赫妈妈</v>
          </cell>
          <cell r="C174" t="str">
            <v>00时48分55秒</v>
          </cell>
        </row>
        <row r="175">
          <cell r="A175" t="str">
            <v>王浠文</v>
          </cell>
          <cell r="B175" t="str">
            <v>王浠文妈妈</v>
          </cell>
          <cell r="C175" t="str">
            <v>00时48分49秒</v>
          </cell>
        </row>
        <row r="176">
          <cell r="A176" t="str">
            <v>刘雨悦</v>
          </cell>
          <cell r="B176" t="str">
            <v>刘雨悦妈妈</v>
          </cell>
          <cell r="C176" t="str">
            <v>00时48分48秒</v>
          </cell>
        </row>
        <row r="177">
          <cell r="A177" t="str">
            <v>刘凌涵</v>
          </cell>
          <cell r="B177" t="str">
            <v>刘凌涵妈妈</v>
          </cell>
          <cell r="C177" t="str">
            <v>00时48分44秒</v>
          </cell>
        </row>
        <row r="178">
          <cell r="A178" t="str">
            <v>许志翔</v>
          </cell>
          <cell r="B178" t="str">
            <v>许志翔爸爸</v>
          </cell>
          <cell r="C178" t="str">
            <v>00时48分30秒</v>
          </cell>
        </row>
        <row r="179">
          <cell r="A179" t="str">
            <v>黄语菲</v>
          </cell>
          <cell r="B179" t="str">
            <v>黄语菲妈妈</v>
          </cell>
          <cell r="C179" t="str">
            <v>00时48分25秒</v>
          </cell>
        </row>
        <row r="180">
          <cell r="A180" t="str">
            <v>刘雅婷</v>
          </cell>
          <cell r="B180" t="str">
            <v>刘雅婷家长</v>
          </cell>
          <cell r="C180" t="str">
            <v>00时48分12秒</v>
          </cell>
        </row>
        <row r="181">
          <cell r="A181" t="str">
            <v>黄昊楠</v>
          </cell>
          <cell r="B181" t="str">
            <v>黄昊楠爸爸</v>
          </cell>
          <cell r="C181" t="str">
            <v>00时48分10秒</v>
          </cell>
        </row>
        <row r="182">
          <cell r="A182" t="str">
            <v>王璐月</v>
          </cell>
          <cell r="B182" t="str">
            <v>王璐月妈妈</v>
          </cell>
          <cell r="C182" t="str">
            <v>00时47分56秒</v>
          </cell>
        </row>
        <row r="183">
          <cell r="A183" t="str">
            <v>陈福维</v>
          </cell>
          <cell r="B183" t="str">
            <v>陈福维妈妈</v>
          </cell>
          <cell r="C183" t="str">
            <v>00时47分47秒</v>
          </cell>
        </row>
        <row r="184">
          <cell r="A184" t="str">
            <v>屈子清</v>
          </cell>
          <cell r="B184" t="str">
            <v>屈子清妈妈</v>
          </cell>
          <cell r="C184" t="str">
            <v>00时47分38秒</v>
          </cell>
        </row>
        <row r="185">
          <cell r="A185" t="str">
            <v>刘炫孟</v>
          </cell>
          <cell r="B185" t="str">
            <v>刘炫孟家长</v>
          </cell>
          <cell r="C185" t="str">
            <v>00时47分29秒</v>
          </cell>
        </row>
        <row r="186">
          <cell r="A186" t="str">
            <v>向阳</v>
          </cell>
          <cell r="B186" t="str">
            <v>向阳妈妈</v>
          </cell>
          <cell r="C186" t="str">
            <v>00时47分18秒</v>
          </cell>
        </row>
        <row r="187">
          <cell r="A187" t="str">
            <v>陈思柠</v>
          </cell>
          <cell r="B187" t="str">
            <v>陈思柠妈妈</v>
          </cell>
          <cell r="C187" t="str">
            <v>00时47分04秒</v>
          </cell>
        </row>
        <row r="188">
          <cell r="A188" t="str">
            <v>钟锐峰</v>
          </cell>
          <cell r="B188" t="str">
            <v>钟锐峰家长</v>
          </cell>
          <cell r="C188" t="str">
            <v>00时46分34秒</v>
          </cell>
        </row>
        <row r="189">
          <cell r="A189" t="str">
            <v>肖乐萱</v>
          </cell>
          <cell r="B189" t="str">
            <v>肖乐萱妈妈</v>
          </cell>
          <cell r="C189" t="str">
            <v>00时46分09秒</v>
          </cell>
        </row>
        <row r="190">
          <cell r="A190" t="str">
            <v>韩煜辰</v>
          </cell>
          <cell r="B190" t="str">
            <v>韩煜辰妈妈</v>
          </cell>
          <cell r="C190" t="str">
            <v>00时45分21秒</v>
          </cell>
        </row>
        <row r="191">
          <cell r="A191" t="str">
            <v>郭果通</v>
          </cell>
          <cell r="B191" t="str">
            <v>郭果通妈妈</v>
          </cell>
          <cell r="C191" t="str">
            <v>00时45分19秒</v>
          </cell>
        </row>
        <row r="192">
          <cell r="A192" t="str">
            <v>付际州</v>
          </cell>
          <cell r="B192" t="str">
            <v>付际州妈妈</v>
          </cell>
          <cell r="C192" t="str">
            <v>00时45分03秒</v>
          </cell>
        </row>
        <row r="193">
          <cell r="A193" t="str">
            <v>何雨芯</v>
          </cell>
          <cell r="B193" t="str">
            <v>何雨芯妈妈</v>
          </cell>
          <cell r="C193" t="str">
            <v>00时44分33秒</v>
          </cell>
        </row>
        <row r="194">
          <cell r="A194" t="str">
            <v>牛博文</v>
          </cell>
          <cell r="B194" t="str">
            <v>牛博文妈妈</v>
          </cell>
          <cell r="C194" t="str">
            <v>00时44分19秒</v>
          </cell>
        </row>
        <row r="195">
          <cell r="A195" t="str">
            <v>牛博文</v>
          </cell>
          <cell r="B195" t="str">
            <v>牛博文爸爸</v>
          </cell>
          <cell r="C195" t="str">
            <v>00时44分00秒</v>
          </cell>
        </row>
        <row r="196">
          <cell r="A196" t="str">
            <v>明廷轩</v>
          </cell>
          <cell r="B196" t="str">
            <v>明廷轩家长</v>
          </cell>
          <cell r="C196" t="str">
            <v>00时43分39秒</v>
          </cell>
        </row>
        <row r="197">
          <cell r="A197" t="str">
            <v>叶歆宸</v>
          </cell>
          <cell r="B197" t="str">
            <v>叶歆宸妈妈</v>
          </cell>
          <cell r="C197" t="str">
            <v>00时43分10秒</v>
          </cell>
        </row>
        <row r="198">
          <cell r="A198" t="str">
            <v>钟旭清</v>
          </cell>
          <cell r="B198" t="str">
            <v>钟旭清爸爸</v>
          </cell>
          <cell r="C198" t="str">
            <v>00时43分04秒</v>
          </cell>
        </row>
        <row r="199">
          <cell r="A199" t="str">
            <v>唐一涵</v>
          </cell>
          <cell r="B199" t="str">
            <v>唐一涵妈妈</v>
          </cell>
          <cell r="C199" t="str">
            <v>00时40分33秒</v>
          </cell>
        </row>
        <row r="200">
          <cell r="A200" t="str">
            <v>郑美珊</v>
          </cell>
          <cell r="B200" t="str">
            <v>郑美珊爸爸</v>
          </cell>
          <cell r="C200" t="str">
            <v>00时40分32秒</v>
          </cell>
        </row>
        <row r="201">
          <cell r="A201" t="str">
            <v>梁皓童</v>
          </cell>
          <cell r="B201" t="str">
            <v>梁皓童爸爸</v>
          </cell>
          <cell r="C201" t="str">
            <v>00时39分20秒</v>
          </cell>
        </row>
        <row r="202">
          <cell r="A202" t="str">
            <v>黄煊怡</v>
          </cell>
          <cell r="B202" t="str">
            <v>黄煊怡家长</v>
          </cell>
          <cell r="C202" t="str">
            <v>00时38分48秒</v>
          </cell>
        </row>
        <row r="203">
          <cell r="A203" t="str">
            <v>罗思浩</v>
          </cell>
          <cell r="B203" t="str">
            <v>罗思浩家长</v>
          </cell>
          <cell r="C203" t="str">
            <v>00时36分28秒</v>
          </cell>
        </row>
        <row r="204">
          <cell r="A204" t="str">
            <v>陈灿彬</v>
          </cell>
          <cell r="B204" t="str">
            <v>陈灿彬爸爸</v>
          </cell>
          <cell r="C204" t="str">
            <v>00时35分41秒</v>
          </cell>
        </row>
        <row r="205">
          <cell r="A205" t="str">
            <v>戴驿</v>
          </cell>
          <cell r="B205" t="str">
            <v>戴驿妈妈</v>
          </cell>
          <cell r="C205" t="str">
            <v>00时34分05秒</v>
          </cell>
        </row>
        <row r="206">
          <cell r="A206" t="str">
            <v>彭冠豪</v>
          </cell>
          <cell r="B206" t="str">
            <v>彭冠豪家长</v>
          </cell>
          <cell r="C206" t="str">
            <v>00时18分21秒</v>
          </cell>
        </row>
        <row r="207">
          <cell r="A207" t="str">
            <v>卢俊烨</v>
          </cell>
          <cell r="B207" t="str">
            <v>卢俊烨妈妈</v>
          </cell>
          <cell r="C207" t="str">
            <v>00时11分55秒</v>
          </cell>
        </row>
        <row r="208">
          <cell r="A208" t="str">
            <v>陈灿彬</v>
          </cell>
          <cell r="B208" t="str">
            <v>陈灿彬妈妈</v>
          </cell>
          <cell r="C208" t="str">
            <v>00时04分44秒</v>
          </cell>
        </row>
        <row r="209">
          <cell r="A209" t="str">
            <v>张虹颖</v>
          </cell>
          <cell r="B209" t="str">
            <v>张虹颖老师</v>
          </cell>
          <cell r="C209" t="str">
            <v>00时02分00秒</v>
          </cell>
        </row>
        <row r="210">
          <cell r="B210" t="str">
            <v>程铭</v>
          </cell>
          <cell r="C210" t="str">
            <v>00时01分57秒</v>
          </cell>
        </row>
        <row r="211">
          <cell r="A211" t="str">
            <v>杨程程</v>
          </cell>
          <cell r="B211" t="str">
            <v>杨程程老师</v>
          </cell>
          <cell r="C211" t="str">
            <v>00时00分37秒</v>
          </cell>
        </row>
        <row r="212">
          <cell r="A212" t="str">
            <v>刘凌涵</v>
          </cell>
          <cell r="B212" t="str">
            <v>刘凌涵爸爸</v>
          </cell>
          <cell r="C212" t="str">
            <v>00时00分15秒</v>
          </cell>
        </row>
        <row r="213">
          <cell r="A213" t="str">
            <v>曾文仪</v>
          </cell>
          <cell r="B213" t="str">
            <v>曾文仪老师</v>
          </cell>
          <cell r="C213" t="str">
            <v>00时00分10秒</v>
          </cell>
        </row>
        <row r="214">
          <cell r="A214" t="str">
            <v>郑美珊</v>
          </cell>
          <cell r="B214" t="str">
            <v>郑美珊妈妈</v>
          </cell>
          <cell r="C214" t="str">
            <v>00时00分03秒</v>
          </cell>
        </row>
        <row r="215">
          <cell r="A215" t="str">
            <v>刘麒</v>
          </cell>
          <cell r="B215" t="str">
            <v>刘麒家长</v>
          </cell>
          <cell r="C215" t="str">
            <v>00时49分44秒</v>
          </cell>
        </row>
        <row r="216">
          <cell r="A216" t="str">
            <v>罗西亚</v>
          </cell>
          <cell r="B216" t="str">
            <v>罗西亚妈妈</v>
          </cell>
          <cell r="C216" t="str">
            <v>00时49分41秒</v>
          </cell>
        </row>
        <row r="217">
          <cell r="A217" t="str">
            <v>罗天行</v>
          </cell>
          <cell r="B217" t="str">
            <v>罗天行家长</v>
          </cell>
          <cell r="C217" t="str">
            <v>00时49分41秒</v>
          </cell>
        </row>
        <row r="218">
          <cell r="A218" t="str">
            <v>陈宇彤</v>
          </cell>
          <cell r="B218" t="str">
            <v>陈宇彤家长</v>
          </cell>
          <cell r="C218" t="str">
            <v>00时49分38秒</v>
          </cell>
        </row>
        <row r="219">
          <cell r="A219" t="str">
            <v>朱婧怡</v>
          </cell>
          <cell r="B219" t="str">
            <v>朱婧怡妈妈</v>
          </cell>
          <cell r="C219" t="str">
            <v>00时49分38秒</v>
          </cell>
        </row>
        <row r="220">
          <cell r="A220" t="str">
            <v>宋妍阅</v>
          </cell>
          <cell r="B220" t="str">
            <v>宋妍阅妈妈</v>
          </cell>
          <cell r="C220" t="str">
            <v>00时49分37秒</v>
          </cell>
        </row>
        <row r="221">
          <cell r="A221" t="str">
            <v>李星辉</v>
          </cell>
          <cell r="B221" t="str">
            <v>李星辉妈妈</v>
          </cell>
          <cell r="C221" t="str">
            <v>00时49分37秒</v>
          </cell>
        </row>
        <row r="222">
          <cell r="A222" t="str">
            <v>刘俊妮</v>
          </cell>
          <cell r="B222" t="str">
            <v>刘俊妮妈妈</v>
          </cell>
          <cell r="C222" t="str">
            <v>00时49分36秒</v>
          </cell>
        </row>
        <row r="223">
          <cell r="A223" t="str">
            <v>黄欣</v>
          </cell>
          <cell r="B223" t="str">
            <v>黄欣家长</v>
          </cell>
          <cell r="C223" t="str">
            <v>00时49分36秒</v>
          </cell>
        </row>
        <row r="224">
          <cell r="A224" t="str">
            <v>唐传悦</v>
          </cell>
          <cell r="B224" t="str">
            <v>唐传悦妈妈</v>
          </cell>
          <cell r="C224" t="str">
            <v>00时49分32秒</v>
          </cell>
        </row>
        <row r="225">
          <cell r="A225" t="str">
            <v>骆志杰</v>
          </cell>
          <cell r="B225" t="str">
            <v>骆志杰妈妈</v>
          </cell>
          <cell r="C225" t="str">
            <v>00时49分31秒</v>
          </cell>
        </row>
        <row r="226">
          <cell r="A226" t="str">
            <v>谢钰清</v>
          </cell>
          <cell r="B226" t="str">
            <v>谢钰清家长</v>
          </cell>
          <cell r="C226" t="str">
            <v>00时49分29秒</v>
          </cell>
        </row>
        <row r="227">
          <cell r="A227" t="str">
            <v>李梓维</v>
          </cell>
          <cell r="B227" t="str">
            <v>李梓维爸爸</v>
          </cell>
          <cell r="C227" t="str">
            <v>00时49分29秒</v>
          </cell>
        </row>
        <row r="228">
          <cell r="A228" t="str">
            <v>马文斌</v>
          </cell>
          <cell r="B228" t="str">
            <v>马文斌爸爸</v>
          </cell>
          <cell r="C228" t="str">
            <v>00时49分29秒</v>
          </cell>
        </row>
        <row r="229">
          <cell r="A229" t="str">
            <v>邓雅婕</v>
          </cell>
          <cell r="B229" t="str">
            <v>邓雅婕妈妈</v>
          </cell>
          <cell r="C229" t="str">
            <v>00时49分28秒</v>
          </cell>
        </row>
        <row r="230">
          <cell r="A230" t="str">
            <v>王秋雯</v>
          </cell>
          <cell r="B230" t="str">
            <v>王秋雯妈妈</v>
          </cell>
          <cell r="C230" t="str">
            <v>00时49分28秒</v>
          </cell>
        </row>
        <row r="231">
          <cell r="A231" t="str">
            <v>陈嘉妮</v>
          </cell>
          <cell r="B231" t="str">
            <v>陈嘉妮爸爸</v>
          </cell>
          <cell r="C231" t="str">
            <v>00时49分23秒</v>
          </cell>
        </row>
        <row r="232">
          <cell r="A232" t="str">
            <v>罗永成</v>
          </cell>
          <cell r="B232" t="str">
            <v>罗永成妈妈</v>
          </cell>
          <cell r="C232" t="str">
            <v>00时49分22秒</v>
          </cell>
        </row>
        <row r="233">
          <cell r="A233" t="str">
            <v>孔林翔</v>
          </cell>
          <cell r="B233" t="str">
            <v>孔林翔家长</v>
          </cell>
          <cell r="C233" t="str">
            <v>00时49分19秒</v>
          </cell>
        </row>
        <row r="234">
          <cell r="A234" t="str">
            <v>丘岸杰</v>
          </cell>
          <cell r="B234" t="str">
            <v>丘岸杰妈妈</v>
          </cell>
          <cell r="C234" t="str">
            <v>00时49分17秒</v>
          </cell>
        </row>
        <row r="235">
          <cell r="A235" t="str">
            <v>邹尚妤</v>
          </cell>
          <cell r="B235" t="str">
            <v>邹尚妤妈妈</v>
          </cell>
          <cell r="C235" t="str">
            <v>00时49分17秒</v>
          </cell>
        </row>
        <row r="236">
          <cell r="A236" t="str">
            <v>陈子桦</v>
          </cell>
          <cell r="B236" t="str">
            <v>陈子桦家长</v>
          </cell>
          <cell r="C236" t="str">
            <v>00时49分17秒</v>
          </cell>
        </row>
        <row r="237">
          <cell r="A237" t="str">
            <v>曾雨嘉</v>
          </cell>
          <cell r="B237" t="str">
            <v>曾雨嘉家长</v>
          </cell>
          <cell r="C237" t="str">
            <v>00时48分50秒</v>
          </cell>
        </row>
        <row r="238">
          <cell r="A238" t="str">
            <v>李润豪</v>
          </cell>
          <cell r="B238" t="str">
            <v>李润豪妈妈</v>
          </cell>
          <cell r="C238" t="str">
            <v>00时48分42秒</v>
          </cell>
        </row>
        <row r="239">
          <cell r="A239" t="str">
            <v>陈欣怡</v>
          </cell>
          <cell r="B239" t="str">
            <v>陈欣怡爸爸</v>
          </cell>
          <cell r="C239" t="str">
            <v>00时48分37秒</v>
          </cell>
        </row>
        <row r="240">
          <cell r="A240" t="str">
            <v>修子涵</v>
          </cell>
          <cell r="B240" t="str">
            <v>修子涵姐姐</v>
          </cell>
          <cell r="C240" t="str">
            <v>00时48分36秒</v>
          </cell>
        </row>
        <row r="241">
          <cell r="A241" t="str">
            <v>熊子祺</v>
          </cell>
          <cell r="B241" t="str">
            <v>熊子祺妈妈</v>
          </cell>
          <cell r="C241" t="str">
            <v>00时48分13秒</v>
          </cell>
        </row>
        <row r="242">
          <cell r="A242" t="str">
            <v>黄世权</v>
          </cell>
          <cell r="B242" t="str">
            <v>黄世权妈妈</v>
          </cell>
          <cell r="C242" t="str">
            <v>00时48分06秒</v>
          </cell>
        </row>
        <row r="243">
          <cell r="A243" t="str">
            <v>肖华为</v>
          </cell>
          <cell r="B243" t="str">
            <v>肖华为妈妈</v>
          </cell>
          <cell r="C243" t="str">
            <v>00时48分01秒</v>
          </cell>
        </row>
        <row r="244">
          <cell r="A244" t="str">
            <v>李润豪</v>
          </cell>
          <cell r="B244" t="str">
            <v>李润豪爸爸</v>
          </cell>
          <cell r="C244" t="str">
            <v>00时47分32秒</v>
          </cell>
        </row>
        <row r="245">
          <cell r="A245" t="str">
            <v>蔡米多</v>
          </cell>
          <cell r="B245" t="str">
            <v>蔡米多哥哥</v>
          </cell>
          <cell r="C245" t="str">
            <v>00时47分02秒</v>
          </cell>
        </row>
        <row r="246">
          <cell r="A246" t="str">
            <v>唐健凯</v>
          </cell>
          <cell r="B246" t="str">
            <v>唐健凯家长</v>
          </cell>
          <cell r="C246" t="str">
            <v>00时46分59秒</v>
          </cell>
        </row>
        <row r="247">
          <cell r="A247" t="str">
            <v>郭成鑫</v>
          </cell>
          <cell r="B247" t="str">
            <v>郭成鑫妈妈</v>
          </cell>
          <cell r="C247" t="str">
            <v>00时46分31秒</v>
          </cell>
        </row>
        <row r="248">
          <cell r="A248" t="str">
            <v>庄世洲</v>
          </cell>
          <cell r="B248" t="str">
            <v>庄世洲妈妈</v>
          </cell>
          <cell r="C248" t="str">
            <v>00时46分00秒</v>
          </cell>
        </row>
        <row r="249">
          <cell r="A249" t="str">
            <v>敬烨菲</v>
          </cell>
          <cell r="B249" t="str">
            <v>敬烨菲家长</v>
          </cell>
          <cell r="C249" t="str">
            <v>00时45分51秒</v>
          </cell>
        </row>
        <row r="250">
          <cell r="A250" t="str">
            <v>陈远钧</v>
          </cell>
          <cell r="B250" t="str">
            <v>陈远钧家长</v>
          </cell>
          <cell r="C250" t="str">
            <v>00时45分23秒</v>
          </cell>
        </row>
        <row r="251">
          <cell r="A251" t="str">
            <v>陈涛</v>
          </cell>
          <cell r="B251" t="str">
            <v>陈涛妈妈</v>
          </cell>
          <cell r="C251" t="str">
            <v>00时45分22秒</v>
          </cell>
        </row>
        <row r="252">
          <cell r="A252" t="str">
            <v>薛家兴</v>
          </cell>
          <cell r="B252" t="str">
            <v>薛家兴哥哥</v>
          </cell>
          <cell r="C252" t="str">
            <v>00时45分08秒</v>
          </cell>
        </row>
        <row r="253">
          <cell r="A253" t="str">
            <v>陈浩林</v>
          </cell>
          <cell r="B253" t="str">
            <v>陈浩林妈妈</v>
          </cell>
          <cell r="C253" t="str">
            <v>00时44分17秒</v>
          </cell>
        </row>
        <row r="254">
          <cell r="A254" t="str">
            <v>邹韵</v>
          </cell>
          <cell r="B254" t="str">
            <v>邹韵妈妈</v>
          </cell>
          <cell r="C254" t="str">
            <v>00时44分01秒</v>
          </cell>
        </row>
        <row r="255">
          <cell r="A255" t="str">
            <v>邓美欣</v>
          </cell>
          <cell r="B255" t="str">
            <v>邓美欣妈妈</v>
          </cell>
          <cell r="C255" t="str">
            <v>00时43分41秒</v>
          </cell>
        </row>
        <row r="256">
          <cell r="A256" t="str">
            <v>庄荣杰</v>
          </cell>
          <cell r="B256" t="str">
            <v>庄荣杰家长</v>
          </cell>
          <cell r="C256" t="str">
            <v>00时43分26秒</v>
          </cell>
        </row>
        <row r="257">
          <cell r="A257" t="str">
            <v>钟昱岐</v>
          </cell>
          <cell r="B257" t="str">
            <v>钟昱岐家长</v>
          </cell>
          <cell r="C257" t="str">
            <v>00时43分21秒</v>
          </cell>
        </row>
        <row r="258">
          <cell r="A258" t="str">
            <v>熊月寅</v>
          </cell>
          <cell r="B258" t="str">
            <v>熊月寅妈妈</v>
          </cell>
          <cell r="C258" t="str">
            <v>00时43分20秒</v>
          </cell>
        </row>
        <row r="259">
          <cell r="A259" t="str">
            <v>李嘉尉</v>
          </cell>
          <cell r="B259" t="str">
            <v>李嘉尉妈妈</v>
          </cell>
          <cell r="C259" t="str">
            <v>00时42分49秒</v>
          </cell>
        </row>
        <row r="260">
          <cell r="A260" t="str">
            <v>戴俊玮</v>
          </cell>
          <cell r="B260" t="str">
            <v>戴俊玮家长</v>
          </cell>
          <cell r="C260" t="str">
            <v>00时40分09秒</v>
          </cell>
        </row>
        <row r="261">
          <cell r="A261" t="str">
            <v>杨宝忠</v>
          </cell>
          <cell r="B261" t="str">
            <v>杨宝忠妈妈</v>
          </cell>
          <cell r="C261" t="str">
            <v>00时36分22秒</v>
          </cell>
        </row>
        <row r="262">
          <cell r="A262" t="str">
            <v>滕越</v>
          </cell>
          <cell r="B262" t="str">
            <v>滕越爸爸</v>
          </cell>
          <cell r="C262" t="str">
            <v>00时35分50秒</v>
          </cell>
        </row>
        <row r="263">
          <cell r="A263" t="str">
            <v>唐健凯</v>
          </cell>
          <cell r="B263" t="str">
            <v>唐健凯妈妈</v>
          </cell>
          <cell r="C263" t="str">
            <v>00时29分34秒</v>
          </cell>
        </row>
        <row r="264">
          <cell r="A264" t="str">
            <v>孔林翔</v>
          </cell>
          <cell r="B264" t="str">
            <v>孔林翔妈妈</v>
          </cell>
          <cell r="C264" t="str">
            <v>00时29分23秒</v>
          </cell>
        </row>
        <row r="265">
          <cell r="A265" t="str">
            <v>彭子儒</v>
          </cell>
          <cell r="B265" t="str">
            <v>彭子儒家长</v>
          </cell>
          <cell r="C265" t="str">
            <v>00时27分47秒</v>
          </cell>
        </row>
        <row r="266">
          <cell r="A266" t="str">
            <v>曹伟轩</v>
          </cell>
          <cell r="B266" t="str">
            <v>曹伟轩爸爸</v>
          </cell>
          <cell r="C266" t="str">
            <v>00时02分01秒</v>
          </cell>
        </row>
        <row r="267">
          <cell r="A267" t="str">
            <v>张虹颖</v>
          </cell>
          <cell r="B267" t="str">
            <v>张虹颖老师</v>
          </cell>
          <cell r="C267" t="str">
            <v>00时02分00秒</v>
          </cell>
        </row>
        <row r="268">
          <cell r="A268" t="str">
            <v>程铭老</v>
          </cell>
          <cell r="B268" t="str">
            <v>程铭老师</v>
          </cell>
          <cell r="C268" t="str">
            <v>00时01分57秒</v>
          </cell>
        </row>
        <row r="269">
          <cell r="A269" t="str">
            <v>杨程程</v>
          </cell>
          <cell r="B269" t="str">
            <v>杨程程老师</v>
          </cell>
          <cell r="C269" t="str">
            <v>00时00分37秒</v>
          </cell>
        </row>
        <row r="270">
          <cell r="A270" t="str">
            <v>黄绮姿</v>
          </cell>
          <cell r="B270" t="str">
            <v>黄绮姿老师</v>
          </cell>
          <cell r="C270" t="str">
            <v>00时00分13秒</v>
          </cell>
        </row>
        <row r="271">
          <cell r="A271" t="str">
            <v>曾文仪</v>
          </cell>
          <cell r="B271" t="str">
            <v>曾文仪老师</v>
          </cell>
          <cell r="C271" t="str">
            <v>00时00分10秒</v>
          </cell>
        </row>
        <row r="272">
          <cell r="A272" t="str">
            <v>叶潞瑶</v>
          </cell>
          <cell r="B272" t="str">
            <v>叶潞瑶妈妈</v>
          </cell>
          <cell r="C272" t="str">
            <v>00时49分40秒</v>
          </cell>
        </row>
        <row r="273">
          <cell r="A273" t="str">
            <v>张茹颖</v>
          </cell>
          <cell r="B273" t="str">
            <v>张茹颖妈妈</v>
          </cell>
          <cell r="C273" t="str">
            <v>00时49分44秒</v>
          </cell>
        </row>
        <row r="274">
          <cell r="A274" t="str">
            <v>黄梓铭</v>
          </cell>
          <cell r="B274" t="str">
            <v>黄梓铭爸爸</v>
          </cell>
          <cell r="C274" t="str">
            <v>00时49分44秒</v>
          </cell>
        </row>
        <row r="275">
          <cell r="A275" t="str">
            <v>任栋科</v>
          </cell>
          <cell r="B275" t="str">
            <v>任栋科妈妈</v>
          </cell>
          <cell r="C275" t="str">
            <v>00时49分42秒</v>
          </cell>
        </row>
        <row r="276">
          <cell r="A276" t="str">
            <v>刘恩泽</v>
          </cell>
          <cell r="B276" t="str">
            <v>刘恩泽哥哥</v>
          </cell>
          <cell r="C276" t="str">
            <v>00时49分42秒</v>
          </cell>
        </row>
        <row r="277">
          <cell r="A277" t="str">
            <v>江宇鑫</v>
          </cell>
          <cell r="B277" t="str">
            <v>江宇鑫爸爸</v>
          </cell>
          <cell r="C277" t="str">
            <v>00时49分42秒</v>
          </cell>
        </row>
        <row r="278">
          <cell r="A278" t="str">
            <v>蒋有斌</v>
          </cell>
          <cell r="B278" t="str">
            <v>蒋有斌妈妈</v>
          </cell>
          <cell r="C278" t="str">
            <v>00时49分41秒</v>
          </cell>
        </row>
        <row r="279">
          <cell r="A279" t="str">
            <v>郑博文</v>
          </cell>
          <cell r="B279" t="str">
            <v>郑博文妈妈</v>
          </cell>
          <cell r="C279" t="str">
            <v>00时49分38秒</v>
          </cell>
        </row>
        <row r="280">
          <cell r="A280" t="str">
            <v>王思毅</v>
          </cell>
          <cell r="B280" t="str">
            <v>王思毅爸爸</v>
          </cell>
          <cell r="C280" t="str">
            <v>00时49分37秒</v>
          </cell>
        </row>
        <row r="281">
          <cell r="A281" t="str">
            <v>潘日灿</v>
          </cell>
          <cell r="B281" t="str">
            <v>潘日灿爸爸</v>
          </cell>
          <cell r="C281" t="str">
            <v>00时49分36秒</v>
          </cell>
        </row>
        <row r="282">
          <cell r="A282" t="str">
            <v>王紫琪</v>
          </cell>
          <cell r="B282" t="str">
            <v>王紫琪家长</v>
          </cell>
          <cell r="C282" t="str">
            <v>00时49分36秒</v>
          </cell>
        </row>
        <row r="283">
          <cell r="A283" t="str">
            <v>冯子璐</v>
          </cell>
          <cell r="B283" t="str">
            <v>冯子璐家长</v>
          </cell>
          <cell r="C283" t="str">
            <v>00时49分35秒</v>
          </cell>
        </row>
        <row r="284">
          <cell r="A284" t="str">
            <v>方淑仪</v>
          </cell>
          <cell r="B284" t="str">
            <v>方淑仪家长</v>
          </cell>
          <cell r="C284" t="str">
            <v>00时49分34秒</v>
          </cell>
        </row>
        <row r="285">
          <cell r="A285" t="str">
            <v>莫佳宜</v>
          </cell>
          <cell r="B285" t="str">
            <v>莫佳宜妈妈</v>
          </cell>
          <cell r="C285" t="str">
            <v>00时49分33秒</v>
          </cell>
        </row>
        <row r="286">
          <cell r="A286" t="str">
            <v>马跃庭</v>
          </cell>
          <cell r="B286" t="str">
            <v>马跃庭姐姐</v>
          </cell>
          <cell r="C286" t="str">
            <v>00时49分25秒</v>
          </cell>
        </row>
        <row r="287">
          <cell r="A287" t="str">
            <v>叶幼倩</v>
          </cell>
          <cell r="B287" t="str">
            <v>叶幼倩妈妈</v>
          </cell>
          <cell r="C287" t="str">
            <v>00时49分24秒</v>
          </cell>
        </row>
        <row r="288">
          <cell r="A288" t="str">
            <v>李静琪</v>
          </cell>
          <cell r="B288" t="str">
            <v>李静琪爸爸</v>
          </cell>
          <cell r="C288" t="str">
            <v>00时49分22秒</v>
          </cell>
        </row>
        <row r="289">
          <cell r="A289" t="str">
            <v>徐欣妍</v>
          </cell>
          <cell r="B289" t="str">
            <v>徐欣妍家长</v>
          </cell>
          <cell r="C289" t="str">
            <v>00时49分22秒</v>
          </cell>
        </row>
        <row r="290">
          <cell r="A290" t="str">
            <v>李幸杏</v>
          </cell>
          <cell r="B290" t="str">
            <v>李幸杏爸爸</v>
          </cell>
          <cell r="C290" t="str">
            <v>00时49分20秒</v>
          </cell>
        </row>
        <row r="291">
          <cell r="A291" t="str">
            <v>吕毅</v>
          </cell>
          <cell r="B291" t="str">
            <v>吕毅妈妈</v>
          </cell>
          <cell r="C291" t="str">
            <v>00时49分19秒</v>
          </cell>
        </row>
        <row r="292">
          <cell r="A292" t="str">
            <v>谢佳辰</v>
          </cell>
          <cell r="B292" t="str">
            <v>谢佳辰妈妈</v>
          </cell>
          <cell r="C292" t="str">
            <v>00时49分16秒</v>
          </cell>
        </row>
        <row r="293">
          <cell r="A293" t="str">
            <v>赫依宁</v>
          </cell>
          <cell r="B293" t="str">
            <v>赫依宁姐姐</v>
          </cell>
          <cell r="C293" t="str">
            <v>00时49分12秒</v>
          </cell>
        </row>
        <row r="294">
          <cell r="A294" t="str">
            <v>龚子珈</v>
          </cell>
          <cell r="B294" t="str">
            <v>龚子珈爸爸</v>
          </cell>
          <cell r="C294" t="str">
            <v>00时49分03秒</v>
          </cell>
        </row>
        <row r="295">
          <cell r="A295" t="str">
            <v>周绍铖</v>
          </cell>
          <cell r="B295" t="str">
            <v>周绍铖妈妈</v>
          </cell>
          <cell r="C295" t="str">
            <v>00时49分00秒</v>
          </cell>
        </row>
        <row r="296">
          <cell r="A296" t="str">
            <v>余达瑞</v>
          </cell>
          <cell r="B296" t="str">
            <v>余达瑞爸爸</v>
          </cell>
          <cell r="C296" t="str">
            <v>00时48分56秒</v>
          </cell>
        </row>
        <row r="297">
          <cell r="A297" t="str">
            <v>程瑶</v>
          </cell>
          <cell r="B297" t="str">
            <v>程瑶爸爸</v>
          </cell>
          <cell r="C297" t="str">
            <v>00时48分56秒</v>
          </cell>
        </row>
        <row r="298">
          <cell r="A298" t="str">
            <v>何睿宸</v>
          </cell>
          <cell r="B298" t="str">
            <v>何睿宸妈妈</v>
          </cell>
          <cell r="C298" t="str">
            <v>00时48分45秒</v>
          </cell>
        </row>
        <row r="299">
          <cell r="A299" t="str">
            <v>刘淦昊</v>
          </cell>
          <cell r="B299" t="str">
            <v>刘淦昊姐姐</v>
          </cell>
          <cell r="C299" t="str">
            <v>00时48分45秒</v>
          </cell>
        </row>
        <row r="300">
          <cell r="A300" t="str">
            <v>叶顺彪</v>
          </cell>
          <cell r="B300" t="str">
            <v>叶顺彪妈妈</v>
          </cell>
          <cell r="C300" t="str">
            <v>00时48分39秒</v>
          </cell>
        </row>
        <row r="301">
          <cell r="A301" t="str">
            <v>宋建宏</v>
          </cell>
          <cell r="B301" t="str">
            <v>宋建宏爸爸</v>
          </cell>
          <cell r="C301" t="str">
            <v>00时48分31秒</v>
          </cell>
        </row>
        <row r="302">
          <cell r="A302" t="str">
            <v>罗毅林</v>
          </cell>
          <cell r="B302" t="str">
            <v>罗毅林妈妈</v>
          </cell>
          <cell r="C302" t="str">
            <v>00时48分26秒</v>
          </cell>
        </row>
        <row r="303">
          <cell r="A303" t="str">
            <v>蔡宗延</v>
          </cell>
          <cell r="B303" t="str">
            <v>蔡宗延妈妈</v>
          </cell>
          <cell r="C303" t="str">
            <v>00时48分09秒</v>
          </cell>
        </row>
        <row r="304">
          <cell r="A304" t="str">
            <v>龚彦溪</v>
          </cell>
          <cell r="B304" t="str">
            <v>龚彦溪姐姐</v>
          </cell>
          <cell r="C304" t="str">
            <v>00时48分08秒</v>
          </cell>
        </row>
        <row r="305">
          <cell r="A305" t="str">
            <v>魏清政</v>
          </cell>
          <cell r="B305" t="str">
            <v>魏清政爸爸</v>
          </cell>
          <cell r="C305" t="str">
            <v>00时48分03秒</v>
          </cell>
        </row>
        <row r="306">
          <cell r="A306" t="str">
            <v>陈政宇</v>
          </cell>
          <cell r="B306" t="str">
            <v>陈政宇妈妈</v>
          </cell>
          <cell r="C306" t="str">
            <v>00时47分37秒</v>
          </cell>
        </row>
        <row r="307">
          <cell r="A307" t="str">
            <v>胡怡珍</v>
          </cell>
          <cell r="B307" t="str">
            <v>胡怡珍妈妈</v>
          </cell>
          <cell r="C307" t="str">
            <v>00时45分20秒</v>
          </cell>
        </row>
        <row r="308">
          <cell r="A308" t="str">
            <v>周泓锴</v>
          </cell>
          <cell r="B308" t="str">
            <v>周泓锴妈妈</v>
          </cell>
          <cell r="C308" t="str">
            <v>00时45分19秒</v>
          </cell>
        </row>
        <row r="309">
          <cell r="A309" t="str">
            <v>周沄熙</v>
          </cell>
          <cell r="B309" t="str">
            <v>周沄熙妈妈</v>
          </cell>
          <cell r="C309" t="str">
            <v>00时44分51秒</v>
          </cell>
        </row>
        <row r="310">
          <cell r="A310" t="str">
            <v>邹子越</v>
          </cell>
          <cell r="B310" t="str">
            <v>邹子越妈妈</v>
          </cell>
          <cell r="C310" t="str">
            <v>00时44分05秒</v>
          </cell>
        </row>
        <row r="311">
          <cell r="A311" t="str">
            <v>刘志翔</v>
          </cell>
          <cell r="B311" t="str">
            <v>刘志翔爷爷</v>
          </cell>
          <cell r="C311" t="str">
            <v>00时43分31秒</v>
          </cell>
        </row>
        <row r="312">
          <cell r="A312" t="str">
            <v>甘志文</v>
          </cell>
          <cell r="B312" t="str">
            <v>甘志文妈妈</v>
          </cell>
          <cell r="C312" t="str">
            <v>00时43分18秒</v>
          </cell>
        </row>
        <row r="313">
          <cell r="A313" t="str">
            <v>郑沐曦</v>
          </cell>
          <cell r="B313" t="str">
            <v>郑沐曦爸爸</v>
          </cell>
          <cell r="C313" t="str">
            <v>00时42分02秒</v>
          </cell>
        </row>
        <row r="314">
          <cell r="A314" t="str">
            <v>翁泽寅</v>
          </cell>
          <cell r="B314" t="str">
            <v>翁泽寅妈妈</v>
          </cell>
          <cell r="C314" t="str">
            <v>00时41分59秒</v>
          </cell>
        </row>
        <row r="315">
          <cell r="A315" t="str">
            <v>李嘉俊</v>
          </cell>
          <cell r="B315" t="str">
            <v>李嘉俊爸爸</v>
          </cell>
          <cell r="C315" t="str">
            <v>00时41分07秒</v>
          </cell>
        </row>
        <row r="316">
          <cell r="A316" t="str">
            <v>曾浩然</v>
          </cell>
          <cell r="B316" t="str">
            <v>曾浩然妈妈</v>
          </cell>
          <cell r="C316" t="str">
            <v>00时40分33秒</v>
          </cell>
        </row>
        <row r="317">
          <cell r="A317" t="str">
            <v>王梓贺</v>
          </cell>
          <cell r="B317" t="str">
            <v>王梓贺爷爷</v>
          </cell>
          <cell r="C317" t="str">
            <v>00时40分22秒</v>
          </cell>
        </row>
        <row r="318">
          <cell r="A318" t="str">
            <v>杨骁</v>
          </cell>
          <cell r="B318" t="str">
            <v>杨骁妈妈</v>
          </cell>
          <cell r="C318" t="str">
            <v>00时39分01秒</v>
          </cell>
        </row>
        <row r="319">
          <cell r="A319" t="str">
            <v>林秋雪</v>
          </cell>
          <cell r="B319" t="str">
            <v>林秋雪家长</v>
          </cell>
          <cell r="C319" t="str">
            <v>00时38分49秒</v>
          </cell>
        </row>
        <row r="320">
          <cell r="A320" t="str">
            <v>彭浩</v>
          </cell>
          <cell r="B320" t="str">
            <v>彭浩家长</v>
          </cell>
          <cell r="C320" t="str">
            <v>00时36分05秒</v>
          </cell>
        </row>
        <row r="321">
          <cell r="A321" t="str">
            <v>赵煜航</v>
          </cell>
          <cell r="B321" t="str">
            <v>赵煜航妈妈</v>
          </cell>
          <cell r="C321" t="str">
            <v>00时30分23秒</v>
          </cell>
        </row>
        <row r="322">
          <cell r="A322" t="str">
            <v>邹子越</v>
          </cell>
          <cell r="B322" t="str">
            <v>邹子越爸爸</v>
          </cell>
          <cell r="C322" t="str">
            <v>00时19分51秒</v>
          </cell>
        </row>
        <row r="323">
          <cell r="A323" t="str">
            <v>张茹颖</v>
          </cell>
          <cell r="B323" t="str">
            <v>张茹颖爸爸</v>
          </cell>
          <cell r="C323" t="str">
            <v>00时03分22秒</v>
          </cell>
        </row>
        <row r="324">
          <cell r="A324" t="str">
            <v>张虹颖</v>
          </cell>
          <cell r="B324" t="str">
            <v>张虹颖老师</v>
          </cell>
          <cell r="C324" t="str">
            <v>00时02分00秒</v>
          </cell>
        </row>
        <row r="325">
          <cell r="A325" t="str">
            <v>程铭老</v>
          </cell>
          <cell r="B325" t="str">
            <v>程铭老师</v>
          </cell>
          <cell r="C325" t="str">
            <v>00时01分57秒</v>
          </cell>
        </row>
        <row r="326">
          <cell r="A326" t="str">
            <v>杨程程</v>
          </cell>
          <cell r="B326" t="str">
            <v>杨程程老师</v>
          </cell>
          <cell r="C326" t="str">
            <v>00时00分37秒</v>
          </cell>
        </row>
        <row r="327">
          <cell r="A327" t="str">
            <v>黄绮姿</v>
          </cell>
          <cell r="B327" t="str">
            <v>黄绮姿老师</v>
          </cell>
          <cell r="C327" t="str">
            <v>00时00分13秒</v>
          </cell>
        </row>
        <row r="328">
          <cell r="A328" t="str">
            <v>曾文仪</v>
          </cell>
          <cell r="B328" t="str">
            <v>曾文仪老师</v>
          </cell>
          <cell r="C328" t="str">
            <v>00时00分10秒</v>
          </cell>
        </row>
        <row r="329">
          <cell r="A329" t="str">
            <v>夏伟耀</v>
          </cell>
          <cell r="B329" t="str">
            <v>夏伟耀妈妈</v>
          </cell>
          <cell r="C329" t="str">
            <v>00时49分44秒</v>
          </cell>
        </row>
        <row r="330">
          <cell r="A330" t="str">
            <v>李羿妍</v>
          </cell>
          <cell r="B330" t="str">
            <v>李羿妍妈妈</v>
          </cell>
          <cell r="C330" t="str">
            <v>00时49分44秒</v>
          </cell>
        </row>
        <row r="331">
          <cell r="A331" t="str">
            <v>文峻煜</v>
          </cell>
          <cell r="B331" t="str">
            <v>文峻煜妈妈</v>
          </cell>
          <cell r="C331" t="str">
            <v>00时49分44秒</v>
          </cell>
        </row>
        <row r="332">
          <cell r="A332" t="str">
            <v>杨铭菘</v>
          </cell>
          <cell r="B332" t="str">
            <v>杨铭菘爸爸</v>
          </cell>
          <cell r="C332" t="str">
            <v>00时49分43秒</v>
          </cell>
        </row>
        <row r="333">
          <cell r="A333" t="str">
            <v>赵奕思</v>
          </cell>
          <cell r="B333" t="str">
            <v>赵奕思妈妈</v>
          </cell>
          <cell r="C333" t="str">
            <v>00时49分40秒</v>
          </cell>
        </row>
        <row r="334">
          <cell r="A334" t="str">
            <v>蔡旭辉</v>
          </cell>
          <cell r="B334" t="str">
            <v>蔡旭辉爸爸</v>
          </cell>
          <cell r="C334" t="str">
            <v>00时49分40秒</v>
          </cell>
        </row>
        <row r="335">
          <cell r="A335" t="str">
            <v>曹梦琪</v>
          </cell>
          <cell r="B335" t="str">
            <v>曹梦琪家长</v>
          </cell>
          <cell r="C335" t="str">
            <v>00时49分39秒</v>
          </cell>
        </row>
        <row r="336">
          <cell r="A336" t="str">
            <v>邹振鸿</v>
          </cell>
          <cell r="B336" t="str">
            <v>邹振鸿家长</v>
          </cell>
          <cell r="C336" t="str">
            <v>00时49分39秒</v>
          </cell>
        </row>
        <row r="337">
          <cell r="A337" t="str">
            <v>韩天宇</v>
          </cell>
          <cell r="B337" t="str">
            <v>韩天宇1爸爸</v>
          </cell>
          <cell r="C337" t="str">
            <v>00时49分37秒</v>
          </cell>
        </row>
        <row r="338">
          <cell r="A338" t="str">
            <v>赖浩轩</v>
          </cell>
          <cell r="B338" t="str">
            <v>赖浩轩妈妈</v>
          </cell>
          <cell r="C338" t="str">
            <v>00时49分37秒</v>
          </cell>
        </row>
        <row r="339">
          <cell r="A339" t="str">
            <v>陈锶琪</v>
          </cell>
          <cell r="B339" t="str">
            <v>陈锶琪妈妈</v>
          </cell>
          <cell r="C339" t="str">
            <v>00时49分35秒</v>
          </cell>
        </row>
        <row r="340">
          <cell r="A340" t="str">
            <v>陈品一</v>
          </cell>
          <cell r="B340" t="str">
            <v>陈品一妈妈</v>
          </cell>
          <cell r="C340" t="str">
            <v>00时49分34秒</v>
          </cell>
        </row>
        <row r="341">
          <cell r="A341" t="str">
            <v>刘梓涛</v>
          </cell>
          <cell r="B341" t="str">
            <v>刘梓涛妈妈</v>
          </cell>
          <cell r="C341" t="str">
            <v>00时49分33秒</v>
          </cell>
        </row>
        <row r="342">
          <cell r="A342" t="str">
            <v>叶佳宇</v>
          </cell>
          <cell r="B342" t="str">
            <v>叶佳宇爸爸</v>
          </cell>
          <cell r="C342" t="str">
            <v>00时49分33秒</v>
          </cell>
        </row>
        <row r="343">
          <cell r="A343" t="str">
            <v>林扬洲</v>
          </cell>
          <cell r="B343" t="str">
            <v>林扬洲爸爸</v>
          </cell>
          <cell r="C343" t="str">
            <v>00时49分32秒</v>
          </cell>
        </row>
        <row r="344">
          <cell r="A344" t="str">
            <v>周震禹</v>
          </cell>
          <cell r="B344" t="str">
            <v>周震禹哥哥</v>
          </cell>
          <cell r="C344" t="str">
            <v>00时49分32秒</v>
          </cell>
        </row>
        <row r="345">
          <cell r="A345" t="str">
            <v>艾迪</v>
          </cell>
          <cell r="B345" t="str">
            <v>艾迪妈妈</v>
          </cell>
          <cell r="C345" t="str">
            <v>00时49分29秒</v>
          </cell>
        </row>
        <row r="346">
          <cell r="A346" t="str">
            <v>刘晓娜</v>
          </cell>
          <cell r="B346" t="str">
            <v>刘晓娜爸爸</v>
          </cell>
          <cell r="C346" t="str">
            <v>00时49分29秒</v>
          </cell>
        </row>
        <row r="347">
          <cell r="A347" t="str">
            <v>朱金婷</v>
          </cell>
          <cell r="B347" t="str">
            <v>朱金婷爸爸</v>
          </cell>
          <cell r="C347" t="str">
            <v>00时49分05秒</v>
          </cell>
        </row>
        <row r="348">
          <cell r="A348" t="str">
            <v>王凯烨</v>
          </cell>
          <cell r="B348" t="str">
            <v>王凯烨妈妈</v>
          </cell>
          <cell r="C348" t="str">
            <v>00时49分25秒</v>
          </cell>
        </row>
        <row r="349">
          <cell r="A349" t="str">
            <v>李洁恩</v>
          </cell>
          <cell r="B349" t="str">
            <v>李洁恩爸爸</v>
          </cell>
          <cell r="C349" t="str">
            <v>00时49分17秒</v>
          </cell>
        </row>
        <row r="350">
          <cell r="A350" t="str">
            <v>陈昱霖</v>
          </cell>
          <cell r="B350" t="str">
            <v>陈昱霖妈妈</v>
          </cell>
          <cell r="C350" t="str">
            <v>00时49分16秒</v>
          </cell>
        </row>
        <row r="351">
          <cell r="A351" t="str">
            <v>刘镇龙</v>
          </cell>
          <cell r="B351" t="str">
            <v>刘镇龙奶奶</v>
          </cell>
          <cell r="C351" t="str">
            <v>00时49分13秒</v>
          </cell>
        </row>
        <row r="352">
          <cell r="A352" t="str">
            <v>郭淀泉</v>
          </cell>
          <cell r="B352" t="str">
            <v>郭淀泉爸爸</v>
          </cell>
          <cell r="C352" t="str">
            <v>00时49分09秒</v>
          </cell>
        </row>
        <row r="353">
          <cell r="A353" t="str">
            <v>刘思琦</v>
          </cell>
          <cell r="B353" t="str">
            <v>刘思琦妈妈</v>
          </cell>
          <cell r="C353" t="str">
            <v>00时49分08秒</v>
          </cell>
        </row>
        <row r="354">
          <cell r="A354" t="str">
            <v>张升威</v>
          </cell>
          <cell r="B354" t="str">
            <v>张升威妈妈</v>
          </cell>
          <cell r="C354" t="str">
            <v>00时49分00秒</v>
          </cell>
        </row>
        <row r="355">
          <cell r="A355" t="str">
            <v>李锦仪</v>
          </cell>
          <cell r="B355" t="str">
            <v>李锦仪家长</v>
          </cell>
          <cell r="C355" t="str">
            <v>00时48分58秒</v>
          </cell>
        </row>
        <row r="356">
          <cell r="A356" t="str">
            <v>缪宏宇</v>
          </cell>
          <cell r="B356" t="str">
            <v>缪宏宇妈妈</v>
          </cell>
          <cell r="C356" t="str">
            <v>00时48分56秒</v>
          </cell>
        </row>
        <row r="357">
          <cell r="A357" t="str">
            <v>邝子潼</v>
          </cell>
          <cell r="B357" t="str">
            <v>邝子潼爸爸</v>
          </cell>
          <cell r="C357" t="str">
            <v>00时48分52秒</v>
          </cell>
        </row>
        <row r="358">
          <cell r="A358" t="str">
            <v>杨思煜</v>
          </cell>
          <cell r="B358" t="str">
            <v>杨思煜爸爸</v>
          </cell>
          <cell r="C358" t="str">
            <v>00时48分48秒</v>
          </cell>
        </row>
        <row r="359">
          <cell r="A359" t="str">
            <v>李雅戈</v>
          </cell>
          <cell r="B359" t="str">
            <v>李雅戈妈妈</v>
          </cell>
          <cell r="C359" t="str">
            <v>00时48分45秒</v>
          </cell>
        </row>
        <row r="360">
          <cell r="A360" t="str">
            <v>张涵</v>
          </cell>
          <cell r="B360" t="str">
            <v>张涵妈妈</v>
          </cell>
          <cell r="C360" t="str">
            <v>00时48分44秒</v>
          </cell>
        </row>
        <row r="361">
          <cell r="A361" t="str">
            <v>李润杰</v>
          </cell>
          <cell r="B361" t="str">
            <v>李润杰妈妈</v>
          </cell>
          <cell r="C361" t="str">
            <v>00时48分42秒</v>
          </cell>
        </row>
        <row r="362">
          <cell r="A362" t="str">
            <v>林嘉欣</v>
          </cell>
          <cell r="B362" t="str">
            <v>林嘉欣爸爸</v>
          </cell>
          <cell r="C362" t="str">
            <v>00时48分26秒</v>
          </cell>
        </row>
        <row r="363">
          <cell r="A363" t="str">
            <v>张博涵</v>
          </cell>
          <cell r="B363" t="str">
            <v>张博涵家长</v>
          </cell>
          <cell r="C363" t="str">
            <v>00时48分16秒</v>
          </cell>
        </row>
        <row r="364">
          <cell r="A364" t="str">
            <v>万翊琳</v>
          </cell>
          <cell r="B364" t="str">
            <v>万翊琳</v>
          </cell>
          <cell r="C364" t="str">
            <v>00时48分10秒</v>
          </cell>
        </row>
        <row r="365">
          <cell r="A365" t="str">
            <v>詹嫦玉</v>
          </cell>
          <cell r="B365" t="str">
            <v>詹嫦玉妈妈</v>
          </cell>
          <cell r="C365" t="str">
            <v>00时47分58秒</v>
          </cell>
        </row>
        <row r="366">
          <cell r="A366" t="str">
            <v>唐可欣</v>
          </cell>
          <cell r="B366" t="str">
            <v>唐可欣妈妈</v>
          </cell>
          <cell r="C366" t="str">
            <v>00时47分52秒</v>
          </cell>
        </row>
        <row r="367">
          <cell r="A367" t="str">
            <v>李润杰</v>
          </cell>
          <cell r="B367" t="str">
            <v>李润杰爸爸</v>
          </cell>
          <cell r="C367" t="str">
            <v>00时47分32秒</v>
          </cell>
        </row>
        <row r="368">
          <cell r="A368" t="str">
            <v>曹诗祺</v>
          </cell>
          <cell r="B368" t="str">
            <v>曹诗祺妈妈</v>
          </cell>
          <cell r="C368" t="str">
            <v>00时46分59秒</v>
          </cell>
        </row>
        <row r="369">
          <cell r="A369" t="str">
            <v>王梓坤</v>
          </cell>
          <cell r="B369" t="str">
            <v>王梓坤妈妈</v>
          </cell>
          <cell r="C369" t="str">
            <v>00时46分41秒</v>
          </cell>
        </row>
        <row r="370">
          <cell r="A370" t="str">
            <v>温健韬</v>
          </cell>
          <cell r="B370" t="str">
            <v>温健韬爸爸</v>
          </cell>
          <cell r="C370" t="str">
            <v>00时46分14秒</v>
          </cell>
        </row>
        <row r="371">
          <cell r="A371" t="str">
            <v>郑卓迪</v>
          </cell>
          <cell r="B371" t="str">
            <v>郑卓迪妈妈</v>
          </cell>
          <cell r="C371" t="str">
            <v>00时44分45秒</v>
          </cell>
        </row>
        <row r="372">
          <cell r="A372" t="str">
            <v>施睿霖</v>
          </cell>
          <cell r="B372" t="str">
            <v>施睿霖妈妈</v>
          </cell>
          <cell r="C372" t="str">
            <v>00时44分39秒</v>
          </cell>
        </row>
        <row r="373">
          <cell r="A373" t="str">
            <v>叶广城</v>
          </cell>
          <cell r="B373" t="str">
            <v>叶广城妈妈</v>
          </cell>
          <cell r="C373" t="str">
            <v>00时44分30秒</v>
          </cell>
        </row>
        <row r="374">
          <cell r="A374" t="str">
            <v>徐文政</v>
          </cell>
          <cell r="B374" t="str">
            <v>徐文政哥哥</v>
          </cell>
          <cell r="C374" t="str">
            <v>00时42分55秒</v>
          </cell>
        </row>
        <row r="375">
          <cell r="A375" t="str">
            <v>姚紫维</v>
          </cell>
          <cell r="B375" t="str">
            <v>姚紫维姐姐</v>
          </cell>
          <cell r="C375" t="str">
            <v>00时37分15秒</v>
          </cell>
        </row>
        <row r="376">
          <cell r="A376" t="str">
            <v>邱展逸</v>
          </cell>
          <cell r="B376" t="str">
            <v>邱展逸妈妈</v>
          </cell>
          <cell r="C376" t="str">
            <v>00时35分34秒</v>
          </cell>
        </row>
        <row r="377">
          <cell r="A377" t="str">
            <v>肖静</v>
          </cell>
          <cell r="B377" t="str">
            <v>肖静家长</v>
          </cell>
          <cell r="C377" t="str">
            <v>00时33分03秒</v>
          </cell>
        </row>
        <row r="378">
          <cell r="A378" t="str">
            <v>林可馨</v>
          </cell>
          <cell r="B378" t="str">
            <v>林可馨姐姐</v>
          </cell>
          <cell r="C378" t="str">
            <v>00时27分02秒</v>
          </cell>
        </row>
        <row r="379">
          <cell r="A379" t="str">
            <v>林子翔</v>
          </cell>
          <cell r="B379" t="str">
            <v>林子翔妈妈</v>
          </cell>
          <cell r="C379" t="str">
            <v>00时19分19秒</v>
          </cell>
        </row>
        <row r="380">
          <cell r="A380" t="str">
            <v>张虹颖</v>
          </cell>
          <cell r="B380" t="str">
            <v>张虹颖</v>
          </cell>
          <cell r="C380" t="str">
            <v>00时02分00秒</v>
          </cell>
        </row>
        <row r="381">
          <cell r="A381" t="str">
            <v>程铭老</v>
          </cell>
          <cell r="B381" t="str">
            <v>程铭老师</v>
          </cell>
          <cell r="C381" t="str">
            <v>00时01分57秒</v>
          </cell>
        </row>
        <row r="382">
          <cell r="A382" t="str">
            <v>杨程程</v>
          </cell>
          <cell r="B382" t="str">
            <v>杨程程</v>
          </cell>
          <cell r="C382" t="str">
            <v>00时00分37秒</v>
          </cell>
        </row>
        <row r="383">
          <cell r="A383" t="str">
            <v>林可馨</v>
          </cell>
          <cell r="B383" t="str">
            <v>林可馨妈妈</v>
          </cell>
          <cell r="C383" t="str">
            <v>00时00分19秒</v>
          </cell>
        </row>
        <row r="384">
          <cell r="A384" t="str">
            <v>黄绮姿</v>
          </cell>
          <cell r="B384" t="str">
            <v>黄绮姿</v>
          </cell>
          <cell r="C384" t="str">
            <v>00时00分13秒</v>
          </cell>
        </row>
        <row r="385">
          <cell r="A385" t="str">
            <v>曾文仪</v>
          </cell>
          <cell r="B385" t="str">
            <v>曾文仪老师</v>
          </cell>
          <cell r="C385" t="str">
            <v>00时00分10秒</v>
          </cell>
        </row>
        <row r="386">
          <cell r="A386" t="str">
            <v>王逸辰</v>
          </cell>
          <cell r="B386" t="str">
            <v>王逸辰妈妈</v>
          </cell>
          <cell r="C386" t="str">
            <v>00时49分44秒</v>
          </cell>
        </row>
        <row r="387">
          <cell r="A387" t="str">
            <v>阙轩毅</v>
          </cell>
          <cell r="B387" t="str">
            <v>阙轩毅妈妈</v>
          </cell>
          <cell r="C387" t="str">
            <v>00时49分44秒</v>
          </cell>
        </row>
        <row r="388">
          <cell r="A388" t="str">
            <v>古家骏</v>
          </cell>
          <cell r="B388" t="str">
            <v>古家骏妈妈</v>
          </cell>
          <cell r="C388" t="str">
            <v>00时49分40秒</v>
          </cell>
        </row>
        <row r="389">
          <cell r="A389" t="str">
            <v>林子赫</v>
          </cell>
          <cell r="B389" t="str">
            <v>林子赫家长</v>
          </cell>
          <cell r="C389" t="str">
            <v>00时49分37秒</v>
          </cell>
        </row>
        <row r="390">
          <cell r="A390" t="str">
            <v>刘思语</v>
          </cell>
          <cell r="B390" t="str">
            <v>刘思语妈妈</v>
          </cell>
          <cell r="C390" t="str">
            <v>00时49分36秒</v>
          </cell>
        </row>
        <row r="391">
          <cell r="A391" t="str">
            <v>何宇轩</v>
          </cell>
          <cell r="B391" t="str">
            <v>何宇轩爸爸</v>
          </cell>
          <cell r="C391" t="str">
            <v>00时49分36秒</v>
          </cell>
        </row>
        <row r="392">
          <cell r="A392" t="str">
            <v>吕宏亮</v>
          </cell>
          <cell r="B392" t="str">
            <v>吕宏亮妈妈</v>
          </cell>
          <cell r="C392" t="str">
            <v>00时49分36秒</v>
          </cell>
        </row>
        <row r="393">
          <cell r="A393" t="str">
            <v>黎洵昊</v>
          </cell>
          <cell r="B393" t="str">
            <v>黎洵昊妈妈</v>
          </cell>
          <cell r="C393" t="str">
            <v>00时49分35秒</v>
          </cell>
        </row>
        <row r="394">
          <cell r="A394" t="str">
            <v>杨佳颖</v>
          </cell>
          <cell r="B394" t="str">
            <v>杨佳颖爸爸</v>
          </cell>
          <cell r="C394" t="str">
            <v>00时49分34秒</v>
          </cell>
        </row>
        <row r="395">
          <cell r="A395" t="str">
            <v>吕尚臻</v>
          </cell>
          <cell r="B395" t="str">
            <v>吕尚臻妈妈</v>
          </cell>
          <cell r="C395" t="str">
            <v>00时49分33秒</v>
          </cell>
        </row>
        <row r="396">
          <cell r="A396" t="str">
            <v>陈思思</v>
          </cell>
          <cell r="B396" t="str">
            <v>陈思思爸爸</v>
          </cell>
          <cell r="C396" t="str">
            <v>00时49分32秒</v>
          </cell>
        </row>
        <row r="397">
          <cell r="A397" t="str">
            <v>傅奕玮</v>
          </cell>
          <cell r="B397" t="str">
            <v>傅奕玮妈妈</v>
          </cell>
          <cell r="C397" t="str">
            <v>00时49分32秒</v>
          </cell>
        </row>
        <row r="398">
          <cell r="A398" t="str">
            <v>陈铎</v>
          </cell>
          <cell r="B398" t="str">
            <v>陈铎妈妈</v>
          </cell>
          <cell r="C398" t="str">
            <v>00时49分31秒</v>
          </cell>
        </row>
        <row r="399">
          <cell r="A399" t="str">
            <v>陈宁悦</v>
          </cell>
          <cell r="B399" t="str">
            <v>陈宁悦妈妈</v>
          </cell>
          <cell r="C399" t="str">
            <v>00时49分30秒</v>
          </cell>
        </row>
        <row r="400">
          <cell r="A400" t="str">
            <v>廖宇雯</v>
          </cell>
          <cell r="B400" t="str">
            <v>廖宇雯家长</v>
          </cell>
          <cell r="C400" t="str">
            <v>00时49分28秒</v>
          </cell>
        </row>
        <row r="401">
          <cell r="A401" t="str">
            <v>吴锦阳</v>
          </cell>
          <cell r="B401" t="str">
            <v>吴锦阳妈妈</v>
          </cell>
          <cell r="C401" t="str">
            <v>00时49分24秒</v>
          </cell>
        </row>
        <row r="402">
          <cell r="A402" t="str">
            <v>王紫媛</v>
          </cell>
          <cell r="B402" t="str">
            <v>王紫媛家长</v>
          </cell>
          <cell r="C402" t="str">
            <v>00时49分23秒</v>
          </cell>
        </row>
        <row r="403">
          <cell r="A403" t="str">
            <v>江志鹏</v>
          </cell>
          <cell r="B403" t="str">
            <v>江志鹏妈妈</v>
          </cell>
          <cell r="C403" t="str">
            <v>00时49分22秒</v>
          </cell>
        </row>
        <row r="404">
          <cell r="A404" t="str">
            <v>温浩</v>
          </cell>
          <cell r="B404" t="str">
            <v>温浩爸爸</v>
          </cell>
          <cell r="C404" t="str">
            <v>00时49分21秒</v>
          </cell>
        </row>
        <row r="405">
          <cell r="A405" t="str">
            <v>王帅旗</v>
          </cell>
          <cell r="B405" t="str">
            <v>王帅旗妈妈</v>
          </cell>
          <cell r="C405" t="str">
            <v>00时49分21秒</v>
          </cell>
        </row>
        <row r="406">
          <cell r="A406" t="str">
            <v>杨菀祯</v>
          </cell>
          <cell r="B406" t="str">
            <v>杨菀祯奶奶</v>
          </cell>
          <cell r="C406" t="str">
            <v>00时49分19秒</v>
          </cell>
        </row>
        <row r="407">
          <cell r="A407" t="str">
            <v>袁莉雯</v>
          </cell>
          <cell r="B407" t="str">
            <v>袁莉雯妈妈</v>
          </cell>
          <cell r="C407" t="str">
            <v>00时49分18秒</v>
          </cell>
        </row>
        <row r="408">
          <cell r="A408" t="str">
            <v>邬伊纯</v>
          </cell>
          <cell r="B408" t="str">
            <v>邬伊纯妈妈</v>
          </cell>
          <cell r="C408" t="str">
            <v>00时49分17秒</v>
          </cell>
        </row>
        <row r="409">
          <cell r="A409" t="str">
            <v>蔡凌菡</v>
          </cell>
          <cell r="B409" t="str">
            <v>蔡凌菡妈妈</v>
          </cell>
          <cell r="C409" t="str">
            <v>00时49分14秒</v>
          </cell>
        </row>
        <row r="410">
          <cell r="A410" t="str">
            <v>肖田野</v>
          </cell>
          <cell r="B410" t="str">
            <v>肖田野家长</v>
          </cell>
          <cell r="C410" t="str">
            <v>00时49分13秒</v>
          </cell>
        </row>
        <row r="411">
          <cell r="A411" t="str">
            <v>高建瑶</v>
          </cell>
          <cell r="B411" t="str">
            <v>高建瑶妈妈</v>
          </cell>
          <cell r="C411" t="str">
            <v>00时49分10秒</v>
          </cell>
        </row>
        <row r="412">
          <cell r="A412" t="str">
            <v>谷明盛</v>
          </cell>
          <cell r="B412" t="str">
            <v>谷明盛爸爸</v>
          </cell>
          <cell r="C412" t="str">
            <v>00时49分04秒</v>
          </cell>
        </row>
        <row r="413">
          <cell r="A413" t="str">
            <v>王宏宇</v>
          </cell>
          <cell r="B413" t="str">
            <v>王宏宇家长</v>
          </cell>
          <cell r="C413" t="str">
            <v>00时49分03秒</v>
          </cell>
        </row>
        <row r="414">
          <cell r="A414" t="str">
            <v>李汝琪</v>
          </cell>
          <cell r="B414" t="str">
            <v>李汝琪爸爸</v>
          </cell>
          <cell r="C414" t="str">
            <v>00时49分02秒</v>
          </cell>
        </row>
        <row r="415">
          <cell r="A415" t="str">
            <v>陈正轩</v>
          </cell>
          <cell r="B415" t="str">
            <v>陈正轩妈妈</v>
          </cell>
          <cell r="C415" t="str">
            <v>00时49分02秒</v>
          </cell>
        </row>
        <row r="416">
          <cell r="A416" t="str">
            <v>杨宝涵</v>
          </cell>
          <cell r="B416" t="str">
            <v>杨宝涵妈妈</v>
          </cell>
          <cell r="C416" t="str">
            <v>00时48分46秒</v>
          </cell>
        </row>
        <row r="417">
          <cell r="A417" t="str">
            <v>陈灿宇</v>
          </cell>
          <cell r="B417" t="str">
            <v>陈灿宇妈妈</v>
          </cell>
          <cell r="C417" t="str">
            <v>00时48分46秒</v>
          </cell>
        </row>
        <row r="418">
          <cell r="A418" t="str">
            <v>秦湘琪</v>
          </cell>
          <cell r="B418" t="str">
            <v>秦湘琪家长</v>
          </cell>
          <cell r="C418" t="str">
            <v>00时48分30秒</v>
          </cell>
        </row>
        <row r="419">
          <cell r="A419" t="str">
            <v>毕子轩</v>
          </cell>
          <cell r="B419" t="str">
            <v>毕子轩妈妈</v>
          </cell>
          <cell r="C419" t="str">
            <v>00时48分26秒</v>
          </cell>
        </row>
        <row r="420">
          <cell r="A420" t="str">
            <v>吴子伊</v>
          </cell>
          <cell r="B420" t="str">
            <v>吴子伊妈妈</v>
          </cell>
          <cell r="C420" t="str">
            <v>00时47分56秒</v>
          </cell>
        </row>
        <row r="421">
          <cell r="A421" t="str">
            <v>王思涵</v>
          </cell>
          <cell r="B421" t="str">
            <v>王思涵家长</v>
          </cell>
          <cell r="C421" t="str">
            <v>00时47分10秒</v>
          </cell>
        </row>
        <row r="422">
          <cell r="A422" t="str">
            <v>张宝涵</v>
          </cell>
          <cell r="B422" t="str">
            <v>张宝涵奶奶</v>
          </cell>
          <cell r="C422" t="str">
            <v>00时47分08秒</v>
          </cell>
        </row>
        <row r="423">
          <cell r="A423" t="str">
            <v>欧玉涵</v>
          </cell>
          <cell r="B423" t="str">
            <v>欧玉涵爸爸</v>
          </cell>
          <cell r="C423" t="str">
            <v>00时47分01秒</v>
          </cell>
        </row>
        <row r="424">
          <cell r="A424" t="str">
            <v>罗铭涛</v>
          </cell>
          <cell r="B424" t="str">
            <v>罗铭涛妈妈</v>
          </cell>
          <cell r="C424" t="str">
            <v>00时46分42秒</v>
          </cell>
        </row>
        <row r="425">
          <cell r="A425" t="str">
            <v>黄杰</v>
          </cell>
          <cell r="B425" t="str">
            <v>黄杰家长</v>
          </cell>
          <cell r="C425" t="str">
            <v>00时44分52秒</v>
          </cell>
        </row>
        <row r="426">
          <cell r="A426" t="str">
            <v>牛浩睿</v>
          </cell>
          <cell r="B426" t="str">
            <v>牛浩睿爸爸</v>
          </cell>
          <cell r="C426" t="str">
            <v>00时44分45秒</v>
          </cell>
        </row>
        <row r="427">
          <cell r="A427" t="str">
            <v>吴佳瑞</v>
          </cell>
          <cell r="B427" t="str">
            <v>吴佳瑞妈妈</v>
          </cell>
          <cell r="C427" t="str">
            <v>00时44分31秒</v>
          </cell>
        </row>
        <row r="428">
          <cell r="A428" t="str">
            <v>张振远</v>
          </cell>
          <cell r="B428" t="str">
            <v>张振远妈妈</v>
          </cell>
          <cell r="C428" t="str">
            <v>00时44分08秒</v>
          </cell>
        </row>
        <row r="429">
          <cell r="A429" t="str">
            <v>刘煜聪</v>
          </cell>
          <cell r="B429" t="str">
            <v>刘煜聪爸爸</v>
          </cell>
          <cell r="C429" t="str">
            <v>00时42分45秒</v>
          </cell>
        </row>
        <row r="430">
          <cell r="A430" t="str">
            <v>韦柳姿</v>
          </cell>
          <cell r="B430" t="str">
            <v>韦柳姿爸爸</v>
          </cell>
          <cell r="C430" t="str">
            <v>00时41分13秒</v>
          </cell>
        </row>
        <row r="431">
          <cell r="A431" t="str">
            <v>谢腾辉</v>
          </cell>
          <cell r="B431" t="str">
            <v>谢腾辉妈妈</v>
          </cell>
          <cell r="C431" t="str">
            <v>00时32分42秒</v>
          </cell>
        </row>
        <row r="432">
          <cell r="A432" t="str">
            <v>付苑玲</v>
          </cell>
          <cell r="B432" t="str">
            <v>付苑玲妈妈</v>
          </cell>
          <cell r="C432" t="str">
            <v>00时31分29秒</v>
          </cell>
        </row>
        <row r="433">
          <cell r="A433" t="str">
            <v>冷昊鑫</v>
          </cell>
          <cell r="B433" t="str">
            <v>冷昊鑫妈妈</v>
          </cell>
          <cell r="C433" t="str">
            <v>00时30分14秒</v>
          </cell>
        </row>
        <row r="434">
          <cell r="A434" t="str">
            <v>张文萱</v>
          </cell>
          <cell r="B434" t="str">
            <v>张文萱妈妈</v>
          </cell>
          <cell r="C434" t="str">
            <v>00时19分10秒</v>
          </cell>
        </row>
        <row r="435">
          <cell r="A435" t="str">
            <v>王凯欣</v>
          </cell>
          <cell r="B435" t="str">
            <v>王凯欣老师</v>
          </cell>
          <cell r="C435" t="str">
            <v>00时07分08秒</v>
          </cell>
        </row>
        <row r="436">
          <cell r="A436" t="str">
            <v>陈铎</v>
          </cell>
          <cell r="B436" t="str">
            <v>陈铎爸爸</v>
          </cell>
          <cell r="C436" t="str">
            <v>00时02分53秒</v>
          </cell>
        </row>
        <row r="437">
          <cell r="A437" t="str">
            <v>张虹颖</v>
          </cell>
          <cell r="B437" t="str">
            <v>张虹颖老师</v>
          </cell>
          <cell r="C437" t="str">
            <v>00时02分00秒</v>
          </cell>
        </row>
        <row r="438">
          <cell r="A438" t="str">
            <v>程铭老</v>
          </cell>
          <cell r="B438" t="str">
            <v>程铭老师</v>
          </cell>
          <cell r="C438" t="str">
            <v>00时01分57秒</v>
          </cell>
        </row>
        <row r="439">
          <cell r="A439" t="str">
            <v>杨程程</v>
          </cell>
          <cell r="B439" t="str">
            <v>杨程程</v>
          </cell>
          <cell r="C439" t="str">
            <v>00时00分37秒</v>
          </cell>
        </row>
        <row r="440">
          <cell r="A440" t="str">
            <v>曾文仪</v>
          </cell>
          <cell r="B440" t="str">
            <v>曾文仪老师</v>
          </cell>
          <cell r="C440" t="str">
            <v>00时00分10秒</v>
          </cell>
        </row>
        <row r="441">
          <cell r="A441" t="str">
            <v>牛浩睿</v>
          </cell>
          <cell r="B441" t="str">
            <v>牛浩睿妈妈</v>
          </cell>
          <cell r="C441" t="str">
            <v>00时00分08秒</v>
          </cell>
        </row>
        <row r="442">
          <cell r="A442" t="str">
            <v>蒋婷美</v>
          </cell>
          <cell r="B442" t="str">
            <v>蒋婷美妈妈</v>
          </cell>
          <cell r="C442" t="str">
            <v>未参与</v>
          </cell>
        </row>
        <row r="443">
          <cell r="A443" t="str">
            <v>罗绍洋</v>
          </cell>
          <cell r="B443" t="str">
            <v>罗绍洋妈妈</v>
          </cell>
          <cell r="C443" t="str">
            <v>未参与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1533-A0C0-A843-A2DB-27B25A970F23}">
  <dimension ref="A1:XES450"/>
  <sheetViews>
    <sheetView tabSelected="1" topLeftCell="B1" workbookViewId="0">
      <selection activeCell="K13" sqref="K13"/>
    </sheetView>
  </sheetViews>
  <sheetFormatPr baseColWidth="10" defaultRowHeight="16"/>
  <cols>
    <col min="1" max="1" width="0" style="4" hidden="1" customWidth="1"/>
    <col min="2" max="2" width="4.5" style="4" customWidth="1"/>
    <col min="3" max="3" width="9.33203125" style="4" customWidth="1"/>
    <col min="4" max="4" width="13.5" style="4" customWidth="1"/>
    <col min="5" max="5" width="8.1640625" style="4" customWidth="1"/>
    <col min="6" max="6" width="9" style="4" customWidth="1"/>
    <col min="7" max="7" width="10.83203125" style="4"/>
    <col min="8" max="8" width="18.6640625" bestFit="1" customWidth="1"/>
    <col min="9" max="9" width="30" style="4" customWidth="1"/>
    <col min="10" max="16373" width="10.83203125" style="4"/>
  </cols>
  <sheetData>
    <row r="1" spans="1:9">
      <c r="A1" s="1" t="s">
        <v>0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</row>
    <row r="2" spans="1:9" ht="20" customHeight="1">
      <c r="A2" s="5" t="s">
        <v>8</v>
      </c>
      <c r="B2" s="6" t="s">
        <v>8</v>
      </c>
      <c r="C2" s="2" t="s">
        <v>9</v>
      </c>
      <c r="D2" s="3" t="str">
        <f>VLOOKUP(C2,[1]data1!A:B,2,0)</f>
        <v>彭熠哥哥</v>
      </c>
      <c r="E2" s="3" t="s">
        <v>10</v>
      </c>
      <c r="F2" s="3">
        <v>701</v>
      </c>
      <c r="G2" s="2" t="s">
        <v>11</v>
      </c>
      <c r="H2" s="7" t="str">
        <f>VLOOKUP(D2,[1]data1!B:C,2,0)</f>
        <v>00时49分40秒</v>
      </c>
      <c r="I2" s="2" t="str">
        <f t="shared" ref="I2:I65" si="0">_xlfn.IFNA(IF(H2&gt;="00时35分00秒","正常",IF(H2&gt;="00时30分00秒","缺课5-10分钟",IF(H2&gt;="00时20分00秒","缺课10-20分钟",IF(H2&gt;="00时10分00秒","缺课20-30分钟",IF(H2&lt;"00时10分00秒","缺课30分钟以上"))))),"导出数据查无此人")</f>
        <v>正常</v>
      </c>
    </row>
    <row r="3" spans="1:9">
      <c r="A3" s="5"/>
      <c r="B3" s="6" t="s">
        <v>8</v>
      </c>
      <c r="C3" s="3" t="s">
        <v>12</v>
      </c>
      <c r="D3" s="3" t="str">
        <f>VLOOKUP(C3,[1]data1!A:B,2,0)</f>
        <v>刘凌涵妈妈</v>
      </c>
      <c r="E3" s="3" t="s">
        <v>13</v>
      </c>
      <c r="F3" s="3">
        <v>701</v>
      </c>
      <c r="G3" s="2" t="s">
        <v>14</v>
      </c>
      <c r="H3" s="7" t="str">
        <f>VLOOKUP(D3,[1]data1!B:C,2,0)</f>
        <v>00时48分44秒</v>
      </c>
      <c r="I3" s="2" t="str">
        <f t="shared" si="0"/>
        <v>正常</v>
      </c>
    </row>
    <row r="4" spans="1:9">
      <c r="A4" s="5"/>
      <c r="B4" s="6" t="s">
        <v>15</v>
      </c>
      <c r="C4" s="3" t="s">
        <v>16</v>
      </c>
      <c r="D4" s="3" t="str">
        <f>VLOOKUP(C4,[1]data1!A:B,2,0)</f>
        <v>官可儿妈妈</v>
      </c>
      <c r="E4" s="3" t="s">
        <v>13</v>
      </c>
      <c r="F4" s="3">
        <v>701</v>
      </c>
      <c r="G4" s="2" t="s">
        <v>17</v>
      </c>
      <c r="H4" s="7" t="str">
        <f>VLOOKUP(D4,[1]data1!B:C,2,0)</f>
        <v>00时49分24秒</v>
      </c>
      <c r="I4" s="2" t="str">
        <f t="shared" si="0"/>
        <v>正常</v>
      </c>
    </row>
    <row r="5" spans="1:9">
      <c r="A5" s="5"/>
      <c r="B5" s="6" t="s">
        <v>15</v>
      </c>
      <c r="C5" s="3" t="s">
        <v>18</v>
      </c>
      <c r="D5" s="3" t="str">
        <f>VLOOKUP(C5,[1]data1!A:B,2,0)</f>
        <v>韩煜辰妈妈</v>
      </c>
      <c r="E5" s="3" t="s">
        <v>10</v>
      </c>
      <c r="F5" s="3">
        <v>701</v>
      </c>
      <c r="G5" s="2" t="s">
        <v>17</v>
      </c>
      <c r="H5" s="7" t="str">
        <f>VLOOKUP(D5,[1]data1!B:C,2,0)</f>
        <v>00时45分21秒</v>
      </c>
      <c r="I5" s="2" t="str">
        <f t="shared" si="0"/>
        <v>正常</v>
      </c>
    </row>
    <row r="6" spans="1:9">
      <c r="A6" s="5"/>
      <c r="B6" s="6" t="s">
        <v>15</v>
      </c>
      <c r="C6" s="3" t="s">
        <v>19</v>
      </c>
      <c r="D6" s="3" t="str">
        <f>VLOOKUP(C6,[1]data1!A:B,2,0)</f>
        <v>陈思柠妈妈</v>
      </c>
      <c r="E6" s="3" t="s">
        <v>10</v>
      </c>
      <c r="F6" s="3">
        <v>701</v>
      </c>
      <c r="G6" s="2" t="s">
        <v>17</v>
      </c>
      <c r="H6" s="7" t="str">
        <f>VLOOKUP(D6,[1]data1!B:C,2,0)</f>
        <v>00时47分04秒</v>
      </c>
      <c r="I6" s="2" t="str">
        <f t="shared" si="0"/>
        <v>正常</v>
      </c>
    </row>
    <row r="7" spans="1:9">
      <c r="A7" s="5"/>
      <c r="B7" s="6" t="s">
        <v>15</v>
      </c>
      <c r="C7" s="3" t="s">
        <v>20</v>
      </c>
      <c r="D7" s="3" t="str">
        <f>VLOOKUP(C7,[1]data1!A:B,2,0)</f>
        <v>彭冠豪家长</v>
      </c>
      <c r="E7" s="3" t="s">
        <v>10</v>
      </c>
      <c r="F7" s="3">
        <v>701</v>
      </c>
      <c r="G7" s="2" t="s">
        <v>17</v>
      </c>
      <c r="H7" s="7" t="str">
        <f>VLOOKUP(D7,[1]data1!B:C,2,0)</f>
        <v>00时18分21秒</v>
      </c>
      <c r="I7" s="2" t="str">
        <f t="shared" si="0"/>
        <v>缺课20-30分钟</v>
      </c>
    </row>
    <row r="8" spans="1:9">
      <c r="A8" s="5" t="s">
        <v>21</v>
      </c>
      <c r="B8" s="6" t="s">
        <v>21</v>
      </c>
      <c r="C8" s="3" t="s">
        <v>22</v>
      </c>
      <c r="D8" s="3" t="str">
        <f>VLOOKUP(C8,[1]data1!A:B,2,0)</f>
        <v>卢嘉唯妈妈</v>
      </c>
      <c r="E8" s="3" t="s">
        <v>13</v>
      </c>
      <c r="F8" s="3">
        <v>701</v>
      </c>
      <c r="G8" s="2" t="s">
        <v>23</v>
      </c>
      <c r="H8" s="7" t="str">
        <f>VLOOKUP(D8,[1]data1!B:C,2,0)</f>
        <v>00时49分41秒</v>
      </c>
      <c r="I8" s="2" t="str">
        <f t="shared" si="0"/>
        <v>正常</v>
      </c>
    </row>
    <row r="9" spans="1:9">
      <c r="A9" s="5" t="s">
        <v>24</v>
      </c>
      <c r="B9" s="6" t="s">
        <v>24</v>
      </c>
      <c r="C9" s="3" t="s">
        <v>25</v>
      </c>
      <c r="D9" s="3" t="str">
        <f>VLOOKUP(C9,[1]data1!A:B,2,0)</f>
        <v>黄可恩家长</v>
      </c>
      <c r="E9" s="3" t="s">
        <v>13</v>
      </c>
      <c r="F9" s="3">
        <v>701</v>
      </c>
      <c r="G9" s="2" t="s">
        <v>17</v>
      </c>
      <c r="H9" s="7" t="str">
        <f>VLOOKUP(D9,[1]data1!B:C,2,0)</f>
        <v>00时49分10秒</v>
      </c>
      <c r="I9" s="2" t="str">
        <f t="shared" si="0"/>
        <v>正常</v>
      </c>
    </row>
    <row r="10" spans="1:9">
      <c r="A10" s="5" t="s">
        <v>24</v>
      </c>
      <c r="B10" s="6" t="s">
        <v>24</v>
      </c>
      <c r="C10" s="3" t="s">
        <v>26</v>
      </c>
      <c r="D10" s="3" t="str">
        <f>VLOOKUP(C10,[1]data1!A:B,2,0)</f>
        <v>符祥聚妈妈</v>
      </c>
      <c r="E10" s="3" t="s">
        <v>10</v>
      </c>
      <c r="F10" s="3">
        <v>701</v>
      </c>
      <c r="G10" s="2" t="s">
        <v>17</v>
      </c>
      <c r="H10" s="7" t="str">
        <f>VLOOKUP(D10,[1]data1!B:C,2,0)</f>
        <v>00时49分24秒</v>
      </c>
      <c r="I10" s="2" t="str">
        <f t="shared" si="0"/>
        <v>正常</v>
      </c>
    </row>
    <row r="11" spans="1:9">
      <c r="A11" s="5" t="s">
        <v>24</v>
      </c>
      <c r="B11" s="6" t="s">
        <v>24</v>
      </c>
      <c r="C11" s="3" t="s">
        <v>27</v>
      </c>
      <c r="D11" s="3" t="str">
        <f>VLOOKUP(C11,[1]data1!A:B,2,0)</f>
        <v>吕思琦妈妈</v>
      </c>
      <c r="E11" s="3" t="s">
        <v>13</v>
      </c>
      <c r="F11" s="3">
        <v>701</v>
      </c>
      <c r="G11" s="2" t="s">
        <v>17</v>
      </c>
      <c r="H11" s="7" t="str">
        <f>VLOOKUP(D11,[1]data1!B:C,2,0)</f>
        <v>00时49分43秒</v>
      </c>
      <c r="I11" s="2" t="str">
        <f t="shared" si="0"/>
        <v>正常</v>
      </c>
    </row>
    <row r="12" spans="1:9">
      <c r="A12" s="5" t="s">
        <v>24</v>
      </c>
      <c r="B12" s="6" t="s">
        <v>24</v>
      </c>
      <c r="C12" s="3" t="s">
        <v>28</v>
      </c>
      <c r="D12" s="3" t="str">
        <f>VLOOKUP(C12,[1]data1!A:B,2,0)</f>
        <v>黄煊怡家长</v>
      </c>
      <c r="E12" s="3" t="s">
        <v>13</v>
      </c>
      <c r="F12" s="3">
        <v>701</v>
      </c>
      <c r="G12" s="2" t="s">
        <v>17</v>
      </c>
      <c r="H12" s="7" t="str">
        <f>VLOOKUP(D12,[1]data1!B:C,2,0)</f>
        <v>00时38分48秒</v>
      </c>
      <c r="I12" s="2" t="str">
        <f t="shared" si="0"/>
        <v>正常</v>
      </c>
    </row>
    <row r="13" spans="1:9">
      <c r="A13" s="5" t="s">
        <v>24</v>
      </c>
      <c r="B13" s="6" t="s">
        <v>24</v>
      </c>
      <c r="C13" s="2" t="s">
        <v>29</v>
      </c>
      <c r="D13" s="3" t="e">
        <f>VLOOKUP(C13,[1]data1!A:B,2,0)</f>
        <v>#N/A</v>
      </c>
      <c r="E13" s="3" t="s">
        <v>13</v>
      </c>
      <c r="F13" s="3">
        <v>701</v>
      </c>
      <c r="G13" s="2" t="s">
        <v>17</v>
      </c>
      <c r="H13" s="7" t="e">
        <f>VLOOKUP(D13,[1]data1!B:C,2,0)</f>
        <v>#N/A</v>
      </c>
      <c r="I13" s="2" t="str">
        <f>_xlfn.IFNA(IF(H13&gt;="00时35分00秒","正常",IF(H13&gt;="00时30分00秒","缺课5-10分钟",IF(H13&gt;="00时20分00秒","缺课10-20分钟",IF(H13&gt;="00时10分00秒","缺课20-30分钟",IF(H13&lt;"00时10分00秒","缺课30分钟以上"))))),"导出数据查无此人")</f>
        <v>导出数据查无此人</v>
      </c>
    </row>
    <row r="14" spans="1:9">
      <c r="A14" s="5" t="s">
        <v>30</v>
      </c>
      <c r="B14" s="6" t="s">
        <v>30</v>
      </c>
      <c r="C14" s="2" t="s">
        <v>31</v>
      </c>
      <c r="D14" s="3" t="str">
        <f>VLOOKUP(C14,[1]data1!A:B,2,0)</f>
        <v>王幸妈妈</v>
      </c>
      <c r="E14" s="3" t="s">
        <v>13</v>
      </c>
      <c r="F14" s="3">
        <v>701</v>
      </c>
      <c r="G14" s="2" t="s">
        <v>23</v>
      </c>
      <c r="H14" s="7" t="str">
        <f>VLOOKUP(D14,[1]data1!B:C,2,0)</f>
        <v>00时49分34秒</v>
      </c>
      <c r="I14" s="2" t="str">
        <f t="shared" si="0"/>
        <v>正常</v>
      </c>
    </row>
    <row r="15" spans="1:9">
      <c r="A15" s="5" t="s">
        <v>30</v>
      </c>
      <c r="B15" s="6" t="s">
        <v>30</v>
      </c>
      <c r="C15" s="3" t="s">
        <v>32</v>
      </c>
      <c r="D15" s="3" t="str">
        <f>VLOOKUP(C15,[1]data1!A:B,2,0)</f>
        <v>程墨霖爸爸</v>
      </c>
      <c r="E15" s="3" t="s">
        <v>10</v>
      </c>
      <c r="F15" s="3">
        <v>701</v>
      </c>
      <c r="G15" s="2" t="s">
        <v>17</v>
      </c>
      <c r="H15" s="7" t="str">
        <f>VLOOKUP(D15,[1]data1!B:C,2,0)</f>
        <v>00时48分59秒</v>
      </c>
      <c r="I15" s="2" t="str">
        <f t="shared" si="0"/>
        <v>正常</v>
      </c>
    </row>
    <row r="16" spans="1:9">
      <c r="A16" s="5" t="s">
        <v>30</v>
      </c>
      <c r="B16" s="6" t="s">
        <v>30</v>
      </c>
      <c r="C16" s="3" t="s">
        <v>33</v>
      </c>
      <c r="D16" s="3" t="str">
        <f>VLOOKUP(C16,[1]data1!A:B,2,0)</f>
        <v>刘雨悦妈妈</v>
      </c>
      <c r="E16" s="3" t="s">
        <v>13</v>
      </c>
      <c r="F16" s="3">
        <v>701</v>
      </c>
      <c r="G16" s="2" t="s">
        <v>17</v>
      </c>
      <c r="H16" s="7" t="str">
        <f>VLOOKUP(D16,[1]data1!B:C,2,0)</f>
        <v>00时48分48秒</v>
      </c>
      <c r="I16" s="2" t="str">
        <f t="shared" si="0"/>
        <v>正常</v>
      </c>
    </row>
    <row r="17" spans="1:9">
      <c r="A17" s="5" t="s">
        <v>30</v>
      </c>
      <c r="B17" s="6" t="s">
        <v>30</v>
      </c>
      <c r="C17" s="3" t="s">
        <v>34</v>
      </c>
      <c r="D17" s="3" t="str">
        <f>VLOOKUP(C17,[1]data1!A:B,2,0)</f>
        <v>何雨芯妈妈</v>
      </c>
      <c r="E17" s="3" t="s">
        <v>13</v>
      </c>
      <c r="F17" s="3">
        <v>701</v>
      </c>
      <c r="G17" s="2" t="s">
        <v>17</v>
      </c>
      <c r="H17" s="7" t="str">
        <f>VLOOKUP(D17,[1]data1!B:C,2,0)</f>
        <v>00时44分33秒</v>
      </c>
      <c r="I17" s="2" t="str">
        <f t="shared" si="0"/>
        <v>正常</v>
      </c>
    </row>
    <row r="18" spans="1:9">
      <c r="A18" s="5" t="s">
        <v>30</v>
      </c>
      <c r="B18" s="6" t="s">
        <v>30</v>
      </c>
      <c r="C18" s="3" t="s">
        <v>35</v>
      </c>
      <c r="D18" s="3" t="str">
        <f>VLOOKUP(C18,[1]data1!A:B,2,0)</f>
        <v>刘炫孟家长</v>
      </c>
      <c r="E18" s="3" t="s">
        <v>10</v>
      </c>
      <c r="F18" s="3">
        <v>701</v>
      </c>
      <c r="G18" s="2" t="s">
        <v>17</v>
      </c>
      <c r="H18" s="7" t="str">
        <f>VLOOKUP(D18,[1]data1!B:C,2,0)</f>
        <v>00时47分29秒</v>
      </c>
      <c r="I18" s="2" t="str">
        <f t="shared" si="0"/>
        <v>正常</v>
      </c>
    </row>
    <row r="19" spans="1:9">
      <c r="A19" s="5" t="s">
        <v>30</v>
      </c>
      <c r="B19" s="6" t="s">
        <v>30</v>
      </c>
      <c r="C19" s="3" t="s">
        <v>36</v>
      </c>
      <c r="D19" s="3" t="str">
        <f>VLOOKUP(C19,[1]data1!A:B,2,0)</f>
        <v>钟旭清爸爸</v>
      </c>
      <c r="E19" s="3" t="s">
        <v>10</v>
      </c>
      <c r="F19" s="3">
        <v>701</v>
      </c>
      <c r="G19" s="2" t="s">
        <v>17</v>
      </c>
      <c r="H19" s="7" t="str">
        <f>VLOOKUP(D19,[1]data1!B:C,2,0)</f>
        <v>00时43分04秒</v>
      </c>
      <c r="I19" s="2" t="str">
        <f t="shared" si="0"/>
        <v>正常</v>
      </c>
    </row>
    <row r="20" spans="1:9">
      <c r="A20" s="5" t="s">
        <v>37</v>
      </c>
      <c r="B20" s="6" t="s">
        <v>37</v>
      </c>
      <c r="C20" s="3" t="s">
        <v>38</v>
      </c>
      <c r="D20" s="3" t="str">
        <f>VLOOKUP(C20,[1]data1!A:B,2,0)</f>
        <v>叶歆宸妈妈</v>
      </c>
      <c r="E20" s="3" t="s">
        <v>13</v>
      </c>
      <c r="F20" s="3">
        <v>701</v>
      </c>
      <c r="G20" s="2" t="s">
        <v>23</v>
      </c>
      <c r="H20" s="7" t="str">
        <f>VLOOKUP(D20,[1]data1!B:C,2,0)</f>
        <v>00时43分10秒</v>
      </c>
      <c r="I20" s="2" t="str">
        <f t="shared" si="0"/>
        <v>正常</v>
      </c>
    </row>
    <row r="21" spans="1:9">
      <c r="A21" s="5" t="s">
        <v>37</v>
      </c>
      <c r="B21" s="6" t="s">
        <v>37</v>
      </c>
      <c r="C21" s="3" t="s">
        <v>39</v>
      </c>
      <c r="D21" s="3" t="str">
        <f>VLOOKUP(C21,[1]data1!A:B,2,0)</f>
        <v>肖乐萱妈妈</v>
      </c>
      <c r="E21" s="3" t="s">
        <v>13</v>
      </c>
      <c r="F21" s="3">
        <v>701</v>
      </c>
      <c r="G21" s="2" t="s">
        <v>17</v>
      </c>
      <c r="H21" s="7" t="str">
        <f>VLOOKUP(D21,[1]data1!B:C,2,0)</f>
        <v>00时46分09秒</v>
      </c>
      <c r="I21" s="2" t="str">
        <f t="shared" si="0"/>
        <v>正常</v>
      </c>
    </row>
    <row r="22" spans="1:9">
      <c r="A22" s="5" t="s">
        <v>37</v>
      </c>
      <c r="B22" s="6" t="s">
        <v>37</v>
      </c>
      <c r="C22" s="3" t="s">
        <v>40</v>
      </c>
      <c r="D22" s="3" t="str">
        <f>VLOOKUP(C22,[1]data1!A:B,2,0)</f>
        <v>黄冠霖妈妈</v>
      </c>
      <c r="E22" s="3" t="s">
        <v>10</v>
      </c>
      <c r="F22" s="3">
        <v>701</v>
      </c>
      <c r="G22" s="2" t="s">
        <v>17</v>
      </c>
      <c r="H22" s="7" t="str">
        <f>VLOOKUP(D22,[1]data1!B:C,2,0)</f>
        <v>00时49分27秒</v>
      </c>
      <c r="I22" s="2" t="str">
        <f t="shared" si="0"/>
        <v>正常</v>
      </c>
    </row>
    <row r="23" spans="1:9">
      <c r="A23" s="5" t="s">
        <v>37</v>
      </c>
      <c r="B23" s="6" t="s">
        <v>37</v>
      </c>
      <c r="C23" s="3" t="s">
        <v>41</v>
      </c>
      <c r="D23" s="3" t="str">
        <f>VLOOKUP(C23,[1]data1!A:B,2,0)</f>
        <v>谢宗赫妈妈</v>
      </c>
      <c r="E23" s="3" t="s">
        <v>10</v>
      </c>
      <c r="F23" s="3">
        <v>701</v>
      </c>
      <c r="G23" s="2" t="s">
        <v>17</v>
      </c>
      <c r="H23" s="7" t="str">
        <f>VLOOKUP(D23,[1]data1!B:C,2,0)</f>
        <v>00时48分55秒</v>
      </c>
      <c r="I23" s="2" t="str">
        <f t="shared" si="0"/>
        <v>正常</v>
      </c>
    </row>
    <row r="24" spans="1:9">
      <c r="A24" s="5" t="s">
        <v>37</v>
      </c>
      <c r="B24" s="6" t="s">
        <v>37</v>
      </c>
      <c r="C24" s="3" t="s">
        <v>42</v>
      </c>
      <c r="D24" s="3" t="str">
        <f>VLOOKUP(C24,[1]data1!A:B,2,0)</f>
        <v>郑美珊爸爸</v>
      </c>
      <c r="E24" s="3" t="s">
        <v>13</v>
      </c>
      <c r="F24" s="3">
        <v>701</v>
      </c>
      <c r="G24" s="2" t="s">
        <v>17</v>
      </c>
      <c r="H24" s="7" t="str">
        <f>VLOOKUP(D24,[1]data1!B:C,2,0)</f>
        <v>00时40分32秒</v>
      </c>
      <c r="I24" s="2" t="str">
        <f t="shared" si="0"/>
        <v>正常</v>
      </c>
    </row>
    <row r="25" spans="1:9">
      <c r="A25" s="5" t="s">
        <v>37</v>
      </c>
      <c r="B25" s="6" t="s">
        <v>37</v>
      </c>
      <c r="C25" s="3" t="s">
        <v>43</v>
      </c>
      <c r="D25" s="3" t="str">
        <f>VLOOKUP(C25,[1]data1!A:B,2,0)</f>
        <v>王璐月妈妈</v>
      </c>
      <c r="E25" s="3" t="s">
        <v>13</v>
      </c>
      <c r="F25" s="3">
        <v>701</v>
      </c>
      <c r="G25" s="2" t="s">
        <v>17</v>
      </c>
      <c r="H25" s="7" t="str">
        <f>VLOOKUP(D25,[1]data1!B:C,2,0)</f>
        <v>00时47分56秒</v>
      </c>
      <c r="I25" s="2" t="str">
        <f t="shared" si="0"/>
        <v>正常</v>
      </c>
    </row>
    <row r="26" spans="1:9">
      <c r="A26" s="5" t="s">
        <v>44</v>
      </c>
      <c r="B26" s="6" t="s">
        <v>44</v>
      </c>
      <c r="C26" s="3" t="s">
        <v>45</v>
      </c>
      <c r="D26" s="3" t="str">
        <f>VLOOKUP(C26,[1]data1!A:B,2,0)</f>
        <v>罗荣滔爸爸</v>
      </c>
      <c r="E26" s="3" t="s">
        <v>10</v>
      </c>
      <c r="F26" s="3">
        <v>701</v>
      </c>
      <c r="G26" s="2" t="s">
        <v>23</v>
      </c>
      <c r="H26" s="7" t="str">
        <f>VLOOKUP(D26,[1]data1!B:C,2,0)</f>
        <v>00时49分18秒</v>
      </c>
      <c r="I26" s="2" t="str">
        <f t="shared" si="0"/>
        <v>正常</v>
      </c>
    </row>
    <row r="27" spans="1:9">
      <c r="A27" s="5" t="s">
        <v>44</v>
      </c>
      <c r="B27" s="6" t="s">
        <v>44</v>
      </c>
      <c r="C27" s="3" t="s">
        <v>46</v>
      </c>
      <c r="D27" s="3" t="str">
        <f>VLOOKUP(C27,[1]data1!A:B,2,0)</f>
        <v>陈福维妈妈</v>
      </c>
      <c r="E27" s="3" t="s">
        <v>10</v>
      </c>
      <c r="F27" s="3">
        <v>701</v>
      </c>
      <c r="G27" s="2" t="s">
        <v>17</v>
      </c>
      <c r="H27" s="7" t="str">
        <f>VLOOKUP(D27,[1]data1!B:C,2,0)</f>
        <v>00时47分47秒</v>
      </c>
      <c r="I27" s="2" t="str">
        <f t="shared" si="0"/>
        <v>正常</v>
      </c>
    </row>
    <row r="28" spans="1:9">
      <c r="A28" s="5" t="s">
        <v>44</v>
      </c>
      <c r="B28" s="6" t="s">
        <v>44</v>
      </c>
      <c r="C28" s="3" t="s">
        <v>47</v>
      </c>
      <c r="D28" s="3" t="str">
        <f>VLOOKUP(C28,[1]data1!A:B,2,0)</f>
        <v>黄梓欣爸爸</v>
      </c>
      <c r="E28" s="3" t="s">
        <v>13</v>
      </c>
      <c r="F28" s="3">
        <v>701</v>
      </c>
      <c r="G28" s="2" t="s">
        <v>17</v>
      </c>
      <c r="H28" s="7" t="str">
        <f>VLOOKUP(D28,[1]data1!B:C,2,0)</f>
        <v>00时49分25秒</v>
      </c>
      <c r="I28" s="2" t="str">
        <f t="shared" si="0"/>
        <v>正常</v>
      </c>
    </row>
    <row r="29" spans="1:9">
      <c r="A29" s="5" t="s">
        <v>44</v>
      </c>
      <c r="B29" s="6" t="s">
        <v>44</v>
      </c>
      <c r="C29" s="3" t="s">
        <v>48</v>
      </c>
      <c r="D29" s="3" t="str">
        <f>VLOOKUP(C29,[1]data1!A:B,2,0)</f>
        <v>屈子清妈妈</v>
      </c>
      <c r="E29" s="3" t="s">
        <v>13</v>
      </c>
      <c r="F29" s="3">
        <v>701</v>
      </c>
      <c r="G29" s="2" t="s">
        <v>17</v>
      </c>
      <c r="H29" s="7" t="str">
        <f>VLOOKUP(D29,[1]data1!B:C,2,0)</f>
        <v>00时47分38秒</v>
      </c>
      <c r="I29" s="2" t="str">
        <f t="shared" si="0"/>
        <v>正常</v>
      </c>
    </row>
    <row r="30" spans="1:9">
      <c r="A30" s="5" t="s">
        <v>44</v>
      </c>
      <c r="B30" s="6" t="s">
        <v>44</v>
      </c>
      <c r="C30" s="3" t="s">
        <v>49</v>
      </c>
      <c r="D30" s="3" t="str">
        <f>VLOOKUP(C30,[1]data1!A:B,2,0)</f>
        <v>王俊琛妈妈</v>
      </c>
      <c r="E30" s="3" t="s">
        <v>10</v>
      </c>
      <c r="F30" s="3">
        <v>701</v>
      </c>
      <c r="G30" s="2" t="s">
        <v>17</v>
      </c>
      <c r="H30" s="7" t="str">
        <f>VLOOKUP(D30,[1]data1!B:C,2,0)</f>
        <v>00时49分23秒</v>
      </c>
      <c r="I30" s="2" t="str">
        <f t="shared" si="0"/>
        <v>正常</v>
      </c>
    </row>
    <row r="31" spans="1:9">
      <c r="A31" s="5" t="s">
        <v>44</v>
      </c>
      <c r="B31" s="6" t="s">
        <v>44</v>
      </c>
      <c r="C31" s="3" t="s">
        <v>50</v>
      </c>
      <c r="D31" s="3" t="str">
        <f>VLOOKUP(C31,[1]data1!A:B,2,0)</f>
        <v>李镇泽妈妈</v>
      </c>
      <c r="E31" s="3" t="s">
        <v>10</v>
      </c>
      <c r="F31" s="3">
        <v>701</v>
      </c>
      <c r="G31" s="2" t="s">
        <v>17</v>
      </c>
      <c r="H31" s="7" t="str">
        <f>VLOOKUP(D31,[1]data1!B:C,2,0)</f>
        <v>00时49分21秒</v>
      </c>
      <c r="I31" s="2" t="str">
        <f t="shared" si="0"/>
        <v>正常</v>
      </c>
    </row>
    <row r="32" spans="1:9">
      <c r="A32" s="5" t="s">
        <v>51</v>
      </c>
      <c r="B32" s="6" t="s">
        <v>51</v>
      </c>
      <c r="C32" s="3" t="s">
        <v>52</v>
      </c>
      <c r="D32" s="3" t="str">
        <f>VLOOKUP(C32,[1]data1!A:B,2,0)</f>
        <v>黄昊楠爸爸</v>
      </c>
      <c r="E32" s="3" t="s">
        <v>10</v>
      </c>
      <c r="F32" s="3">
        <v>701</v>
      </c>
      <c r="G32" s="2" t="s">
        <v>23</v>
      </c>
      <c r="H32" s="7" t="str">
        <f>VLOOKUP(D32,[1]data1!B:C,2,0)</f>
        <v>00时48分10秒</v>
      </c>
      <c r="I32" s="2" t="str">
        <f t="shared" si="0"/>
        <v>正常</v>
      </c>
    </row>
    <row r="33" spans="1:9">
      <c r="A33" s="5" t="s">
        <v>51</v>
      </c>
      <c r="B33" s="6" t="s">
        <v>51</v>
      </c>
      <c r="C33" s="3" t="s">
        <v>53</v>
      </c>
      <c r="D33" s="3" t="str">
        <f>VLOOKUP(C33,[1]data1!A:B,2,0)</f>
        <v>陈灿彬爸爸</v>
      </c>
      <c r="E33" s="3" t="s">
        <v>10</v>
      </c>
      <c r="F33" s="3">
        <v>701</v>
      </c>
      <c r="G33" s="2" t="s">
        <v>17</v>
      </c>
      <c r="H33" s="7" t="str">
        <f>VLOOKUP(D33,[1]data1!B:C,2,0)</f>
        <v>00时35分41秒</v>
      </c>
      <c r="I33" s="2" t="str">
        <f t="shared" si="0"/>
        <v>正常</v>
      </c>
    </row>
    <row r="34" spans="1:9">
      <c r="A34" s="5" t="s">
        <v>51</v>
      </c>
      <c r="B34" s="6" t="s">
        <v>51</v>
      </c>
      <c r="C34" s="3" t="s">
        <v>54</v>
      </c>
      <c r="D34" s="3" t="str">
        <f>VLOOKUP(C34,[1]data1!A:B,2,0)</f>
        <v>高彤爸爸</v>
      </c>
      <c r="E34" s="3" t="s">
        <v>13</v>
      </c>
      <c r="F34" s="3">
        <v>701</v>
      </c>
      <c r="G34" s="2" t="s">
        <v>17</v>
      </c>
      <c r="H34" s="7" t="str">
        <f>VLOOKUP(D34,[1]data1!B:C,2,0)</f>
        <v>00时49分00秒</v>
      </c>
      <c r="I34" s="2" t="str">
        <f t="shared" si="0"/>
        <v>正常</v>
      </c>
    </row>
    <row r="35" spans="1:9">
      <c r="A35" s="5" t="s">
        <v>51</v>
      </c>
      <c r="B35" s="6" t="s">
        <v>51</v>
      </c>
      <c r="C35" s="3" t="s">
        <v>55</v>
      </c>
      <c r="D35" s="3" t="str">
        <f>VLOOKUP(C35,[1]data1!A:B,2,0)</f>
        <v>付际州妈妈</v>
      </c>
      <c r="E35" s="3" t="s">
        <v>10</v>
      </c>
      <c r="F35" s="3">
        <v>701</v>
      </c>
      <c r="G35" s="2" t="s">
        <v>17</v>
      </c>
      <c r="H35" s="7" t="str">
        <f>VLOOKUP(D35,[1]data1!B:C,2,0)</f>
        <v>00时45分03秒</v>
      </c>
      <c r="I35" s="2" t="str">
        <f t="shared" si="0"/>
        <v>正常</v>
      </c>
    </row>
    <row r="36" spans="1:9">
      <c r="A36" s="5" t="s">
        <v>51</v>
      </c>
      <c r="B36" s="6" t="s">
        <v>51</v>
      </c>
      <c r="C36" s="2" t="s">
        <v>56</v>
      </c>
      <c r="D36" s="3" t="str">
        <f>VLOOKUP(C36,[1]data1!A:B,2,0)</f>
        <v>戴驿妈妈</v>
      </c>
      <c r="E36" s="3" t="s">
        <v>10</v>
      </c>
      <c r="F36" s="3">
        <v>701</v>
      </c>
      <c r="G36" s="2" t="s">
        <v>17</v>
      </c>
      <c r="H36" s="7" t="str">
        <f>VLOOKUP(D36,[1]data1!B:C,2,0)</f>
        <v>00时34分05秒</v>
      </c>
      <c r="I36" s="2" t="str">
        <f t="shared" si="0"/>
        <v>缺课5-10分钟</v>
      </c>
    </row>
    <row r="37" spans="1:9">
      <c r="A37" s="5" t="s">
        <v>51</v>
      </c>
      <c r="B37" s="6" t="s">
        <v>51</v>
      </c>
      <c r="C37" s="3" t="s">
        <v>57</v>
      </c>
      <c r="D37" s="3" t="str">
        <f>VLOOKUP(C37,[1]data1!A:B,2,0)</f>
        <v>梁皓童爸爸</v>
      </c>
      <c r="E37" s="3" t="s">
        <v>10</v>
      </c>
      <c r="F37" s="3">
        <v>701</v>
      </c>
      <c r="G37" s="2" t="s">
        <v>17</v>
      </c>
      <c r="H37" s="7" t="str">
        <f>VLOOKUP(D37,[1]data1!B:C,2,0)</f>
        <v>00时39分20秒</v>
      </c>
      <c r="I37" s="2" t="str">
        <f t="shared" si="0"/>
        <v>正常</v>
      </c>
    </row>
    <row r="38" spans="1:9">
      <c r="A38" s="5" t="s">
        <v>58</v>
      </c>
      <c r="B38" s="6" t="s">
        <v>58</v>
      </c>
      <c r="C38" s="3" t="s">
        <v>59</v>
      </c>
      <c r="D38" s="3" t="str">
        <f>VLOOKUP(C38,[1]data1!A:B,2,0)</f>
        <v>刘嘉琪爸爸</v>
      </c>
      <c r="E38" s="3" t="s">
        <v>13</v>
      </c>
      <c r="F38" s="3">
        <v>701</v>
      </c>
      <c r="G38" s="2" t="s">
        <v>23</v>
      </c>
      <c r="H38" s="7" t="str">
        <f>VLOOKUP(D38,[1]data1!B:C,2,0)</f>
        <v>00时49分34秒</v>
      </c>
      <c r="I38" s="2" t="str">
        <f t="shared" si="0"/>
        <v>正常</v>
      </c>
    </row>
    <row r="39" spans="1:9">
      <c r="A39" s="5" t="s">
        <v>58</v>
      </c>
      <c r="B39" s="6" t="s">
        <v>58</v>
      </c>
      <c r="C39" s="3" t="s">
        <v>60</v>
      </c>
      <c r="D39" s="3" t="str">
        <f>VLOOKUP(C39,[1]data1!A:B,2,0)</f>
        <v>黄语菲妈妈</v>
      </c>
      <c r="E39" s="3" t="s">
        <v>13</v>
      </c>
      <c r="F39" s="3">
        <v>701</v>
      </c>
      <c r="G39" s="2" t="s">
        <v>17</v>
      </c>
      <c r="H39" s="7" t="str">
        <f>VLOOKUP(D39,[1]data1!B:C,2,0)</f>
        <v>00时48分25秒</v>
      </c>
      <c r="I39" s="2" t="str">
        <f t="shared" si="0"/>
        <v>正常</v>
      </c>
    </row>
    <row r="40" spans="1:9">
      <c r="A40" s="5" t="s">
        <v>58</v>
      </c>
      <c r="B40" s="6" t="s">
        <v>58</v>
      </c>
      <c r="C40" s="3" t="s">
        <v>61</v>
      </c>
      <c r="D40" s="3" t="str">
        <f>VLOOKUP(C40,[1]data1!A:B,2,0)</f>
        <v>王浠文妈妈</v>
      </c>
      <c r="E40" s="3" t="s">
        <v>10</v>
      </c>
      <c r="F40" s="3">
        <v>701</v>
      </c>
      <c r="G40" s="2" t="s">
        <v>17</v>
      </c>
      <c r="H40" s="7" t="str">
        <f>VLOOKUP(D40,[1]data1!B:C,2,0)</f>
        <v>00时48分49秒</v>
      </c>
      <c r="I40" s="2" t="str">
        <f t="shared" si="0"/>
        <v>正常</v>
      </c>
    </row>
    <row r="41" spans="1:9">
      <c r="A41" s="5" t="s">
        <v>58</v>
      </c>
      <c r="B41" s="6" t="s">
        <v>58</v>
      </c>
      <c r="C41" s="3" t="s">
        <v>62</v>
      </c>
      <c r="D41" s="3" t="str">
        <f>VLOOKUP(C41,[1]data1!A:B,2,0)</f>
        <v>罗思浩家长</v>
      </c>
      <c r="E41" s="3" t="s">
        <v>10</v>
      </c>
      <c r="F41" s="3">
        <v>701</v>
      </c>
      <c r="G41" s="2" t="s">
        <v>17</v>
      </c>
      <c r="H41" s="7" t="str">
        <f>VLOOKUP(D41,[1]data1!B:C,2,0)</f>
        <v>00时36分28秒</v>
      </c>
      <c r="I41" s="2" t="str">
        <f t="shared" si="0"/>
        <v>正常</v>
      </c>
    </row>
    <row r="42" spans="1:9">
      <c r="A42" s="5" t="s">
        <v>58</v>
      </c>
      <c r="B42" s="6" t="s">
        <v>58</v>
      </c>
      <c r="C42" s="2" t="s">
        <v>63</v>
      </c>
      <c r="D42" s="3" t="str">
        <f>VLOOKUP(C42,[1]data1!A:B,2,0)</f>
        <v>向阳妈妈</v>
      </c>
      <c r="E42" s="3" t="s">
        <v>10</v>
      </c>
      <c r="F42" s="3">
        <v>701</v>
      </c>
      <c r="G42" s="2" t="s">
        <v>17</v>
      </c>
      <c r="H42" s="7" t="str">
        <f>VLOOKUP(D42,[1]data1!B:C,2,0)</f>
        <v>00时47分18秒</v>
      </c>
      <c r="I42" s="2" t="str">
        <f t="shared" si="0"/>
        <v>正常</v>
      </c>
    </row>
    <row r="43" spans="1:9">
      <c r="A43" s="5" t="s">
        <v>58</v>
      </c>
      <c r="B43" s="6" t="s">
        <v>58</v>
      </c>
      <c r="C43" s="3" t="s">
        <v>64</v>
      </c>
      <c r="D43" s="3" t="str">
        <f>VLOOKUP(C43,[1]data1!A:B,2,0)</f>
        <v>牛博文妈妈</v>
      </c>
      <c r="E43" s="3" t="s">
        <v>10</v>
      </c>
      <c r="F43" s="3">
        <v>701</v>
      </c>
      <c r="G43" s="2" t="s">
        <v>17</v>
      </c>
      <c r="H43" s="7" t="str">
        <f>VLOOKUP(D43,[1]data1!B:C,2,0)</f>
        <v>00时44分19秒</v>
      </c>
      <c r="I43" s="2" t="str">
        <f t="shared" si="0"/>
        <v>正常</v>
      </c>
    </row>
    <row r="44" spans="1:9">
      <c r="A44" s="5" t="s">
        <v>58</v>
      </c>
      <c r="B44" s="6" t="s">
        <v>58</v>
      </c>
      <c r="C44" s="3" t="s">
        <v>65</v>
      </c>
      <c r="D44" s="3" t="str">
        <f>VLOOKUP(C44,[1]data1!A:B,2,0)</f>
        <v>卢俊烨妈妈</v>
      </c>
      <c r="E44" s="3" t="s">
        <v>10</v>
      </c>
      <c r="F44" s="3">
        <v>701</v>
      </c>
      <c r="G44" s="2" t="s">
        <v>17</v>
      </c>
      <c r="H44" s="7" t="str">
        <f>VLOOKUP(D44,[1]data1!B:C,2,0)</f>
        <v>00时11分55秒</v>
      </c>
      <c r="I44" s="2" t="str">
        <f t="shared" si="0"/>
        <v>缺课20-30分钟</v>
      </c>
    </row>
    <row r="45" spans="1:9">
      <c r="A45" s="5" t="s">
        <v>66</v>
      </c>
      <c r="B45" s="6" t="s">
        <v>66</v>
      </c>
      <c r="C45" s="3" t="s">
        <v>67</v>
      </c>
      <c r="D45" s="3" t="str">
        <f>VLOOKUP(C45,[1]data1!A:B,2,0)</f>
        <v>刘雅婷家长</v>
      </c>
      <c r="E45" s="3" t="s">
        <v>13</v>
      </c>
      <c r="F45" s="3">
        <v>701</v>
      </c>
      <c r="G45" s="2" t="s">
        <v>23</v>
      </c>
      <c r="H45" s="7" t="str">
        <f>VLOOKUP(D45,[1]data1!B:C,2,0)</f>
        <v>00时48分12秒</v>
      </c>
      <c r="I45" s="2" t="str">
        <f t="shared" si="0"/>
        <v>正常</v>
      </c>
    </row>
    <row r="46" spans="1:9">
      <c r="A46" s="5" t="s">
        <v>66</v>
      </c>
      <c r="B46" s="6" t="s">
        <v>66</v>
      </c>
      <c r="C46" s="3" t="s">
        <v>68</v>
      </c>
      <c r="D46" s="3" t="str">
        <f>VLOOKUP(C46,[1]data1!A:B,2,0)</f>
        <v>李政爸爸</v>
      </c>
      <c r="E46" s="3" t="s">
        <v>10</v>
      </c>
      <c r="F46" s="3">
        <v>701</v>
      </c>
      <c r="G46" s="2" t="s">
        <v>17</v>
      </c>
      <c r="H46" s="7" t="str">
        <f>VLOOKUP(D46,[1]data1!B:C,2,0)</f>
        <v>00时49分40秒</v>
      </c>
      <c r="I46" s="2" t="str">
        <f t="shared" si="0"/>
        <v>正常</v>
      </c>
    </row>
    <row r="47" spans="1:9">
      <c r="A47" s="5" t="s">
        <v>66</v>
      </c>
      <c r="B47" s="6" t="s">
        <v>66</v>
      </c>
      <c r="C47" s="3" t="s">
        <v>69</v>
      </c>
      <c r="D47" s="3" t="str">
        <f>VLOOKUP(C47,[1]data1!A:B,2,0)</f>
        <v>钟锐峰家长</v>
      </c>
      <c r="E47" s="3" t="s">
        <v>10</v>
      </c>
      <c r="F47" s="3">
        <v>701</v>
      </c>
      <c r="G47" s="2" t="s">
        <v>17</v>
      </c>
      <c r="H47" s="7" t="str">
        <f>VLOOKUP(D47,[1]data1!B:C,2,0)</f>
        <v>00时46分34秒</v>
      </c>
      <c r="I47" s="2" t="str">
        <f t="shared" si="0"/>
        <v>正常</v>
      </c>
    </row>
    <row r="48" spans="1:9">
      <c r="A48" s="5" t="s">
        <v>66</v>
      </c>
      <c r="B48" s="6" t="s">
        <v>66</v>
      </c>
      <c r="C48" s="3" t="s">
        <v>70</v>
      </c>
      <c r="D48" s="3" t="str">
        <f>VLOOKUP(C48,[1]data1!A:B,2,0)</f>
        <v>唐一涵妈妈</v>
      </c>
      <c r="E48" s="3" t="s">
        <v>10</v>
      </c>
      <c r="F48" s="3">
        <v>701</v>
      </c>
      <c r="G48" s="2" t="s">
        <v>17</v>
      </c>
      <c r="H48" s="7" t="str">
        <f>VLOOKUP(D48,[1]data1!B:C,2,0)</f>
        <v>00时40分33秒</v>
      </c>
      <c r="I48" s="2" t="str">
        <f t="shared" si="0"/>
        <v>正常</v>
      </c>
    </row>
    <row r="49" spans="1:9">
      <c r="A49" s="5" t="s">
        <v>66</v>
      </c>
      <c r="B49" s="6" t="s">
        <v>66</v>
      </c>
      <c r="C49" s="3" t="s">
        <v>71</v>
      </c>
      <c r="D49" s="3" t="str">
        <f>VLOOKUP(C49,[1]data1!A:B,2,0)</f>
        <v>郭果通妈妈</v>
      </c>
      <c r="E49" s="3" t="s">
        <v>10</v>
      </c>
      <c r="F49" s="3">
        <v>701</v>
      </c>
      <c r="G49" s="2" t="s">
        <v>17</v>
      </c>
      <c r="H49" s="7" t="str">
        <f>VLOOKUP(D49,[1]data1!B:C,2,0)</f>
        <v>00时45分19秒</v>
      </c>
      <c r="I49" s="2" t="str">
        <f t="shared" si="0"/>
        <v>正常</v>
      </c>
    </row>
    <row r="50" spans="1:9">
      <c r="A50" s="5" t="s">
        <v>66</v>
      </c>
      <c r="B50" s="6" t="s">
        <v>66</v>
      </c>
      <c r="C50" s="3" t="s">
        <v>72</v>
      </c>
      <c r="D50" s="3" t="str">
        <f>VLOOKUP(C50,[1]data1!A:B,2,0)</f>
        <v>许志翔爸爸</v>
      </c>
      <c r="E50" s="3" t="s">
        <v>10</v>
      </c>
      <c r="F50" s="3">
        <v>701</v>
      </c>
      <c r="G50" s="2" t="s">
        <v>17</v>
      </c>
      <c r="H50" s="7" t="str">
        <f>VLOOKUP(D50,[1]data1!B:C,2,0)</f>
        <v>00时48分30秒</v>
      </c>
      <c r="I50" s="2" t="str">
        <f t="shared" si="0"/>
        <v>正常</v>
      </c>
    </row>
    <row r="51" spans="1:9">
      <c r="A51" s="5" t="s">
        <v>66</v>
      </c>
      <c r="B51" s="6" t="s">
        <v>66</v>
      </c>
      <c r="C51" s="3" t="s">
        <v>73</v>
      </c>
      <c r="D51" s="3" t="str">
        <f>VLOOKUP(C51,[1]data1!A:B,2,0)</f>
        <v>明廷轩家长</v>
      </c>
      <c r="E51" s="3" t="s">
        <v>10</v>
      </c>
      <c r="F51" s="3">
        <v>701</v>
      </c>
      <c r="G51" s="2" t="s">
        <v>17</v>
      </c>
      <c r="H51" s="7" t="str">
        <f>VLOOKUP(D51,[1]data1!B:C,2,0)</f>
        <v>00时43分39秒</v>
      </c>
      <c r="I51" s="2" t="str">
        <f t="shared" si="0"/>
        <v>正常</v>
      </c>
    </row>
    <row r="52" spans="1:9">
      <c r="A52" s="5" t="s">
        <v>15</v>
      </c>
      <c r="B52" s="6" t="s">
        <v>15</v>
      </c>
      <c r="C52" s="3" t="s">
        <v>74</v>
      </c>
      <c r="D52" s="3" t="str">
        <f>VLOOKUP(C52,[1]data1!A:B,2,0)</f>
        <v>蔡凌菡妈妈</v>
      </c>
      <c r="E52" s="3" t="s">
        <v>13</v>
      </c>
      <c r="F52" s="3">
        <v>702</v>
      </c>
      <c r="G52" s="2" t="s">
        <v>23</v>
      </c>
      <c r="H52" s="7" t="str">
        <f>VLOOKUP(D52,[1]data1!B:C,2,0)</f>
        <v>00时49分14秒</v>
      </c>
      <c r="I52" s="2" t="str">
        <f t="shared" si="0"/>
        <v>正常</v>
      </c>
    </row>
    <row r="53" spans="1:9">
      <c r="A53" s="5" t="s">
        <v>15</v>
      </c>
      <c r="B53" s="6" t="s">
        <v>15</v>
      </c>
      <c r="C53" s="3" t="s">
        <v>75</v>
      </c>
      <c r="D53" s="3" t="str">
        <f>VLOOKUP(C53,[1]data1!A:B,2,0)</f>
        <v>阙轩毅妈妈</v>
      </c>
      <c r="E53" s="3" t="s">
        <v>10</v>
      </c>
      <c r="F53" s="3">
        <v>702</v>
      </c>
      <c r="G53" s="2" t="s">
        <v>17</v>
      </c>
      <c r="H53" s="7" t="str">
        <f>VLOOKUP(D53,[1]data1!B:C,2,0)</f>
        <v>00时49分44秒</v>
      </c>
      <c r="I53" s="2" t="str">
        <f t="shared" si="0"/>
        <v>正常</v>
      </c>
    </row>
    <row r="54" spans="1:9">
      <c r="A54" s="5" t="s">
        <v>15</v>
      </c>
      <c r="B54" s="6" t="s">
        <v>15</v>
      </c>
      <c r="C54" s="3" t="s">
        <v>76</v>
      </c>
      <c r="D54" s="3" t="str">
        <f>VLOOKUP(C54,[1]data1!A:B,2,0)</f>
        <v>吴锦阳妈妈</v>
      </c>
      <c r="E54" s="3" t="s">
        <v>10</v>
      </c>
      <c r="F54" s="3">
        <v>702</v>
      </c>
      <c r="G54" s="2" t="s">
        <v>17</v>
      </c>
      <c r="H54" s="7" t="str">
        <f>VLOOKUP(D54,[1]data1!B:C,2,0)</f>
        <v>00时49分24秒</v>
      </c>
      <c r="I54" s="2" t="str">
        <f t="shared" si="0"/>
        <v>正常</v>
      </c>
    </row>
    <row r="55" spans="1:9">
      <c r="A55" s="5" t="s">
        <v>15</v>
      </c>
      <c r="B55" s="6" t="s">
        <v>15</v>
      </c>
      <c r="C55" s="3" t="s">
        <v>77</v>
      </c>
      <c r="D55" s="3" t="str">
        <f>VLOOKUP(C55,[1]data1!A:B,2,0)</f>
        <v>冷昊鑫妈妈</v>
      </c>
      <c r="E55" s="3" t="s">
        <v>10</v>
      </c>
      <c r="F55" s="3">
        <v>702</v>
      </c>
      <c r="G55" s="2" t="s">
        <v>17</v>
      </c>
      <c r="H55" s="7" t="str">
        <f>VLOOKUP(D55,[1]data1!B:C,2,0)</f>
        <v>00时30分14秒</v>
      </c>
      <c r="I55" s="2" t="str">
        <f t="shared" si="0"/>
        <v>缺课5-10分钟</v>
      </c>
    </row>
    <row r="56" spans="1:9">
      <c r="A56" s="5" t="s">
        <v>15</v>
      </c>
      <c r="B56" s="6" t="s">
        <v>15</v>
      </c>
      <c r="C56" s="3" t="s">
        <v>78</v>
      </c>
      <c r="D56" s="3" t="str">
        <f>VLOOKUP(C56,[1]data1!A:B,2,0)</f>
        <v>韦柳姿爸爸</v>
      </c>
      <c r="E56" s="3" t="s">
        <v>13</v>
      </c>
      <c r="F56" s="3">
        <v>702</v>
      </c>
      <c r="G56" s="2" t="s">
        <v>17</v>
      </c>
      <c r="H56" s="7" t="str">
        <f>VLOOKUP(D56,[1]data1!B:C,2,0)</f>
        <v>00时41分13秒</v>
      </c>
      <c r="I56" s="2" t="str">
        <f t="shared" si="0"/>
        <v>正常</v>
      </c>
    </row>
    <row r="57" spans="1:9">
      <c r="A57" s="5" t="s">
        <v>15</v>
      </c>
      <c r="B57" s="6" t="s">
        <v>15</v>
      </c>
      <c r="C57" s="3" t="s">
        <v>79</v>
      </c>
      <c r="D57" s="3" t="str">
        <f>VLOOKUP(C57,[1]data1!A:B,2,0)</f>
        <v>张宝涵奶奶</v>
      </c>
      <c r="E57" s="3" t="s">
        <v>13</v>
      </c>
      <c r="F57" s="3">
        <v>702</v>
      </c>
      <c r="G57" s="2" t="s">
        <v>17</v>
      </c>
      <c r="H57" s="7" t="str">
        <f>VLOOKUP(D57,[1]data1!B:C,2,0)</f>
        <v>00时47分08秒</v>
      </c>
      <c r="I57" s="2" t="str">
        <f t="shared" si="0"/>
        <v>正常</v>
      </c>
    </row>
    <row r="58" spans="1:9">
      <c r="A58" s="5" t="s">
        <v>24</v>
      </c>
      <c r="B58" s="6" t="s">
        <v>24</v>
      </c>
      <c r="C58" s="3" t="s">
        <v>80</v>
      </c>
      <c r="D58" s="3" t="str">
        <f>VLOOKUP(C58,[1]data1!A:B,2,0)</f>
        <v>何宇轩爸爸</v>
      </c>
      <c r="E58" s="3" t="s">
        <v>10</v>
      </c>
      <c r="F58" s="3">
        <v>702</v>
      </c>
      <c r="G58" s="2" t="s">
        <v>23</v>
      </c>
      <c r="H58" s="7" t="str">
        <f>VLOOKUP(D58,[1]data1!B:C,2,0)</f>
        <v>00时49分36秒</v>
      </c>
      <c r="I58" s="2" t="str">
        <f t="shared" si="0"/>
        <v>正常</v>
      </c>
    </row>
    <row r="59" spans="1:9">
      <c r="A59" s="5" t="s">
        <v>24</v>
      </c>
      <c r="B59" s="6" t="s">
        <v>24</v>
      </c>
      <c r="C59" s="3" t="s">
        <v>81</v>
      </c>
      <c r="D59" s="3" t="str">
        <f>VLOOKUP(C59,[1]data1!A:B,2,0)</f>
        <v>林子赫家长</v>
      </c>
      <c r="E59" s="3" t="s">
        <v>10</v>
      </c>
      <c r="F59" s="3">
        <v>702</v>
      </c>
      <c r="G59" s="2" t="s">
        <v>17</v>
      </c>
      <c r="H59" s="7" t="str">
        <f>VLOOKUP(D59,[1]data1!B:C,2,0)</f>
        <v>00时49分37秒</v>
      </c>
      <c r="I59" s="2" t="str">
        <f t="shared" si="0"/>
        <v>正常</v>
      </c>
    </row>
    <row r="60" spans="1:9">
      <c r="A60" s="5" t="s">
        <v>24</v>
      </c>
      <c r="B60" s="6" t="s">
        <v>24</v>
      </c>
      <c r="C60" s="3" t="s">
        <v>82</v>
      </c>
      <c r="D60" s="3" t="str">
        <f>VLOOKUP(C60,[1]data1!A:B,2,0)</f>
        <v>王宏宇家长</v>
      </c>
      <c r="E60" s="3" t="s">
        <v>10</v>
      </c>
      <c r="F60" s="3">
        <v>702</v>
      </c>
      <c r="G60" s="2" t="s">
        <v>17</v>
      </c>
      <c r="H60" s="7" t="str">
        <f>VLOOKUP(D60,[1]data1!B:C,2,0)</f>
        <v>00时49分03秒</v>
      </c>
      <c r="I60" s="2" t="str">
        <f t="shared" si="0"/>
        <v>正常</v>
      </c>
    </row>
    <row r="61" spans="1:9">
      <c r="A61" s="5" t="s">
        <v>24</v>
      </c>
      <c r="B61" s="6" t="s">
        <v>24</v>
      </c>
      <c r="C61" s="3" t="s">
        <v>83</v>
      </c>
      <c r="D61" s="3" t="str">
        <f>VLOOKUP(C61,[1]data1!A:B,2,0)</f>
        <v>陈灿宇妈妈</v>
      </c>
      <c r="E61" s="3" t="s">
        <v>10</v>
      </c>
      <c r="F61" s="3">
        <v>702</v>
      </c>
      <c r="G61" s="2" t="s">
        <v>17</v>
      </c>
      <c r="H61" s="7" t="str">
        <f>VLOOKUP(D61,[1]data1!B:C,2,0)</f>
        <v>00时48分46秒</v>
      </c>
      <c r="I61" s="2" t="str">
        <f t="shared" si="0"/>
        <v>正常</v>
      </c>
    </row>
    <row r="62" spans="1:9">
      <c r="A62" s="5" t="s">
        <v>24</v>
      </c>
      <c r="B62" s="6" t="s">
        <v>24</v>
      </c>
      <c r="C62" s="3" t="s">
        <v>84</v>
      </c>
      <c r="D62" s="3" t="str">
        <f>VLOOKUP(C62,[1]data1!A:B,2,0)</f>
        <v>张振远妈妈</v>
      </c>
      <c r="E62" s="3" t="s">
        <v>10</v>
      </c>
      <c r="F62" s="3">
        <v>702</v>
      </c>
      <c r="G62" s="2" t="s">
        <v>17</v>
      </c>
      <c r="H62" s="7" t="str">
        <f>VLOOKUP(D62,[1]data1!B:C,2,0)</f>
        <v>00时44分08秒</v>
      </c>
      <c r="I62" s="2" t="str">
        <f t="shared" si="0"/>
        <v>正常</v>
      </c>
    </row>
    <row r="63" spans="1:9">
      <c r="A63" s="5" t="s">
        <v>24</v>
      </c>
      <c r="B63" s="6" t="s">
        <v>24</v>
      </c>
      <c r="C63" s="2" t="s">
        <v>85</v>
      </c>
      <c r="D63" s="3" t="e">
        <f>VLOOKUP(C63,[1]data1!A:B,2,0)</f>
        <v>#N/A</v>
      </c>
      <c r="E63" s="3" t="s">
        <v>10</v>
      </c>
      <c r="F63" s="3">
        <v>702</v>
      </c>
      <c r="G63" s="2" t="s">
        <v>17</v>
      </c>
      <c r="H63" s="7" t="e">
        <f>VLOOKUP(D63,[1]data1!B:C,2,0)</f>
        <v>#N/A</v>
      </c>
      <c r="I63" s="2" t="str">
        <f t="shared" si="0"/>
        <v>导出数据查无此人</v>
      </c>
    </row>
    <row r="64" spans="1:9">
      <c r="A64" s="5" t="s">
        <v>30</v>
      </c>
      <c r="B64" s="6" t="s">
        <v>30</v>
      </c>
      <c r="C64" s="3" t="s">
        <v>86</v>
      </c>
      <c r="D64" s="3" t="str">
        <f>VLOOKUP(C64,[1]data1!A:B,2,0)</f>
        <v>袁莉雯妈妈</v>
      </c>
      <c r="E64" s="3" t="s">
        <v>13</v>
      </c>
      <c r="F64" s="3">
        <v>702</v>
      </c>
      <c r="G64" s="2" t="s">
        <v>23</v>
      </c>
      <c r="H64" s="7" t="str">
        <f>VLOOKUP(D64,[1]data1!B:C,2,0)</f>
        <v>00时49分18秒</v>
      </c>
      <c r="I64" s="2" t="str">
        <f t="shared" si="0"/>
        <v>正常</v>
      </c>
    </row>
    <row r="65" spans="1:9">
      <c r="A65" s="5" t="s">
        <v>30</v>
      </c>
      <c r="B65" s="6" t="s">
        <v>30</v>
      </c>
      <c r="C65" s="3" t="s">
        <v>87</v>
      </c>
      <c r="D65" s="3" t="str">
        <f>VLOOKUP(C65,[1]data1!A:B,2,0)</f>
        <v>张文萱妈妈</v>
      </c>
      <c r="E65" s="3" t="s">
        <v>13</v>
      </c>
      <c r="F65" s="3">
        <v>702</v>
      </c>
      <c r="G65" s="2" t="s">
        <v>17</v>
      </c>
      <c r="H65" s="7" t="str">
        <f>VLOOKUP(D65,[1]data1!B:C,2,0)</f>
        <v>00时19分10秒</v>
      </c>
      <c r="I65" s="2" t="str">
        <f t="shared" si="0"/>
        <v>缺课20-30分钟</v>
      </c>
    </row>
    <row r="66" spans="1:9">
      <c r="A66" s="5" t="s">
        <v>30</v>
      </c>
      <c r="B66" s="6" t="s">
        <v>30</v>
      </c>
      <c r="C66" s="3" t="s">
        <v>88</v>
      </c>
      <c r="D66" s="3" t="str">
        <f>VLOOKUP(C66,[1]data1!A:B,2,0)</f>
        <v>陈宁悦妈妈</v>
      </c>
      <c r="E66" s="3" t="s">
        <v>13</v>
      </c>
      <c r="F66" s="3">
        <v>702</v>
      </c>
      <c r="G66" s="2" t="s">
        <v>17</v>
      </c>
      <c r="H66" s="7" t="str">
        <f>VLOOKUP(D66,[1]data1!B:C,2,0)</f>
        <v>00时49分30秒</v>
      </c>
      <c r="I66" s="2" t="str">
        <f t="shared" ref="I66:I129" si="1">_xlfn.IFNA(IF(H66&gt;="00时35分00秒","正常",IF(H66&gt;="00时30分00秒","缺课5-10分钟",IF(H66&gt;="00时20分00秒","缺课10-20分钟",IF(H66&gt;="00时10分00秒","缺课20-30分钟",IF(H66&lt;"00时10分00秒","缺课30分钟以上"))))),"导出数据查无此人")</f>
        <v>正常</v>
      </c>
    </row>
    <row r="67" spans="1:9">
      <c r="A67" s="5" t="s">
        <v>30</v>
      </c>
      <c r="B67" s="6" t="s">
        <v>30</v>
      </c>
      <c r="C67" s="3" t="s">
        <v>89</v>
      </c>
      <c r="D67" s="3" t="str">
        <f>VLOOKUP(C67,[1]data1!A:B,2,0)</f>
        <v>秦湘琪家长</v>
      </c>
      <c r="E67" s="3" t="s">
        <v>13</v>
      </c>
      <c r="F67" s="3">
        <v>702</v>
      </c>
      <c r="G67" s="2" t="s">
        <v>17</v>
      </c>
      <c r="H67" s="7" t="str">
        <f>VLOOKUP(D67,[1]data1!B:C,2,0)</f>
        <v>00时48分30秒</v>
      </c>
      <c r="I67" s="2" t="str">
        <f t="shared" si="1"/>
        <v>正常</v>
      </c>
    </row>
    <row r="68" spans="1:9">
      <c r="A68" s="5" t="s">
        <v>30</v>
      </c>
      <c r="B68" s="6" t="s">
        <v>30</v>
      </c>
      <c r="C68" s="3" t="s">
        <v>90</v>
      </c>
      <c r="D68" s="3" t="str">
        <f>VLOOKUP(C68,[1]data1!A:B,2,0)</f>
        <v>毕子轩妈妈</v>
      </c>
      <c r="E68" s="3" t="s">
        <v>10</v>
      </c>
      <c r="F68" s="3">
        <v>702</v>
      </c>
      <c r="G68" s="2" t="s">
        <v>17</v>
      </c>
      <c r="H68" s="7" t="str">
        <f>VLOOKUP(D68,[1]data1!B:C,2,0)</f>
        <v>00时48分26秒</v>
      </c>
      <c r="I68" s="2" t="str">
        <f t="shared" si="1"/>
        <v>正常</v>
      </c>
    </row>
    <row r="69" spans="1:9">
      <c r="A69" s="5" t="s">
        <v>30</v>
      </c>
      <c r="B69" s="6" t="s">
        <v>30</v>
      </c>
      <c r="C69" s="3" t="s">
        <v>91</v>
      </c>
      <c r="D69" s="3" t="str">
        <f>VLOOKUP(C69,[1]data1!A:B,2,0)</f>
        <v>黎洵昊妈妈</v>
      </c>
      <c r="E69" s="3" t="s">
        <v>10</v>
      </c>
      <c r="F69" s="3">
        <v>702</v>
      </c>
      <c r="G69" s="2" t="s">
        <v>17</v>
      </c>
      <c r="H69" s="7" t="str">
        <f>VLOOKUP(D69,[1]data1!B:C,2,0)</f>
        <v>00时49分35秒</v>
      </c>
      <c r="I69" s="2" t="str">
        <f t="shared" si="1"/>
        <v>正常</v>
      </c>
    </row>
    <row r="70" spans="1:9">
      <c r="A70" s="5" t="s">
        <v>37</v>
      </c>
      <c r="B70" s="6" t="s">
        <v>37</v>
      </c>
      <c r="C70" s="3" t="s">
        <v>92</v>
      </c>
      <c r="D70" s="3" t="str">
        <f>VLOOKUP(C70,[1]data1!A:B,2,0)</f>
        <v>王逸辰妈妈</v>
      </c>
      <c r="E70" s="3" t="s">
        <v>10</v>
      </c>
      <c r="F70" s="3">
        <v>702</v>
      </c>
      <c r="G70" s="2" t="s">
        <v>23</v>
      </c>
      <c r="H70" s="7" t="str">
        <f>VLOOKUP(D70,[1]data1!B:C,2,0)</f>
        <v>00时49分44秒</v>
      </c>
      <c r="I70" s="2" t="str">
        <f t="shared" si="1"/>
        <v>正常</v>
      </c>
    </row>
    <row r="71" spans="1:9">
      <c r="A71" s="5" t="s">
        <v>37</v>
      </c>
      <c r="B71" s="6" t="s">
        <v>37</v>
      </c>
      <c r="C71" s="3" t="s">
        <v>93</v>
      </c>
      <c r="D71" s="3" t="str">
        <f>VLOOKUP(C71,[1]data1!A:B,2,0)</f>
        <v>黄杰家长</v>
      </c>
      <c r="E71" s="3" t="s">
        <v>10</v>
      </c>
      <c r="F71" s="3">
        <v>702</v>
      </c>
      <c r="G71" s="2" t="s">
        <v>17</v>
      </c>
      <c r="H71" s="7" t="str">
        <f>VLOOKUP(D71,[1]data1!B:C,2,0)</f>
        <v>00时44分52秒</v>
      </c>
      <c r="I71" s="2" t="str">
        <f t="shared" si="1"/>
        <v>正常</v>
      </c>
    </row>
    <row r="72" spans="1:9">
      <c r="A72" s="5" t="s">
        <v>37</v>
      </c>
      <c r="B72" s="6" t="s">
        <v>37</v>
      </c>
      <c r="C72" s="3" t="s">
        <v>94</v>
      </c>
      <c r="D72" s="3" t="str">
        <f>VLOOKUP(C72,[1]data1!A:B,2,0)</f>
        <v>王思涵家长</v>
      </c>
      <c r="E72" s="3" t="s">
        <v>13</v>
      </c>
      <c r="F72" s="3">
        <v>702</v>
      </c>
      <c r="G72" s="2" t="s">
        <v>17</v>
      </c>
      <c r="H72" s="7" t="str">
        <f>VLOOKUP(D72,[1]data1!B:C,2,0)</f>
        <v>00时47分10秒</v>
      </c>
      <c r="I72" s="2" t="str">
        <f t="shared" si="1"/>
        <v>正常</v>
      </c>
    </row>
    <row r="73" spans="1:9">
      <c r="A73" s="5" t="s">
        <v>37</v>
      </c>
      <c r="B73" s="6" t="s">
        <v>37</v>
      </c>
      <c r="C73" s="3" t="s">
        <v>95</v>
      </c>
      <c r="D73" s="3" t="str">
        <f>VLOOKUP(C73,[1]data1!A:B,2,0)</f>
        <v>罗铭涛妈妈</v>
      </c>
      <c r="E73" s="3" t="s">
        <v>10</v>
      </c>
      <c r="F73" s="3">
        <v>702</v>
      </c>
      <c r="G73" s="2" t="s">
        <v>17</v>
      </c>
      <c r="H73" s="7" t="str">
        <f>VLOOKUP(D73,[1]data1!B:C,2,0)</f>
        <v>00时46分42秒</v>
      </c>
      <c r="I73" s="2" t="str">
        <f t="shared" si="1"/>
        <v>正常</v>
      </c>
    </row>
    <row r="74" spans="1:9">
      <c r="A74" s="5" t="s">
        <v>37</v>
      </c>
      <c r="B74" s="6" t="s">
        <v>37</v>
      </c>
      <c r="C74" s="3" t="s">
        <v>96</v>
      </c>
      <c r="D74" s="3" t="str">
        <f>VLOOKUP(C74,[1]data1!A:B,2,0)</f>
        <v>吴子伊妈妈</v>
      </c>
      <c r="E74" s="3" t="s">
        <v>13</v>
      </c>
      <c r="F74" s="3">
        <v>702</v>
      </c>
      <c r="G74" s="2" t="s">
        <v>17</v>
      </c>
      <c r="H74" s="7" t="str">
        <f>VLOOKUP(D74,[1]data1!B:C,2,0)</f>
        <v>00时47分56秒</v>
      </c>
      <c r="I74" s="2" t="str">
        <f t="shared" si="1"/>
        <v>正常</v>
      </c>
    </row>
    <row r="75" spans="1:9">
      <c r="A75" s="5" t="s">
        <v>37</v>
      </c>
      <c r="B75" s="6" t="s">
        <v>37</v>
      </c>
      <c r="C75" s="3" t="s">
        <v>97</v>
      </c>
      <c r="D75" s="3" t="str">
        <f>VLOOKUP(C75,[1]data1!A:B,2,0)</f>
        <v>傅奕玮妈妈</v>
      </c>
      <c r="E75" s="3" t="s">
        <v>10</v>
      </c>
      <c r="F75" s="3">
        <v>702</v>
      </c>
      <c r="G75" s="2" t="s">
        <v>17</v>
      </c>
      <c r="H75" s="7" t="str">
        <f>VLOOKUP(D75,[1]data1!B:C,2,0)</f>
        <v>00时49分32秒</v>
      </c>
      <c r="I75" s="2" t="str">
        <f t="shared" si="1"/>
        <v>正常</v>
      </c>
    </row>
    <row r="76" spans="1:9">
      <c r="A76" s="5" t="s">
        <v>44</v>
      </c>
      <c r="B76" s="6" t="s">
        <v>44</v>
      </c>
      <c r="C76" s="3" t="s">
        <v>98</v>
      </c>
      <c r="D76" s="3" t="str">
        <f>VLOOKUP(C76,[1]data1!A:B,2,0)</f>
        <v>陈思思爸爸</v>
      </c>
      <c r="E76" s="3" t="s">
        <v>13</v>
      </c>
      <c r="F76" s="3">
        <v>702</v>
      </c>
      <c r="G76" s="2" t="s">
        <v>23</v>
      </c>
      <c r="H76" s="7" t="str">
        <f>VLOOKUP(D76,[1]data1!B:C,2,0)</f>
        <v>00时49分32秒</v>
      </c>
      <c r="I76" s="2" t="str">
        <f t="shared" si="1"/>
        <v>正常</v>
      </c>
    </row>
    <row r="77" spans="1:9">
      <c r="A77" s="5" t="s">
        <v>44</v>
      </c>
      <c r="B77" s="6" t="s">
        <v>44</v>
      </c>
      <c r="C77" s="3" t="s">
        <v>99</v>
      </c>
      <c r="D77" s="3" t="str">
        <f>VLOOKUP(C77,[1]data1!A:B,2,0)</f>
        <v>欧玉涵爸爸</v>
      </c>
      <c r="E77" s="3" t="s">
        <v>13</v>
      </c>
      <c r="F77" s="3">
        <v>702</v>
      </c>
      <c r="G77" s="2" t="s">
        <v>17</v>
      </c>
      <c r="H77" s="7" t="str">
        <f>VLOOKUP(D77,[1]data1!B:C,2,0)</f>
        <v>00时47分01秒</v>
      </c>
      <c r="I77" s="2" t="str">
        <f t="shared" si="1"/>
        <v>正常</v>
      </c>
    </row>
    <row r="78" spans="1:9">
      <c r="A78" s="5" t="s">
        <v>44</v>
      </c>
      <c r="B78" s="6" t="s">
        <v>44</v>
      </c>
      <c r="C78" s="3" t="s">
        <v>100</v>
      </c>
      <c r="D78" s="3" t="str">
        <f>VLOOKUP(C78,[1]data1!A:B,2,0)</f>
        <v>高建瑶妈妈</v>
      </c>
      <c r="E78" s="3" t="s">
        <v>13</v>
      </c>
      <c r="F78" s="3">
        <v>702</v>
      </c>
      <c r="G78" s="2" t="s">
        <v>17</v>
      </c>
      <c r="H78" s="7" t="str">
        <f>VLOOKUP(D78,[1]data1!B:C,2,0)</f>
        <v>00时49分10秒</v>
      </c>
      <c r="I78" s="2" t="str">
        <f t="shared" si="1"/>
        <v>正常</v>
      </c>
    </row>
    <row r="79" spans="1:9">
      <c r="A79" s="5" t="s">
        <v>44</v>
      </c>
      <c r="B79" s="6" t="s">
        <v>44</v>
      </c>
      <c r="C79" s="3" t="s">
        <v>101</v>
      </c>
      <c r="D79" s="3" t="str">
        <f>VLOOKUP(C79,[1]data1!A:B,2,0)</f>
        <v>江志鹏妈妈</v>
      </c>
      <c r="E79" s="3" t="s">
        <v>10</v>
      </c>
      <c r="F79" s="3">
        <v>702</v>
      </c>
      <c r="G79" s="2" t="s">
        <v>17</v>
      </c>
      <c r="H79" s="7" t="str">
        <f>VLOOKUP(D79,[1]data1!B:C,2,0)</f>
        <v>00时49分22秒</v>
      </c>
      <c r="I79" s="2" t="str">
        <f t="shared" si="1"/>
        <v>正常</v>
      </c>
    </row>
    <row r="80" spans="1:9">
      <c r="A80" s="5" t="s">
        <v>44</v>
      </c>
      <c r="B80" s="6" t="s">
        <v>44</v>
      </c>
      <c r="C80" s="3" t="s">
        <v>102</v>
      </c>
      <c r="D80" s="3" t="str">
        <f>VLOOKUP(C80,[1]data1!A:B,2,0)</f>
        <v>吕宏亮妈妈</v>
      </c>
      <c r="E80" s="3" t="s">
        <v>10</v>
      </c>
      <c r="F80" s="3">
        <v>702</v>
      </c>
      <c r="G80" s="2" t="s">
        <v>17</v>
      </c>
      <c r="H80" s="7" t="str">
        <f>VLOOKUP(D80,[1]data1!B:C,2,0)</f>
        <v>00时49分36秒</v>
      </c>
      <c r="I80" s="2" t="str">
        <f t="shared" si="1"/>
        <v>正常</v>
      </c>
    </row>
    <row r="81" spans="1:9">
      <c r="A81" s="5" t="s">
        <v>44</v>
      </c>
      <c r="B81" s="6" t="s">
        <v>44</v>
      </c>
      <c r="C81" s="3" t="s">
        <v>103</v>
      </c>
      <c r="D81" s="3" t="str">
        <f>VLOOKUP(C81,[1]data1!A:B,2,0)</f>
        <v>吴佳瑞妈妈</v>
      </c>
      <c r="E81" s="3" t="s">
        <v>10</v>
      </c>
      <c r="F81" s="3">
        <v>702</v>
      </c>
      <c r="G81" s="2" t="s">
        <v>17</v>
      </c>
      <c r="H81" s="7" t="str">
        <f>VLOOKUP(D81,[1]data1!B:C,2,0)</f>
        <v>00时44分31秒</v>
      </c>
      <c r="I81" s="2" t="str">
        <f t="shared" si="1"/>
        <v>正常</v>
      </c>
    </row>
    <row r="82" spans="1:9">
      <c r="A82" s="5" t="s">
        <v>51</v>
      </c>
      <c r="B82" s="6" t="s">
        <v>51</v>
      </c>
      <c r="C82" s="3" t="s">
        <v>104</v>
      </c>
      <c r="D82" s="3" t="str">
        <f>VLOOKUP(C82,[1]data1!A:B,2,0)</f>
        <v>刘思语妈妈</v>
      </c>
      <c r="E82" s="3" t="s">
        <v>13</v>
      </c>
      <c r="F82" s="3">
        <v>702</v>
      </c>
      <c r="G82" s="2" t="s">
        <v>23</v>
      </c>
      <c r="H82" s="7" t="str">
        <f>VLOOKUP(D82,[1]data1!B:C,2,0)</f>
        <v>00时49分36秒</v>
      </c>
      <c r="I82" s="2" t="str">
        <f t="shared" si="1"/>
        <v>正常</v>
      </c>
    </row>
    <row r="83" spans="1:9">
      <c r="A83" s="5" t="s">
        <v>51</v>
      </c>
      <c r="B83" s="6" t="s">
        <v>51</v>
      </c>
      <c r="C83" s="3" t="s">
        <v>105</v>
      </c>
      <c r="D83" s="3" t="str">
        <f>VLOOKUP(C83,[1]data1!A:B,2,0)</f>
        <v>杨宝涵妈妈</v>
      </c>
      <c r="E83" s="3" t="s">
        <v>10</v>
      </c>
      <c r="F83" s="3">
        <v>702</v>
      </c>
      <c r="G83" s="2" t="s">
        <v>17</v>
      </c>
      <c r="H83" s="7" t="str">
        <f>VLOOKUP(D83,[1]data1!B:C,2,0)</f>
        <v>00时48分46秒</v>
      </c>
      <c r="I83" s="2" t="str">
        <f t="shared" si="1"/>
        <v>正常</v>
      </c>
    </row>
    <row r="84" spans="1:9">
      <c r="A84" s="5" t="s">
        <v>51</v>
      </c>
      <c r="B84" s="6" t="s">
        <v>51</v>
      </c>
      <c r="C84" s="3" t="s">
        <v>106</v>
      </c>
      <c r="D84" s="3" t="str">
        <f>VLOOKUP(C84,[1]data1!A:B,2,0)</f>
        <v>牛浩睿爸爸</v>
      </c>
      <c r="E84" s="3" t="s">
        <v>10</v>
      </c>
      <c r="F84" s="3">
        <v>702</v>
      </c>
      <c r="G84" s="2" t="s">
        <v>17</v>
      </c>
      <c r="H84" s="7" t="str">
        <f>VLOOKUP(D84,[1]data1!B:C,2,0)</f>
        <v>00时44分45秒</v>
      </c>
      <c r="I84" s="2" t="str">
        <f t="shared" si="1"/>
        <v>正常</v>
      </c>
    </row>
    <row r="85" spans="1:9">
      <c r="A85" s="5" t="s">
        <v>51</v>
      </c>
      <c r="B85" s="6" t="s">
        <v>51</v>
      </c>
      <c r="C85" s="3" t="s">
        <v>107</v>
      </c>
      <c r="D85" s="3" t="str">
        <f>VLOOKUP(C85,[1]data1!A:B,2,0)</f>
        <v>付苑玲妈妈</v>
      </c>
      <c r="E85" s="3" t="s">
        <v>13</v>
      </c>
      <c r="F85" s="3">
        <v>702</v>
      </c>
      <c r="G85" s="2" t="s">
        <v>17</v>
      </c>
      <c r="H85" s="7" t="str">
        <f>VLOOKUP(D85,[1]data1!B:C,2,0)</f>
        <v>00时31分29秒</v>
      </c>
      <c r="I85" s="2" t="str">
        <f t="shared" si="1"/>
        <v>缺课5-10分钟</v>
      </c>
    </row>
    <row r="86" spans="1:9">
      <c r="A86" s="5" t="s">
        <v>51</v>
      </c>
      <c r="B86" s="6" t="s">
        <v>51</v>
      </c>
      <c r="C86" s="3" t="s">
        <v>108</v>
      </c>
      <c r="D86" s="3" t="str">
        <f>VLOOKUP(C86,[1]data1!A:B,2,0)</f>
        <v>王帅旗妈妈</v>
      </c>
      <c r="E86" s="3" t="s">
        <v>10</v>
      </c>
      <c r="F86" s="3">
        <v>702</v>
      </c>
      <c r="G86" s="2" t="s">
        <v>17</v>
      </c>
      <c r="H86" s="7" t="str">
        <f>VLOOKUP(D86,[1]data1!B:C,2,0)</f>
        <v>00时49分21秒</v>
      </c>
      <c r="I86" s="2" t="str">
        <f t="shared" si="1"/>
        <v>正常</v>
      </c>
    </row>
    <row r="87" spans="1:9">
      <c r="A87" s="5" t="s">
        <v>51</v>
      </c>
      <c r="B87" s="6" t="s">
        <v>51</v>
      </c>
      <c r="C87" s="3" t="s">
        <v>109</v>
      </c>
      <c r="D87" s="3" t="str">
        <f>VLOOKUP(C87,[1]data1!A:B,2,0)</f>
        <v>王紫媛家长</v>
      </c>
      <c r="E87" s="3" t="s">
        <v>13</v>
      </c>
      <c r="F87" s="3">
        <v>702</v>
      </c>
      <c r="G87" s="2" t="s">
        <v>17</v>
      </c>
      <c r="H87" s="7" t="str">
        <f>VLOOKUP(D87,[1]data1!B:C,2,0)</f>
        <v>00时49分23秒</v>
      </c>
      <c r="I87" s="2" t="str">
        <f t="shared" si="1"/>
        <v>正常</v>
      </c>
    </row>
    <row r="88" spans="1:9">
      <c r="A88" s="5" t="s">
        <v>58</v>
      </c>
      <c r="B88" s="6" t="s">
        <v>58</v>
      </c>
      <c r="C88" s="3" t="s">
        <v>110</v>
      </c>
      <c r="D88" s="3" t="str">
        <f>VLOOKUP(C88,[1]data1!A:B,2,0)</f>
        <v>谢腾辉妈妈</v>
      </c>
      <c r="E88" s="3" t="s">
        <v>10</v>
      </c>
      <c r="F88" s="3">
        <v>702</v>
      </c>
      <c r="G88" s="2" t="s">
        <v>23</v>
      </c>
      <c r="H88" s="7" t="str">
        <f>VLOOKUP(D88,[1]data1!B:C,2,0)</f>
        <v>00时32分42秒</v>
      </c>
      <c r="I88" s="2" t="str">
        <f t="shared" si="1"/>
        <v>缺课5-10分钟</v>
      </c>
    </row>
    <row r="89" spans="1:9">
      <c r="A89" s="5" t="s">
        <v>58</v>
      </c>
      <c r="B89" s="6" t="s">
        <v>58</v>
      </c>
      <c r="C89" s="3" t="s">
        <v>111</v>
      </c>
      <c r="D89" s="3" t="str">
        <f>VLOOKUP(C89,[1]data1!A:B,2,0)</f>
        <v>温浩爸爸</v>
      </c>
      <c r="E89" s="3" t="s">
        <v>10</v>
      </c>
      <c r="F89" s="3">
        <v>702</v>
      </c>
      <c r="G89" s="2" t="s">
        <v>17</v>
      </c>
      <c r="H89" s="7" t="str">
        <f>VLOOKUP(D89,[1]data1!B:C,2,0)</f>
        <v>00时49分21秒</v>
      </c>
      <c r="I89" s="2" t="str">
        <f t="shared" si="1"/>
        <v>正常</v>
      </c>
    </row>
    <row r="90" spans="1:9">
      <c r="A90" s="5" t="s">
        <v>58</v>
      </c>
      <c r="B90" s="6" t="s">
        <v>58</v>
      </c>
      <c r="C90" s="3" t="s">
        <v>112</v>
      </c>
      <c r="D90" s="3" t="str">
        <f>VLOOKUP(C90,[1]data1!A:B,2,0)</f>
        <v>谷明盛爸爸</v>
      </c>
      <c r="E90" s="3" t="s">
        <v>10</v>
      </c>
      <c r="F90" s="3">
        <v>702</v>
      </c>
      <c r="G90" s="2" t="s">
        <v>17</v>
      </c>
      <c r="H90" s="7" t="str">
        <f>VLOOKUP(D90,[1]data1!B:C,2,0)</f>
        <v>00时49分04秒</v>
      </c>
      <c r="I90" s="2" t="str">
        <f t="shared" si="1"/>
        <v>正常</v>
      </c>
    </row>
    <row r="91" spans="1:9">
      <c r="A91" s="5" t="s">
        <v>58</v>
      </c>
      <c r="B91" s="6" t="s">
        <v>58</v>
      </c>
      <c r="C91" s="3" t="s">
        <v>113</v>
      </c>
      <c r="D91" s="3" t="str">
        <f>VLOOKUP(C91,[1]data1!A:B,2,0)</f>
        <v>吕尚臻妈妈</v>
      </c>
      <c r="E91" s="3" t="s">
        <v>10</v>
      </c>
      <c r="F91" s="3">
        <v>702</v>
      </c>
      <c r="G91" s="2" t="s">
        <v>17</v>
      </c>
      <c r="H91" s="7" t="str">
        <f>VLOOKUP(D91,[1]data1!B:C,2,0)</f>
        <v>00时49分33秒</v>
      </c>
      <c r="I91" s="2" t="str">
        <f t="shared" si="1"/>
        <v>正常</v>
      </c>
    </row>
    <row r="92" spans="1:9">
      <c r="A92" s="5" t="s">
        <v>58</v>
      </c>
      <c r="B92" s="6" t="s">
        <v>58</v>
      </c>
      <c r="C92" s="3" t="s">
        <v>114</v>
      </c>
      <c r="D92" s="3" t="str">
        <f>VLOOKUP(C92,[1]data1!A:B,2,0)</f>
        <v>陈正轩妈妈</v>
      </c>
      <c r="E92" s="3" t="s">
        <v>10</v>
      </c>
      <c r="F92" s="3">
        <v>702</v>
      </c>
      <c r="G92" s="2" t="s">
        <v>17</v>
      </c>
      <c r="H92" s="7" t="str">
        <f>VLOOKUP(D92,[1]data1!B:C,2,0)</f>
        <v>00时49分02秒</v>
      </c>
      <c r="I92" s="2" t="str">
        <f t="shared" si="1"/>
        <v>正常</v>
      </c>
    </row>
    <row r="93" spans="1:9">
      <c r="A93" s="5" t="s">
        <v>58</v>
      </c>
      <c r="B93" s="6" t="s">
        <v>58</v>
      </c>
      <c r="C93" s="3" t="s">
        <v>115</v>
      </c>
      <c r="D93" s="3" t="str">
        <f>VLOOKUP(C93,[1]data1!A:B,2,0)</f>
        <v>廖宇雯家长</v>
      </c>
      <c r="E93" s="3" t="s">
        <v>13</v>
      </c>
      <c r="F93" s="3">
        <v>702</v>
      </c>
      <c r="G93" s="2" t="s">
        <v>17</v>
      </c>
      <c r="H93" s="7" t="str">
        <f>VLOOKUP(D93,[1]data1!B:C,2,0)</f>
        <v>00时49分28秒</v>
      </c>
      <c r="I93" s="2" t="str">
        <f t="shared" si="1"/>
        <v>正常</v>
      </c>
    </row>
    <row r="94" spans="1:9">
      <c r="A94" s="5" t="s">
        <v>58</v>
      </c>
      <c r="B94" s="6" t="s">
        <v>58</v>
      </c>
      <c r="C94" s="3" t="s">
        <v>116</v>
      </c>
      <c r="D94" s="3" t="str">
        <f>VLOOKUP(C94,[1]data1!A:B,2,0)</f>
        <v>古家骏妈妈</v>
      </c>
      <c r="E94" s="3" t="s">
        <v>10</v>
      </c>
      <c r="F94" s="3">
        <v>702</v>
      </c>
      <c r="G94" s="2" t="s">
        <v>17</v>
      </c>
      <c r="H94" s="7" t="str">
        <f>VLOOKUP(D94,[1]data1!B:C,2,0)</f>
        <v>00时49分40秒</v>
      </c>
      <c r="I94" s="2" t="str">
        <f t="shared" si="1"/>
        <v>正常</v>
      </c>
    </row>
    <row r="95" spans="1:9">
      <c r="A95" s="5" t="s">
        <v>66</v>
      </c>
      <c r="B95" s="6" t="s">
        <v>66</v>
      </c>
      <c r="C95" s="2" t="s">
        <v>117</v>
      </c>
      <c r="D95" s="3" t="str">
        <f>VLOOKUP(C95,[1]data1!A:B,2,0)</f>
        <v>李汝琪妈妈</v>
      </c>
      <c r="E95" s="3" t="s">
        <v>13</v>
      </c>
      <c r="F95" s="3">
        <v>702</v>
      </c>
      <c r="G95" s="2" t="s">
        <v>23</v>
      </c>
      <c r="H95" s="7" t="str">
        <f>VLOOKUP(D95,[1]data1!B:C,2,0)</f>
        <v>00时38分53秒</v>
      </c>
      <c r="I95" s="2" t="str">
        <f t="shared" si="1"/>
        <v>正常</v>
      </c>
    </row>
    <row r="96" spans="1:9">
      <c r="A96" s="5" t="s">
        <v>66</v>
      </c>
      <c r="B96" s="6" t="s">
        <v>66</v>
      </c>
      <c r="C96" s="3" t="s">
        <v>118</v>
      </c>
      <c r="D96" s="3" t="str">
        <f>VLOOKUP(C96,[1]data1!A:B,2,0)</f>
        <v>邬伊纯妈妈</v>
      </c>
      <c r="E96" s="3" t="s">
        <v>13</v>
      </c>
      <c r="F96" s="3">
        <v>702</v>
      </c>
      <c r="G96" s="2" t="s">
        <v>17</v>
      </c>
      <c r="H96" s="7" t="str">
        <f>VLOOKUP(D96,[1]data1!B:C,2,0)</f>
        <v>00时49分17秒</v>
      </c>
      <c r="I96" s="2" t="str">
        <f t="shared" si="1"/>
        <v>正常</v>
      </c>
    </row>
    <row r="97" spans="1:9">
      <c r="A97" s="5" t="s">
        <v>66</v>
      </c>
      <c r="B97" s="6" t="s">
        <v>66</v>
      </c>
      <c r="C97" s="3" t="s">
        <v>119</v>
      </c>
      <c r="D97" s="3" t="str">
        <f>VLOOKUP(C97,[1]data1!A:B,2,0)</f>
        <v>杨菀祯奶奶</v>
      </c>
      <c r="E97" s="3" t="s">
        <v>13</v>
      </c>
      <c r="F97" s="3">
        <v>702</v>
      </c>
      <c r="G97" s="2" t="s">
        <v>17</v>
      </c>
      <c r="H97" s="7" t="str">
        <f>VLOOKUP(D97,[1]data1!B:C,2,0)</f>
        <v>00时49分19秒</v>
      </c>
      <c r="I97" s="2" t="str">
        <f t="shared" si="1"/>
        <v>正常</v>
      </c>
    </row>
    <row r="98" spans="1:9">
      <c r="A98" s="5" t="s">
        <v>66</v>
      </c>
      <c r="B98" s="6" t="s">
        <v>66</v>
      </c>
      <c r="C98" s="3" t="s">
        <v>120</v>
      </c>
      <c r="D98" s="3" t="str">
        <f>VLOOKUP(C98,[1]data1!A:B,2,0)</f>
        <v>陈铎妈妈</v>
      </c>
      <c r="E98" s="3" t="s">
        <v>10</v>
      </c>
      <c r="F98" s="3">
        <v>702</v>
      </c>
      <c r="G98" s="2" t="s">
        <v>17</v>
      </c>
      <c r="H98" s="7" t="str">
        <f>VLOOKUP(D98,[1]data1!B:C,2,0)</f>
        <v>00时49分31秒</v>
      </c>
      <c r="I98" s="2" t="str">
        <f t="shared" si="1"/>
        <v>正常</v>
      </c>
    </row>
    <row r="99" spans="1:9">
      <c r="A99" s="5" t="s">
        <v>66</v>
      </c>
      <c r="B99" s="6" t="s">
        <v>66</v>
      </c>
      <c r="C99" s="3" t="s">
        <v>121</v>
      </c>
      <c r="D99" s="3" t="str">
        <f>VLOOKUP(C99,[1]data1!A:B,2,0)</f>
        <v>杨佳颖爸爸</v>
      </c>
      <c r="E99" s="3" t="s">
        <v>13</v>
      </c>
      <c r="F99" s="3">
        <v>702</v>
      </c>
      <c r="G99" s="2" t="s">
        <v>17</v>
      </c>
      <c r="H99" s="7" t="str">
        <f>VLOOKUP(D99,[1]data1!B:C,2,0)</f>
        <v>00时49分34秒</v>
      </c>
      <c r="I99" s="2" t="str">
        <f t="shared" si="1"/>
        <v>正常</v>
      </c>
    </row>
    <row r="100" spans="1:9">
      <c r="A100" s="5" t="s">
        <v>66</v>
      </c>
      <c r="B100" s="6" t="s">
        <v>66</v>
      </c>
      <c r="C100" s="3" t="s">
        <v>122</v>
      </c>
      <c r="D100" s="3" t="str">
        <f>VLOOKUP(C100,[1]data1!A:B,2,0)</f>
        <v>肖田野家长</v>
      </c>
      <c r="E100" s="3" t="s">
        <v>10</v>
      </c>
      <c r="F100" s="3">
        <v>702</v>
      </c>
      <c r="G100" s="2" t="s">
        <v>17</v>
      </c>
      <c r="H100" s="7" t="str">
        <f>VLOOKUP(D100,[1]data1!B:C,2,0)</f>
        <v>00时49分13秒</v>
      </c>
      <c r="I100" s="2" t="str">
        <f t="shared" si="1"/>
        <v>正常</v>
      </c>
    </row>
    <row r="101" spans="1:9">
      <c r="A101" s="5" t="s">
        <v>66</v>
      </c>
      <c r="B101" s="6" t="s">
        <v>66</v>
      </c>
      <c r="C101" s="3" t="s">
        <v>123</v>
      </c>
      <c r="D101" s="3" t="str">
        <f>VLOOKUP(C101,[1]data1!A:B,2,0)</f>
        <v>刘煜聪爸爸</v>
      </c>
      <c r="E101" s="3" t="s">
        <v>10</v>
      </c>
      <c r="F101" s="3">
        <v>702</v>
      </c>
      <c r="G101" s="2" t="s">
        <v>17</v>
      </c>
      <c r="H101" s="7" t="str">
        <f>VLOOKUP(D101,[1]data1!B:C,2,0)</f>
        <v>00时42分45秒</v>
      </c>
      <c r="I101" s="2" t="str">
        <f t="shared" si="1"/>
        <v>正常</v>
      </c>
    </row>
    <row r="102" spans="1:9">
      <c r="A102" s="5" t="s">
        <v>15</v>
      </c>
      <c r="B102" s="6" t="s">
        <v>15</v>
      </c>
      <c r="C102" s="3" t="s">
        <v>124</v>
      </c>
      <c r="D102" s="3" t="str">
        <f>VLOOKUP(C102,[1]data1!A:B,2,0)</f>
        <v>吴昱乐爸爸</v>
      </c>
      <c r="E102" s="3" t="s">
        <v>10</v>
      </c>
      <c r="F102" s="3">
        <v>703</v>
      </c>
      <c r="G102" s="2" t="s">
        <v>23</v>
      </c>
      <c r="H102" s="7" t="str">
        <f>VLOOKUP(D102,[1]data1!B:C,2,0)</f>
        <v>00时42分41秒</v>
      </c>
      <c r="I102" s="2" t="str">
        <f t="shared" si="1"/>
        <v>正常</v>
      </c>
    </row>
    <row r="103" spans="1:9">
      <c r="A103" s="5" t="s">
        <v>15</v>
      </c>
      <c r="B103" s="6" t="s">
        <v>15</v>
      </c>
      <c r="C103" s="3" t="s">
        <v>125</v>
      </c>
      <c r="D103" s="3" t="str">
        <f>VLOOKUP(C103,[1]data1!A:B,2,0)</f>
        <v>刘嘉诚妈妈</v>
      </c>
      <c r="E103" s="3" t="s">
        <v>10</v>
      </c>
      <c r="F103" s="3">
        <v>703</v>
      </c>
      <c r="G103" s="2" t="s">
        <v>17</v>
      </c>
      <c r="H103" s="7" t="str">
        <f>VLOOKUP(D103,[1]data1!B:C,2,0)</f>
        <v>00时44分18秒</v>
      </c>
      <c r="I103" s="2" t="str">
        <f t="shared" si="1"/>
        <v>正常</v>
      </c>
    </row>
    <row r="104" spans="1:9">
      <c r="A104" s="5" t="s">
        <v>15</v>
      </c>
      <c r="B104" s="6" t="s">
        <v>15</v>
      </c>
      <c r="C104" s="3" t="s">
        <v>126</v>
      </c>
      <c r="D104" s="3" t="str">
        <f>VLOOKUP(C104,[1]data1!A:B,2,0)</f>
        <v>岳文乐妈妈</v>
      </c>
      <c r="E104" s="3" t="s">
        <v>10</v>
      </c>
      <c r="F104" s="3">
        <v>703</v>
      </c>
      <c r="G104" s="2" t="s">
        <v>17</v>
      </c>
      <c r="H104" s="7" t="str">
        <f>VLOOKUP(D104,[1]data1!B:C,2,0)</f>
        <v>00时49分12秒</v>
      </c>
      <c r="I104" s="2" t="str">
        <f t="shared" si="1"/>
        <v>正常</v>
      </c>
    </row>
    <row r="105" spans="1:9">
      <c r="A105" s="5" t="s">
        <v>15</v>
      </c>
      <c r="B105" s="6" t="s">
        <v>15</v>
      </c>
      <c r="C105" s="3" t="s">
        <v>127</v>
      </c>
      <c r="D105" s="3" t="str">
        <f>VLOOKUP(C105,[1]data1!A:B,2,0)</f>
        <v>蓝欣妍妈妈</v>
      </c>
      <c r="E105" s="3" t="s">
        <v>13</v>
      </c>
      <c r="F105" s="3">
        <v>703</v>
      </c>
      <c r="G105" s="2" t="s">
        <v>17</v>
      </c>
      <c r="H105" s="7" t="str">
        <f>VLOOKUP(D105,[1]data1!B:C,2,0)</f>
        <v>00时49分34秒</v>
      </c>
      <c r="I105" s="2" t="str">
        <f t="shared" si="1"/>
        <v>正常</v>
      </c>
    </row>
    <row r="106" spans="1:9">
      <c r="A106" s="5" t="s">
        <v>15</v>
      </c>
      <c r="B106" s="6" t="s">
        <v>15</v>
      </c>
      <c r="C106" s="3" t="s">
        <v>128</v>
      </c>
      <c r="D106" s="3" t="str">
        <f>VLOOKUP(C106,[1]data1!A:B,2,0)</f>
        <v>郑楷爸爸</v>
      </c>
      <c r="E106" s="3" t="s">
        <v>10</v>
      </c>
      <c r="F106" s="3">
        <v>703</v>
      </c>
      <c r="G106" s="2" t="s">
        <v>17</v>
      </c>
      <c r="H106" s="7" t="str">
        <f>VLOOKUP(D106,[1]data1!B:C,2,0)</f>
        <v>00时00分10秒</v>
      </c>
      <c r="I106" s="2" t="str">
        <f t="shared" si="1"/>
        <v>缺课30分钟以上</v>
      </c>
    </row>
    <row r="107" spans="1:9">
      <c r="A107" s="5" t="s">
        <v>15</v>
      </c>
      <c r="B107" s="6" t="s">
        <v>15</v>
      </c>
      <c r="C107" s="3" t="s">
        <v>129</v>
      </c>
      <c r="D107" s="3" t="str">
        <f>VLOOKUP(C107,[1]data1!A:B,2,0)</f>
        <v>欧阳文轩爸爸爸爸</v>
      </c>
      <c r="E107" s="3" t="s">
        <v>10</v>
      </c>
      <c r="F107" s="3">
        <v>703</v>
      </c>
      <c r="G107" s="2" t="s">
        <v>17</v>
      </c>
      <c r="H107" s="7" t="str">
        <f>VLOOKUP(D107,[1]data1!B:C,2,0)</f>
        <v>00时43分37秒</v>
      </c>
      <c r="I107" s="2" t="str">
        <f t="shared" si="1"/>
        <v>正常</v>
      </c>
    </row>
    <row r="108" spans="1:9">
      <c r="A108" s="5" t="s">
        <v>24</v>
      </c>
      <c r="B108" s="6" t="s">
        <v>24</v>
      </c>
      <c r="C108" s="3" t="s">
        <v>130</v>
      </c>
      <c r="D108" s="3" t="str">
        <f>VLOOKUP(C108,[1]data1!A:B,2,0)</f>
        <v>叶致妍妈妈</v>
      </c>
      <c r="E108" s="3" t="s">
        <v>13</v>
      </c>
      <c r="F108" s="3">
        <v>703</v>
      </c>
      <c r="G108" s="2" t="s">
        <v>23</v>
      </c>
      <c r="H108" s="7" t="str">
        <f>VLOOKUP(D108,[1]data1!B:C,2,0)</f>
        <v>00时49分20秒</v>
      </c>
      <c r="I108" s="2" t="str">
        <f t="shared" si="1"/>
        <v>正常</v>
      </c>
    </row>
    <row r="109" spans="1:9">
      <c r="A109" s="5" t="s">
        <v>24</v>
      </c>
      <c r="B109" s="6" t="s">
        <v>24</v>
      </c>
      <c r="C109" s="3" t="s">
        <v>131</v>
      </c>
      <c r="D109" s="3" t="str">
        <f>VLOOKUP(C109,[1]data1!A:B,2,0)</f>
        <v>唐铭浩爸爸</v>
      </c>
      <c r="E109" s="3" t="s">
        <v>10</v>
      </c>
      <c r="F109" s="3">
        <v>703</v>
      </c>
      <c r="G109" s="2" t="s">
        <v>17</v>
      </c>
      <c r="H109" s="7" t="str">
        <f>VLOOKUP(D109,[1]data1!B:C,2,0)</f>
        <v>00时26分34秒</v>
      </c>
      <c r="I109" s="2" t="str">
        <f t="shared" si="1"/>
        <v>缺课10-20分钟</v>
      </c>
    </row>
    <row r="110" spans="1:9">
      <c r="A110" s="5" t="s">
        <v>24</v>
      </c>
      <c r="B110" s="6" t="s">
        <v>24</v>
      </c>
      <c r="C110" s="3" t="s">
        <v>132</v>
      </c>
      <c r="D110" s="3" t="str">
        <f>VLOOKUP(C110,[1]data1!A:B,2,0)</f>
        <v>张涵韵哥哥</v>
      </c>
      <c r="E110" s="3" t="s">
        <v>13</v>
      </c>
      <c r="F110" s="3">
        <v>703</v>
      </c>
      <c r="G110" s="2" t="s">
        <v>17</v>
      </c>
      <c r="H110" s="7" t="str">
        <f>VLOOKUP(D110,[1]data1!B:C,2,0)</f>
        <v>00时49分44秒</v>
      </c>
      <c r="I110" s="2" t="str">
        <f t="shared" si="1"/>
        <v>正常</v>
      </c>
    </row>
    <row r="111" spans="1:9">
      <c r="A111" s="5" t="s">
        <v>24</v>
      </c>
      <c r="B111" s="6" t="s">
        <v>24</v>
      </c>
      <c r="C111" s="3" t="s">
        <v>133</v>
      </c>
      <c r="D111" s="3" t="str">
        <f>VLOOKUP(C111,[1]data1!A:B,2,0)</f>
        <v>李鑫妈妈</v>
      </c>
      <c r="E111" s="3" t="s">
        <v>10</v>
      </c>
      <c r="F111" s="3">
        <v>703</v>
      </c>
      <c r="G111" s="2" t="s">
        <v>17</v>
      </c>
      <c r="H111" s="7" t="str">
        <f>VLOOKUP(D111,[1]data1!B:C,2,0)</f>
        <v>00时48分50秒</v>
      </c>
      <c r="I111" s="2" t="str">
        <f t="shared" si="1"/>
        <v>正常</v>
      </c>
    </row>
    <row r="112" spans="1:9">
      <c r="A112" s="5" t="s">
        <v>24</v>
      </c>
      <c r="B112" s="6" t="s">
        <v>24</v>
      </c>
      <c r="C112" s="3" t="s">
        <v>134</v>
      </c>
      <c r="D112" s="3" t="str">
        <f>VLOOKUP(C112,[1]data1!A:B,2,0)</f>
        <v>陈怡蓓妈妈</v>
      </c>
      <c r="E112" s="3" t="s">
        <v>13</v>
      </c>
      <c r="F112" s="3">
        <v>703</v>
      </c>
      <c r="G112" s="2" t="s">
        <v>17</v>
      </c>
      <c r="H112" s="7" t="str">
        <f>VLOOKUP(D112,[1]data1!B:C,2,0)</f>
        <v>00时49分41秒</v>
      </c>
      <c r="I112" s="2" t="str">
        <f t="shared" si="1"/>
        <v>正常</v>
      </c>
    </row>
    <row r="113" spans="1:9">
      <c r="A113" s="5" t="s">
        <v>24</v>
      </c>
      <c r="B113" s="6" t="s">
        <v>24</v>
      </c>
      <c r="C113" s="2" t="s">
        <v>135</v>
      </c>
      <c r="D113" s="3" t="e">
        <f>VLOOKUP(C113,[1]data1!A:B,2,0)</f>
        <v>#N/A</v>
      </c>
      <c r="E113" s="3" t="s">
        <v>10</v>
      </c>
      <c r="F113" s="3">
        <v>703</v>
      </c>
      <c r="G113" s="2" t="s">
        <v>17</v>
      </c>
      <c r="H113" s="7" t="e">
        <f>VLOOKUP(D113,[1]data1!B:C,2,0)</f>
        <v>#N/A</v>
      </c>
      <c r="I113" s="2" t="str">
        <f t="shared" si="1"/>
        <v>导出数据查无此人</v>
      </c>
    </row>
    <row r="114" spans="1:9">
      <c r="A114" s="5" t="s">
        <v>30</v>
      </c>
      <c r="B114" s="6" t="s">
        <v>30</v>
      </c>
      <c r="C114" s="3" t="s">
        <v>136</v>
      </c>
      <c r="D114" s="3" t="str">
        <f>VLOOKUP(C114,[1]data1!A:B,2,0)</f>
        <v>张梓汕爸爸</v>
      </c>
      <c r="E114" s="3" t="s">
        <v>10</v>
      </c>
      <c r="F114" s="3">
        <v>703</v>
      </c>
      <c r="G114" s="2" t="s">
        <v>23</v>
      </c>
      <c r="H114" s="7" t="str">
        <f>VLOOKUP(D114,[1]data1!B:C,2,0)</f>
        <v>00时49分44秒</v>
      </c>
      <c r="I114" s="2" t="str">
        <f t="shared" si="1"/>
        <v>正常</v>
      </c>
    </row>
    <row r="115" spans="1:9">
      <c r="A115" s="5" t="s">
        <v>30</v>
      </c>
      <c r="B115" s="6" t="s">
        <v>30</v>
      </c>
      <c r="C115" s="3" t="s">
        <v>137</v>
      </c>
      <c r="D115" s="3" t="str">
        <f>VLOOKUP(C115,[1]data1!A:B,2,0)</f>
        <v>胡溢峰妈妈</v>
      </c>
      <c r="E115" s="3" t="s">
        <v>10</v>
      </c>
      <c r="F115" s="3">
        <v>703</v>
      </c>
      <c r="G115" s="2" t="s">
        <v>17</v>
      </c>
      <c r="H115" s="7" t="str">
        <f>VLOOKUP(D115,[1]data1!B:C,2,0)</f>
        <v>00时47分33秒</v>
      </c>
      <c r="I115" s="2" t="str">
        <f t="shared" si="1"/>
        <v>正常</v>
      </c>
    </row>
    <row r="116" spans="1:9">
      <c r="A116" s="5" t="s">
        <v>30</v>
      </c>
      <c r="B116" s="6" t="s">
        <v>30</v>
      </c>
      <c r="C116" s="3" t="s">
        <v>138</v>
      </c>
      <c r="D116" s="3" t="str">
        <f>VLOOKUP(C116,[1]data1!A:B,2,0)</f>
        <v>吴蔓彤妈妈</v>
      </c>
      <c r="E116" s="3" t="s">
        <v>13</v>
      </c>
      <c r="F116" s="3">
        <v>703</v>
      </c>
      <c r="G116" s="2" t="s">
        <v>17</v>
      </c>
      <c r="H116" s="7" t="str">
        <f>VLOOKUP(D116,[1]data1!B:C,2,0)</f>
        <v>00时45分46秒</v>
      </c>
      <c r="I116" s="2" t="str">
        <f t="shared" si="1"/>
        <v>正常</v>
      </c>
    </row>
    <row r="117" spans="1:9">
      <c r="A117" s="5" t="s">
        <v>30</v>
      </c>
      <c r="B117" s="6" t="s">
        <v>30</v>
      </c>
      <c r="C117" s="3" t="s">
        <v>139</v>
      </c>
      <c r="D117" s="3" t="str">
        <f>VLOOKUP(C117,[1]data1!A:B,2,0)</f>
        <v>莫浩睿妈妈</v>
      </c>
      <c r="E117" s="3" t="s">
        <v>10</v>
      </c>
      <c r="F117" s="3">
        <v>703</v>
      </c>
      <c r="G117" s="2" t="s">
        <v>17</v>
      </c>
      <c r="H117" s="7" t="str">
        <f>VLOOKUP(D117,[1]data1!B:C,2,0)</f>
        <v>00时49分35秒</v>
      </c>
      <c r="I117" s="2" t="str">
        <f t="shared" si="1"/>
        <v>正常</v>
      </c>
    </row>
    <row r="118" spans="1:9">
      <c r="A118" s="5" t="s">
        <v>30</v>
      </c>
      <c r="B118" s="6" t="s">
        <v>30</v>
      </c>
      <c r="C118" s="3" t="s">
        <v>140</v>
      </c>
      <c r="D118" s="3" t="str">
        <f>VLOOKUP(C118,[1]data1!A:B,2,0)</f>
        <v>许国强妈妈</v>
      </c>
      <c r="E118" s="3" t="s">
        <v>10</v>
      </c>
      <c r="F118" s="3">
        <v>703</v>
      </c>
      <c r="G118" s="2" t="s">
        <v>17</v>
      </c>
      <c r="H118" s="7" t="str">
        <f>VLOOKUP(D118,[1]data1!B:C,2,0)</f>
        <v>00时35分19秒</v>
      </c>
      <c r="I118" s="2" t="str">
        <f t="shared" si="1"/>
        <v>正常</v>
      </c>
    </row>
    <row r="119" spans="1:9">
      <c r="A119" s="5" t="s">
        <v>30</v>
      </c>
      <c r="B119" s="6" t="s">
        <v>30</v>
      </c>
      <c r="C119" s="3" t="s">
        <v>141</v>
      </c>
      <c r="D119" s="3" t="str">
        <f>VLOOKUP(C119,[1]data1!A:B,2,0)</f>
        <v>钟馨菲妈妈</v>
      </c>
      <c r="E119" s="3" t="s">
        <v>13</v>
      </c>
      <c r="F119" s="3">
        <v>703</v>
      </c>
      <c r="G119" s="2" t="s">
        <v>17</v>
      </c>
      <c r="H119" s="7" t="str">
        <f>VLOOKUP(D119,[1]data1!B:C,2,0)</f>
        <v>00时43分27秒</v>
      </c>
      <c r="I119" s="2" t="str">
        <f t="shared" si="1"/>
        <v>正常</v>
      </c>
    </row>
    <row r="120" spans="1:9">
      <c r="A120" s="5" t="s">
        <v>37</v>
      </c>
      <c r="B120" s="6" t="s">
        <v>37</v>
      </c>
      <c r="C120" s="3" t="s">
        <v>142</v>
      </c>
      <c r="D120" s="3" t="str">
        <f>VLOOKUP(C120,[1]data1!A:B,2,0)</f>
        <v>陈艺瑜妈妈</v>
      </c>
      <c r="E120" s="3" t="s">
        <v>13</v>
      </c>
      <c r="F120" s="3">
        <v>703</v>
      </c>
      <c r="G120" s="2" t="s">
        <v>23</v>
      </c>
      <c r="H120" s="7" t="str">
        <f>VLOOKUP(D120,[1]data1!B:C,2,0)</f>
        <v>00时48分29秒</v>
      </c>
      <c r="I120" s="2" t="str">
        <f t="shared" si="1"/>
        <v>正常</v>
      </c>
    </row>
    <row r="121" spans="1:9">
      <c r="A121" s="5" t="s">
        <v>37</v>
      </c>
      <c r="B121" s="6" t="s">
        <v>37</v>
      </c>
      <c r="C121" s="3" t="s">
        <v>143</v>
      </c>
      <c r="D121" s="3" t="str">
        <f>VLOOKUP(C121,[1]data1!A:B,2,0)</f>
        <v>郭娅妮妈妈</v>
      </c>
      <c r="E121" s="3" t="s">
        <v>13</v>
      </c>
      <c r="F121" s="3">
        <v>703</v>
      </c>
      <c r="G121" s="2" t="s">
        <v>17</v>
      </c>
      <c r="H121" s="7" t="str">
        <f>VLOOKUP(D121,[1]data1!B:C,2,0)</f>
        <v>00时15分54秒</v>
      </c>
      <c r="I121" s="2" t="str">
        <f t="shared" si="1"/>
        <v>缺课20-30分钟</v>
      </c>
    </row>
    <row r="122" spans="1:9">
      <c r="A122" s="5" t="s">
        <v>37</v>
      </c>
      <c r="B122" s="6" t="s">
        <v>37</v>
      </c>
      <c r="C122" s="3" t="s">
        <v>144</v>
      </c>
      <c r="D122" s="3" t="str">
        <f>VLOOKUP(C122,[1]data1!A:B,2,0)</f>
        <v>钟宇轩家长</v>
      </c>
      <c r="E122" s="3" t="s">
        <v>10</v>
      </c>
      <c r="F122" s="3">
        <v>703</v>
      </c>
      <c r="G122" s="2" t="s">
        <v>17</v>
      </c>
      <c r="H122" s="7" t="str">
        <f>VLOOKUP(D122,[1]data1!B:C,2,0)</f>
        <v>00时49分44秒</v>
      </c>
      <c r="I122" s="2" t="str">
        <f t="shared" si="1"/>
        <v>正常</v>
      </c>
    </row>
    <row r="123" spans="1:9">
      <c r="A123" s="5" t="s">
        <v>37</v>
      </c>
      <c r="B123" s="6" t="s">
        <v>37</v>
      </c>
      <c r="C123" s="3" t="s">
        <v>145</v>
      </c>
      <c r="D123" s="3" t="str">
        <f>VLOOKUP(C123,[1]data1!A:B,2,0)</f>
        <v>彭佳悦妈妈</v>
      </c>
      <c r="E123" s="3" t="s">
        <v>13</v>
      </c>
      <c r="F123" s="3">
        <v>703</v>
      </c>
      <c r="G123" s="2" t="s">
        <v>17</v>
      </c>
      <c r="H123" s="7" t="str">
        <f>VLOOKUP(D123,[1]data1!B:C,2,0)</f>
        <v>00时48分19秒</v>
      </c>
      <c r="I123" s="2" t="str">
        <f t="shared" si="1"/>
        <v>正常</v>
      </c>
    </row>
    <row r="124" spans="1:9">
      <c r="A124" s="5" t="s">
        <v>37</v>
      </c>
      <c r="B124" s="6" t="s">
        <v>37</v>
      </c>
      <c r="C124" s="3" t="s">
        <v>146</v>
      </c>
      <c r="D124" s="3" t="str">
        <f>VLOOKUP(C124,[1]data1!A:B,2,0)</f>
        <v>邓子珊爸爸</v>
      </c>
      <c r="E124" s="3" t="s">
        <v>13</v>
      </c>
      <c r="F124" s="3">
        <v>703</v>
      </c>
      <c r="G124" s="2" t="s">
        <v>17</v>
      </c>
      <c r="H124" s="7" t="str">
        <f>VLOOKUP(D124,[1]data1!B:C,2,0)</f>
        <v>00时43分13秒</v>
      </c>
      <c r="I124" s="2" t="str">
        <f t="shared" si="1"/>
        <v>正常</v>
      </c>
    </row>
    <row r="125" spans="1:9">
      <c r="A125" s="5" t="s">
        <v>37</v>
      </c>
      <c r="B125" s="6" t="s">
        <v>37</v>
      </c>
      <c r="C125" s="3" t="s">
        <v>147</v>
      </c>
      <c r="D125" s="3" t="str">
        <f>VLOOKUP(C125,[1]data1!A:B,2,0)</f>
        <v>温映肜姐姐</v>
      </c>
      <c r="E125" s="3" t="s">
        <v>13</v>
      </c>
      <c r="F125" s="3">
        <v>703</v>
      </c>
      <c r="G125" s="2" t="s">
        <v>17</v>
      </c>
      <c r="H125" s="7" t="str">
        <f>VLOOKUP(D125,[1]data1!B:C,2,0)</f>
        <v>00时46分25秒</v>
      </c>
      <c r="I125" s="2" t="str">
        <f t="shared" si="1"/>
        <v>正常</v>
      </c>
    </row>
    <row r="126" spans="1:9">
      <c r="A126" s="5" t="s">
        <v>44</v>
      </c>
      <c r="B126" s="6" t="s">
        <v>44</v>
      </c>
      <c r="C126" s="3" t="s">
        <v>148</v>
      </c>
      <c r="D126" s="3" t="str">
        <f>VLOOKUP(C126,[1]data1!A:B,2,0)</f>
        <v>黄梓健爸爸</v>
      </c>
      <c r="E126" s="3" t="s">
        <v>10</v>
      </c>
      <c r="F126" s="3">
        <v>703</v>
      </c>
      <c r="G126" s="2" t="s">
        <v>23</v>
      </c>
      <c r="H126" s="7" t="str">
        <f>VLOOKUP(D126,[1]data1!B:C,2,0)</f>
        <v>00时48分33秒</v>
      </c>
      <c r="I126" s="2" t="str">
        <f t="shared" si="1"/>
        <v>正常</v>
      </c>
    </row>
    <row r="127" spans="1:9">
      <c r="A127" s="5" t="s">
        <v>44</v>
      </c>
      <c r="B127" s="6" t="s">
        <v>44</v>
      </c>
      <c r="C127" s="3" t="s">
        <v>149</v>
      </c>
      <c r="D127" s="3" t="str">
        <f>VLOOKUP(C127,[1]data1!A:B,2,0)</f>
        <v>唐文轩家长</v>
      </c>
      <c r="E127" s="3" t="s">
        <v>10</v>
      </c>
      <c r="F127" s="3">
        <v>703</v>
      </c>
      <c r="G127" s="2" t="s">
        <v>17</v>
      </c>
      <c r="H127" s="7" t="str">
        <f>VLOOKUP(D127,[1]data1!B:C,2,0)</f>
        <v>00时42分29秒</v>
      </c>
      <c r="I127" s="2" t="str">
        <f t="shared" si="1"/>
        <v>正常</v>
      </c>
    </row>
    <row r="128" spans="1:9">
      <c r="A128" s="5" t="s">
        <v>44</v>
      </c>
      <c r="B128" s="6" t="s">
        <v>44</v>
      </c>
      <c r="C128" s="3" t="s">
        <v>150</v>
      </c>
      <c r="D128" s="3" t="str">
        <f>VLOOKUP(C128,[1]data1!A:B,2,0)</f>
        <v>肖禾妈妈</v>
      </c>
      <c r="E128" s="3" t="s">
        <v>10</v>
      </c>
      <c r="F128" s="3">
        <v>703</v>
      </c>
      <c r="G128" s="2" t="s">
        <v>17</v>
      </c>
      <c r="H128" s="7" t="str">
        <f>VLOOKUP(D128,[1]data1!B:C,2,0)</f>
        <v>00时48分53秒</v>
      </c>
      <c r="I128" s="2" t="str">
        <f t="shared" si="1"/>
        <v>正常</v>
      </c>
    </row>
    <row r="129" spans="1:9">
      <c r="A129" s="5" t="s">
        <v>44</v>
      </c>
      <c r="B129" s="6" t="s">
        <v>44</v>
      </c>
      <c r="C129" s="3" t="s">
        <v>151</v>
      </c>
      <c r="D129" s="3" t="str">
        <f>VLOOKUP(C129,[1]data1!A:B,2,0)</f>
        <v>胡卓毅妈妈</v>
      </c>
      <c r="E129" s="3" t="s">
        <v>10</v>
      </c>
      <c r="F129" s="3">
        <v>703</v>
      </c>
      <c r="G129" s="2" t="s">
        <v>17</v>
      </c>
      <c r="H129" s="7" t="str">
        <f>VLOOKUP(D129,[1]data1!B:C,2,0)</f>
        <v>00时10分41秒</v>
      </c>
      <c r="I129" s="2" t="str">
        <f t="shared" si="1"/>
        <v>缺课20-30分钟</v>
      </c>
    </row>
    <row r="130" spans="1:9">
      <c r="A130" s="5" t="s">
        <v>44</v>
      </c>
      <c r="B130" s="6" t="s">
        <v>44</v>
      </c>
      <c r="C130" s="3" t="s">
        <v>152</v>
      </c>
      <c r="D130" s="3" t="str">
        <f>VLOOKUP(C130,[1]data1!A:B,2,0)</f>
        <v>韩承旭妈妈</v>
      </c>
      <c r="E130" s="3" t="s">
        <v>10</v>
      </c>
      <c r="F130" s="3">
        <v>703</v>
      </c>
      <c r="G130" s="2" t="s">
        <v>17</v>
      </c>
      <c r="H130" s="7" t="str">
        <f>VLOOKUP(D130,[1]data1!B:C,2,0)</f>
        <v>00时47分01秒</v>
      </c>
      <c r="I130" s="2" t="str">
        <f t="shared" ref="I130:I193" si="2">_xlfn.IFNA(IF(H130&gt;="00时35分00秒","正常",IF(H130&gt;="00时30分00秒","缺课5-10分钟",IF(H130&gt;="00时20分00秒","缺课10-20分钟",IF(H130&gt;="00时10分00秒","缺课20-30分钟",IF(H130&lt;"00时10分00秒","缺课30分钟以上"))))),"导出数据查无此人")</f>
        <v>正常</v>
      </c>
    </row>
    <row r="131" spans="1:9">
      <c r="A131" s="5" t="s">
        <v>44</v>
      </c>
      <c r="B131" s="6" t="s">
        <v>44</v>
      </c>
      <c r="C131" s="3" t="s">
        <v>153</v>
      </c>
      <c r="D131" s="3" t="str">
        <f>VLOOKUP(C131,[1]data1!A:B,2,0)</f>
        <v>吴桐妈妈</v>
      </c>
      <c r="E131" s="3" t="s">
        <v>10</v>
      </c>
      <c r="F131" s="3">
        <v>703</v>
      </c>
      <c r="G131" s="2" t="s">
        <v>17</v>
      </c>
      <c r="H131" s="7" t="str">
        <f>VLOOKUP(D131,[1]data1!B:C,2,0)</f>
        <v>00时36分11秒</v>
      </c>
      <c r="I131" s="2" t="str">
        <f t="shared" si="2"/>
        <v>正常</v>
      </c>
    </row>
    <row r="132" spans="1:9">
      <c r="A132" s="5" t="s">
        <v>51</v>
      </c>
      <c r="B132" s="6" t="s">
        <v>51</v>
      </c>
      <c r="C132" s="3" t="s">
        <v>154</v>
      </c>
      <c r="D132" s="3" t="str">
        <f>VLOOKUP(C132,[1]data1!A:B,2,0)</f>
        <v>夏宇晨妈妈</v>
      </c>
      <c r="E132" s="3" t="s">
        <v>10</v>
      </c>
      <c r="F132" s="3">
        <v>703</v>
      </c>
      <c r="G132" s="2" t="s">
        <v>23</v>
      </c>
      <c r="H132" s="7" t="str">
        <f>VLOOKUP(D132,[1]data1!B:C,2,0)</f>
        <v>00时48分44秒</v>
      </c>
      <c r="I132" s="2" t="str">
        <f t="shared" si="2"/>
        <v>正常</v>
      </c>
    </row>
    <row r="133" spans="1:9">
      <c r="A133" s="5" t="s">
        <v>51</v>
      </c>
      <c r="B133" s="6" t="s">
        <v>51</v>
      </c>
      <c r="C133" s="3" t="s">
        <v>155</v>
      </c>
      <c r="D133" s="3" t="str">
        <f>VLOOKUP(C133,[1]data1!A:B,2,0)</f>
        <v>邱培琳妈妈</v>
      </c>
      <c r="E133" s="3" t="s">
        <v>13</v>
      </c>
      <c r="F133" s="3">
        <v>703</v>
      </c>
      <c r="G133" s="2" t="s">
        <v>17</v>
      </c>
      <c r="H133" s="7" t="str">
        <f>VLOOKUP(D133,[1]data1!B:C,2,0)</f>
        <v>00时49分37秒</v>
      </c>
      <c r="I133" s="2" t="str">
        <f t="shared" si="2"/>
        <v>正常</v>
      </c>
    </row>
    <row r="134" spans="1:9">
      <c r="A134" s="5" t="s">
        <v>51</v>
      </c>
      <c r="B134" s="6" t="s">
        <v>51</v>
      </c>
      <c r="C134" s="3" t="s">
        <v>156</v>
      </c>
      <c r="D134" s="3" t="str">
        <f>VLOOKUP(C134,[1]data1!A:B,2,0)</f>
        <v>梁峰妈妈</v>
      </c>
      <c r="E134" s="3" t="s">
        <v>10</v>
      </c>
      <c r="F134" s="3">
        <v>703</v>
      </c>
      <c r="G134" s="2" t="s">
        <v>17</v>
      </c>
      <c r="H134" s="7" t="str">
        <f>VLOOKUP(D134,[1]data1!B:C,2,0)</f>
        <v>00时10分10秒</v>
      </c>
      <c r="I134" s="2" t="str">
        <f t="shared" si="2"/>
        <v>缺课20-30分钟</v>
      </c>
    </row>
    <row r="135" spans="1:9">
      <c r="A135" s="5" t="s">
        <v>51</v>
      </c>
      <c r="B135" s="6" t="s">
        <v>51</v>
      </c>
      <c r="C135" s="3" t="s">
        <v>157</v>
      </c>
      <c r="D135" s="3" t="str">
        <f>VLOOKUP(C135,[1]data1!A:B,2,0)</f>
        <v>朱梓程妈妈</v>
      </c>
      <c r="E135" s="3" t="s">
        <v>10</v>
      </c>
      <c r="F135" s="3">
        <v>703</v>
      </c>
      <c r="G135" s="2" t="s">
        <v>17</v>
      </c>
      <c r="H135" s="7" t="str">
        <f>VLOOKUP(D135,[1]data1!B:C,2,0)</f>
        <v>00时48分49秒</v>
      </c>
      <c r="I135" s="2" t="str">
        <f t="shared" si="2"/>
        <v>正常</v>
      </c>
    </row>
    <row r="136" spans="1:9">
      <c r="A136" s="5" t="s">
        <v>51</v>
      </c>
      <c r="B136" s="6" t="s">
        <v>51</v>
      </c>
      <c r="C136" s="3" t="s">
        <v>158</v>
      </c>
      <c r="D136" s="3" t="str">
        <f>VLOOKUP(C136,[1]data1!A:B,2,0)</f>
        <v>林锋圣妈妈</v>
      </c>
      <c r="E136" s="3" t="s">
        <v>10</v>
      </c>
      <c r="F136" s="3">
        <v>703</v>
      </c>
      <c r="G136" s="2" t="s">
        <v>17</v>
      </c>
      <c r="H136" s="7" t="str">
        <f>VLOOKUP(D136,[1]data1!B:C,2,0)</f>
        <v>00时22分23秒</v>
      </c>
      <c r="I136" s="2" t="str">
        <f t="shared" si="2"/>
        <v>缺课10-20分钟</v>
      </c>
    </row>
    <row r="137" spans="1:9">
      <c r="A137" s="5" t="s">
        <v>51</v>
      </c>
      <c r="B137" s="6" t="s">
        <v>51</v>
      </c>
      <c r="C137" s="3" t="s">
        <v>159</v>
      </c>
      <c r="D137" s="3" t="e">
        <f>VLOOKUP(C137,[1]data1!A:B,2,0)</f>
        <v>#N/A</v>
      </c>
      <c r="E137" s="3" t="s">
        <v>10</v>
      </c>
      <c r="F137" s="3">
        <v>703</v>
      </c>
      <c r="G137" s="2" t="s">
        <v>17</v>
      </c>
      <c r="H137" s="7" t="e">
        <f>VLOOKUP(D137,[1]data1!B:C,2,0)</f>
        <v>#N/A</v>
      </c>
      <c r="I137" s="2" t="str">
        <f t="shared" si="2"/>
        <v>导出数据查无此人</v>
      </c>
    </row>
    <row r="138" spans="1:9">
      <c r="A138" s="5" t="s">
        <v>58</v>
      </c>
      <c r="B138" s="6" t="s">
        <v>58</v>
      </c>
      <c r="C138" s="3" t="s">
        <v>160</v>
      </c>
      <c r="D138" s="3" t="str">
        <f>VLOOKUP(C138,[1]data1!A:B,2,0)</f>
        <v>郭美萱家长</v>
      </c>
      <c r="E138" s="3" t="s">
        <v>13</v>
      </c>
      <c r="F138" s="3">
        <v>703</v>
      </c>
      <c r="G138" s="2" t="s">
        <v>23</v>
      </c>
      <c r="H138" s="7" t="str">
        <f>VLOOKUP(D138,[1]data1!B:C,2,0)</f>
        <v>00时49分19秒</v>
      </c>
      <c r="I138" s="2" t="str">
        <f t="shared" si="2"/>
        <v>正常</v>
      </c>
    </row>
    <row r="139" spans="1:9">
      <c r="A139" s="5" t="s">
        <v>58</v>
      </c>
      <c r="B139" s="6" t="s">
        <v>58</v>
      </c>
      <c r="C139" s="3" t="s">
        <v>161</v>
      </c>
      <c r="D139" s="3" t="str">
        <f>VLOOKUP(C139,[1]data1!A:B,2,0)</f>
        <v>刘家睿妈妈</v>
      </c>
      <c r="E139" s="3" t="s">
        <v>10</v>
      </c>
      <c r="F139" s="3">
        <v>703</v>
      </c>
      <c r="G139" s="2" t="s">
        <v>17</v>
      </c>
      <c r="H139" s="7" t="str">
        <f>VLOOKUP(D139,[1]data1!B:C,2,0)</f>
        <v>00时48分17秒</v>
      </c>
      <c r="I139" s="2" t="str">
        <f t="shared" si="2"/>
        <v>正常</v>
      </c>
    </row>
    <row r="140" spans="1:9">
      <c r="A140" s="5" t="s">
        <v>58</v>
      </c>
      <c r="B140" s="6" t="s">
        <v>58</v>
      </c>
      <c r="C140" s="3" t="s">
        <v>162</v>
      </c>
      <c r="D140" s="3" t="str">
        <f>VLOOKUP(C140,[1]data1!A:B,2,0)</f>
        <v>余新跃爸爸</v>
      </c>
      <c r="E140" s="3" t="s">
        <v>13</v>
      </c>
      <c r="F140" s="3">
        <v>703</v>
      </c>
      <c r="G140" s="2" t="s">
        <v>17</v>
      </c>
      <c r="H140" s="7" t="str">
        <f>VLOOKUP(D140,[1]data1!B:C,2,0)</f>
        <v>00时16分32秒</v>
      </c>
      <c r="I140" s="2" t="str">
        <f t="shared" si="2"/>
        <v>缺课20-30分钟</v>
      </c>
    </row>
    <row r="141" spans="1:9">
      <c r="A141" s="5" t="s">
        <v>58</v>
      </c>
      <c r="B141" s="6" t="s">
        <v>58</v>
      </c>
      <c r="C141" s="3" t="s">
        <v>163</v>
      </c>
      <c r="D141" s="3" t="str">
        <f>VLOOKUP(C141,[1]data1!A:B,2,0)</f>
        <v>郭安琪妈妈</v>
      </c>
      <c r="E141" s="3" t="s">
        <v>13</v>
      </c>
      <c r="F141" s="3">
        <v>703</v>
      </c>
      <c r="G141" s="2" t="s">
        <v>17</v>
      </c>
      <c r="H141" s="7" t="str">
        <f>VLOOKUP(D141,[1]data1!B:C,2,0)</f>
        <v>00时49分39秒</v>
      </c>
      <c r="I141" s="2" t="str">
        <f t="shared" si="2"/>
        <v>正常</v>
      </c>
    </row>
    <row r="142" spans="1:9">
      <c r="A142" s="5" t="s">
        <v>58</v>
      </c>
      <c r="B142" s="6" t="s">
        <v>58</v>
      </c>
      <c r="C142" s="3" t="s">
        <v>164</v>
      </c>
      <c r="D142" s="3" t="str">
        <f>VLOOKUP(C142,[1]data1!A:B,2,0)</f>
        <v>陈锦慧爸爸</v>
      </c>
      <c r="E142" s="3" t="s">
        <v>13</v>
      </c>
      <c r="F142" s="3">
        <v>703</v>
      </c>
      <c r="G142" s="2" t="s">
        <v>17</v>
      </c>
      <c r="H142" s="7" t="str">
        <f>VLOOKUP(D142,[1]data1!B:C,2,0)</f>
        <v>00时49分40秒</v>
      </c>
      <c r="I142" s="2" t="str">
        <f t="shared" si="2"/>
        <v>正常</v>
      </c>
    </row>
    <row r="143" spans="1:9">
      <c r="A143" s="5" t="s">
        <v>58</v>
      </c>
      <c r="B143" s="6" t="s">
        <v>58</v>
      </c>
      <c r="C143" s="3" t="s">
        <v>165</v>
      </c>
      <c r="D143" s="3" t="str">
        <f>VLOOKUP(C143,[1]data1!A:B,2,0)</f>
        <v>唐钰濠爸爸</v>
      </c>
      <c r="E143" s="3" t="s">
        <v>10</v>
      </c>
      <c r="F143" s="3">
        <v>703</v>
      </c>
      <c r="G143" s="2" t="s">
        <v>17</v>
      </c>
      <c r="H143" s="7" t="str">
        <f>VLOOKUP(D143,[1]data1!B:C,2,0)</f>
        <v>00时48分10秒</v>
      </c>
      <c r="I143" s="2" t="str">
        <f t="shared" si="2"/>
        <v>正常</v>
      </c>
    </row>
    <row r="144" spans="1:9">
      <c r="A144" s="5" t="s">
        <v>58</v>
      </c>
      <c r="B144" s="6" t="s">
        <v>58</v>
      </c>
      <c r="C144" s="3" t="s">
        <v>166</v>
      </c>
      <c r="D144" s="3" t="str">
        <f>VLOOKUP(C144,[1]data1!A:B,2,0)</f>
        <v>许荣轩妈妈</v>
      </c>
      <c r="E144" s="3" t="s">
        <v>10</v>
      </c>
      <c r="F144" s="3">
        <v>703</v>
      </c>
      <c r="G144" s="2" t="s">
        <v>17</v>
      </c>
      <c r="H144" s="7" t="str">
        <f>VLOOKUP(D144,[1]data1!B:C,2,0)</f>
        <v>00时47分57秒</v>
      </c>
      <c r="I144" s="2" t="str">
        <f t="shared" si="2"/>
        <v>正常</v>
      </c>
    </row>
    <row r="145" spans="1:9">
      <c r="A145" s="5" t="s">
        <v>66</v>
      </c>
      <c r="B145" s="6" t="s">
        <v>66</v>
      </c>
      <c r="C145" s="3" t="s">
        <v>167</v>
      </c>
      <c r="D145" s="3" t="str">
        <f>VLOOKUP(C145,[1]data1!A:B,2,0)</f>
        <v>曹师羽妈妈</v>
      </c>
      <c r="E145" s="3" t="s">
        <v>10</v>
      </c>
      <c r="F145" s="3">
        <v>703</v>
      </c>
      <c r="G145" s="2" t="s">
        <v>23</v>
      </c>
      <c r="H145" s="7" t="str">
        <f>VLOOKUP(D145,[1]data1!B:C,2,0)</f>
        <v>00时49分32秒</v>
      </c>
      <c r="I145" s="2" t="str">
        <f t="shared" si="2"/>
        <v>正常</v>
      </c>
    </row>
    <row r="146" spans="1:9">
      <c r="A146" s="5" t="s">
        <v>66</v>
      </c>
      <c r="B146" s="6" t="s">
        <v>66</v>
      </c>
      <c r="C146" s="3" t="s">
        <v>168</v>
      </c>
      <c r="D146" s="3" t="str">
        <f>VLOOKUP(C146,[1]data1!A:B,2,0)</f>
        <v>叶嘉怡姐姐</v>
      </c>
      <c r="E146" s="3" t="s">
        <v>13</v>
      </c>
      <c r="F146" s="3">
        <v>703</v>
      </c>
      <c r="G146" s="2" t="s">
        <v>17</v>
      </c>
      <c r="H146" s="7" t="str">
        <f>VLOOKUP(D146,[1]data1!B:C,2,0)</f>
        <v>00时49分21秒</v>
      </c>
      <c r="I146" s="2" t="str">
        <f t="shared" si="2"/>
        <v>正常</v>
      </c>
    </row>
    <row r="147" spans="1:9">
      <c r="A147" s="5" t="s">
        <v>66</v>
      </c>
      <c r="B147" s="6" t="s">
        <v>66</v>
      </c>
      <c r="C147" s="3" t="s">
        <v>169</v>
      </c>
      <c r="D147" s="3" t="str">
        <f>VLOOKUP(C147,[1]data1!A:B,2,0)</f>
        <v>李雨纯妈妈</v>
      </c>
      <c r="E147" s="3" t="s">
        <v>13</v>
      </c>
      <c r="F147" s="3">
        <v>703</v>
      </c>
      <c r="G147" s="2" t="s">
        <v>17</v>
      </c>
      <c r="H147" s="7" t="str">
        <f>VLOOKUP(D147,[1]data1!B:C,2,0)</f>
        <v>00时49分33秒</v>
      </c>
      <c r="I147" s="2" t="str">
        <f t="shared" si="2"/>
        <v>正常</v>
      </c>
    </row>
    <row r="148" spans="1:9">
      <c r="A148" s="5" t="s">
        <v>66</v>
      </c>
      <c r="B148" s="6" t="s">
        <v>66</v>
      </c>
      <c r="C148" s="3" t="s">
        <v>170</v>
      </c>
      <c r="D148" s="3" t="str">
        <f>VLOOKUP(C148,[1]data1!A:B,2,0)</f>
        <v>周梓煜妈妈</v>
      </c>
      <c r="E148" s="3" t="s">
        <v>10</v>
      </c>
      <c r="F148" s="3">
        <v>703</v>
      </c>
      <c r="G148" s="2" t="s">
        <v>17</v>
      </c>
      <c r="H148" s="7" t="str">
        <f>VLOOKUP(D148,[1]data1!B:C,2,0)</f>
        <v>00时46分06秒</v>
      </c>
      <c r="I148" s="2" t="str">
        <f t="shared" si="2"/>
        <v>正常</v>
      </c>
    </row>
    <row r="149" spans="1:9">
      <c r="A149" s="5" t="s">
        <v>66</v>
      </c>
      <c r="B149" s="6" t="s">
        <v>66</v>
      </c>
      <c r="C149" s="3" t="s">
        <v>171</v>
      </c>
      <c r="D149" s="3" t="str">
        <f>VLOOKUP(C149,[1]data1!A:B,2,0)</f>
        <v>林泽瑞姐姐</v>
      </c>
      <c r="E149" s="3" t="s">
        <v>10</v>
      </c>
      <c r="F149" s="3">
        <v>703</v>
      </c>
      <c r="G149" s="2" t="s">
        <v>17</v>
      </c>
      <c r="H149" s="7" t="str">
        <f>VLOOKUP(D149,[1]data1!B:C,2,0)</f>
        <v>00时48分38秒</v>
      </c>
      <c r="I149" s="2" t="str">
        <f t="shared" si="2"/>
        <v>正常</v>
      </c>
    </row>
    <row r="150" spans="1:9">
      <c r="A150" s="5" t="s">
        <v>66</v>
      </c>
      <c r="B150" s="6" t="s">
        <v>66</v>
      </c>
      <c r="C150" s="3" t="s">
        <v>172</v>
      </c>
      <c r="D150" s="3" t="str">
        <f>VLOOKUP(C150,[1]data1!A:B,2,0)</f>
        <v>杨若菡妈妈</v>
      </c>
      <c r="E150" s="3" t="s">
        <v>13</v>
      </c>
      <c r="F150" s="3">
        <v>703</v>
      </c>
      <c r="G150" s="2" t="s">
        <v>17</v>
      </c>
      <c r="H150" s="7" t="str">
        <f>VLOOKUP(D150,[1]data1!B:C,2,0)</f>
        <v>00时49分15秒</v>
      </c>
      <c r="I150" s="2" t="str">
        <f t="shared" si="2"/>
        <v>正常</v>
      </c>
    </row>
    <row r="151" spans="1:9">
      <c r="A151" s="5" t="s">
        <v>66</v>
      </c>
      <c r="B151" s="6" t="s">
        <v>66</v>
      </c>
      <c r="C151" s="3" t="s">
        <v>173</v>
      </c>
      <c r="D151" s="3" t="str">
        <f>VLOOKUP(C151,[1]data1!A:B,2,0)</f>
        <v>陈雨辰妈妈</v>
      </c>
      <c r="E151" s="3" t="s">
        <v>13</v>
      </c>
      <c r="F151" s="3">
        <v>703</v>
      </c>
      <c r="G151" s="2" t="s">
        <v>17</v>
      </c>
      <c r="H151" s="7" t="str">
        <f>VLOOKUP(D151,[1]data1!B:C,2,0)</f>
        <v>00时49分27秒</v>
      </c>
      <c r="I151" s="2" t="str">
        <f t="shared" si="2"/>
        <v>正常</v>
      </c>
    </row>
    <row r="152" spans="1:9">
      <c r="A152" s="5" t="s">
        <v>15</v>
      </c>
      <c r="B152" s="6" t="s">
        <v>15</v>
      </c>
      <c r="C152" s="3" t="s">
        <v>174</v>
      </c>
      <c r="D152" s="3" t="str">
        <f>VLOOKUP(C152,[1]data1!A:B,2,0)</f>
        <v>黄海彬妈妈</v>
      </c>
      <c r="E152" s="3" t="s">
        <v>10</v>
      </c>
      <c r="F152" s="3">
        <v>704</v>
      </c>
      <c r="G152" s="2" t="s">
        <v>23</v>
      </c>
      <c r="H152" s="7" t="str">
        <f>VLOOKUP(D152,[1]data1!B:C,2,0)</f>
        <v>00时42分57秒</v>
      </c>
      <c r="I152" s="2" t="str">
        <f t="shared" si="2"/>
        <v>正常</v>
      </c>
    </row>
    <row r="153" spans="1:9">
      <c r="A153" s="5" t="s">
        <v>15</v>
      </c>
      <c r="B153" s="6" t="s">
        <v>15</v>
      </c>
      <c r="C153" s="3" t="s">
        <v>175</v>
      </c>
      <c r="D153" s="3" t="str">
        <f>VLOOKUP(C153,[1]data1!A:B,2,0)</f>
        <v>耿世轩妈妈</v>
      </c>
      <c r="E153" s="3" t="s">
        <v>10</v>
      </c>
      <c r="F153" s="3">
        <v>704</v>
      </c>
      <c r="G153" s="2" t="s">
        <v>17</v>
      </c>
      <c r="H153" s="7" t="str">
        <f>VLOOKUP(D153,[1]data1!B:C,2,0)</f>
        <v>00时38分23秒</v>
      </c>
      <c r="I153" s="2" t="str">
        <f t="shared" si="2"/>
        <v>正常</v>
      </c>
    </row>
    <row r="154" spans="1:9">
      <c r="A154" s="5" t="s">
        <v>15</v>
      </c>
      <c r="B154" s="6" t="s">
        <v>15</v>
      </c>
      <c r="C154" s="3" t="s">
        <v>176</v>
      </c>
      <c r="D154" s="3" t="str">
        <f>VLOOKUP(C154,[1]data1!A:B,2,0)</f>
        <v>谢林峰妈妈</v>
      </c>
      <c r="E154" s="3" t="s">
        <v>10</v>
      </c>
      <c r="F154" s="3">
        <v>704</v>
      </c>
      <c r="G154" s="2" t="s">
        <v>17</v>
      </c>
      <c r="H154" s="7" t="str">
        <f>VLOOKUP(D154,[1]data1!B:C,2,0)</f>
        <v>00时42分46秒</v>
      </c>
      <c r="I154" s="2" t="str">
        <f t="shared" si="2"/>
        <v>正常</v>
      </c>
    </row>
    <row r="155" spans="1:9">
      <c r="A155" s="5" t="s">
        <v>15</v>
      </c>
      <c r="B155" s="6" t="s">
        <v>15</v>
      </c>
      <c r="C155" s="3" t="s">
        <v>177</v>
      </c>
      <c r="D155" s="3" t="str">
        <f>VLOOKUP(C155,[1]data1!A:B,2,0)</f>
        <v>朱优然家长</v>
      </c>
      <c r="E155" s="3" t="s">
        <v>13</v>
      </c>
      <c r="F155" s="3">
        <v>704</v>
      </c>
      <c r="G155" s="2" t="s">
        <v>17</v>
      </c>
      <c r="H155" s="7" t="str">
        <f>VLOOKUP(D155,[1]data1!B:C,2,0)</f>
        <v>00时40分23秒</v>
      </c>
      <c r="I155" s="2" t="str">
        <f t="shared" si="2"/>
        <v>正常</v>
      </c>
    </row>
    <row r="156" spans="1:9">
      <c r="A156" s="5" t="s">
        <v>15</v>
      </c>
      <c r="B156" s="6" t="s">
        <v>15</v>
      </c>
      <c r="C156" s="3" t="s">
        <v>178</v>
      </c>
      <c r="D156" s="3" t="str">
        <f>VLOOKUP(C156,[1]data1!A:B,2,0)</f>
        <v>黄富生爸爸</v>
      </c>
      <c r="E156" s="3" t="s">
        <v>10</v>
      </c>
      <c r="F156" s="3">
        <v>704</v>
      </c>
      <c r="G156" s="2" t="s">
        <v>17</v>
      </c>
      <c r="H156" s="7" t="str">
        <f>VLOOKUP(D156,[1]data1!B:C,2,0)</f>
        <v>00时42分54秒</v>
      </c>
      <c r="I156" s="2" t="str">
        <f t="shared" si="2"/>
        <v>正常</v>
      </c>
    </row>
    <row r="157" spans="1:9">
      <c r="A157" s="5" t="s">
        <v>15</v>
      </c>
      <c r="B157" s="6" t="s">
        <v>15</v>
      </c>
      <c r="C157" s="3" t="s">
        <v>179</v>
      </c>
      <c r="D157" s="3" t="str">
        <f>VLOOKUP(C157,[1]data1!A:B,2,0)</f>
        <v>何子韩爸爸</v>
      </c>
      <c r="E157" s="3" t="s">
        <v>10</v>
      </c>
      <c r="F157" s="3">
        <v>704</v>
      </c>
      <c r="G157" s="2" t="s">
        <v>17</v>
      </c>
      <c r="H157" s="7" t="str">
        <f>VLOOKUP(D157,[1]data1!B:C,2,0)</f>
        <v>00时36分31秒</v>
      </c>
      <c r="I157" s="2" t="str">
        <f t="shared" si="2"/>
        <v>正常</v>
      </c>
    </row>
    <row r="158" spans="1:9">
      <c r="A158" s="5" t="s">
        <v>24</v>
      </c>
      <c r="B158" s="6" t="s">
        <v>24</v>
      </c>
      <c r="C158" s="3" t="s">
        <v>180</v>
      </c>
      <c r="D158" s="3" t="str">
        <f>VLOOKUP(C158,[1]data1!A:B,2,0)</f>
        <v>莫茵家长</v>
      </c>
      <c r="E158" s="3" t="s">
        <v>13</v>
      </c>
      <c r="F158" s="3">
        <v>704</v>
      </c>
      <c r="G158" s="2" t="s">
        <v>23</v>
      </c>
      <c r="H158" s="7" t="str">
        <f>VLOOKUP(D158,[1]data1!B:C,2,0)</f>
        <v>00时41分19秒</v>
      </c>
      <c r="I158" s="2" t="str">
        <f t="shared" si="2"/>
        <v>正常</v>
      </c>
    </row>
    <row r="159" spans="1:9">
      <c r="A159" s="5" t="s">
        <v>24</v>
      </c>
      <c r="B159" s="6" t="s">
        <v>24</v>
      </c>
      <c r="C159" s="2" t="s">
        <v>181</v>
      </c>
      <c r="D159" s="3" t="str">
        <f>VLOOKUP(C159,[1]data1!A:B,2,0)</f>
        <v>陈宝仪妈妈</v>
      </c>
      <c r="E159" s="3" t="s">
        <v>13</v>
      </c>
      <c r="F159" s="3">
        <v>704</v>
      </c>
      <c r="G159" s="2" t="s">
        <v>17</v>
      </c>
      <c r="H159" s="7" t="str">
        <f>VLOOKUP(D159,[1]data1!B:C,2,0)</f>
        <v>00时41分10秒</v>
      </c>
      <c r="I159" s="2" t="str">
        <f t="shared" si="2"/>
        <v>正常</v>
      </c>
    </row>
    <row r="160" spans="1:9">
      <c r="A160" s="5" t="s">
        <v>24</v>
      </c>
      <c r="B160" s="6" t="s">
        <v>24</v>
      </c>
      <c r="C160" s="3" t="s">
        <v>182</v>
      </c>
      <c r="D160" s="3" t="str">
        <f>VLOOKUP(C160,[1]data1!A:B,2,0)</f>
        <v>徐子烨家长</v>
      </c>
      <c r="E160" s="3" t="s">
        <v>13</v>
      </c>
      <c r="F160" s="3">
        <v>704</v>
      </c>
      <c r="G160" s="2" t="s">
        <v>17</v>
      </c>
      <c r="H160" s="7" t="str">
        <f>VLOOKUP(D160,[1]data1!B:C,2,0)</f>
        <v>00时41分35秒</v>
      </c>
      <c r="I160" s="2" t="str">
        <f t="shared" si="2"/>
        <v>正常</v>
      </c>
    </row>
    <row r="161" spans="1:9">
      <c r="A161" s="5" t="s">
        <v>24</v>
      </c>
      <c r="B161" s="6" t="s">
        <v>24</v>
      </c>
      <c r="C161" s="3" t="s">
        <v>183</v>
      </c>
      <c r="D161" s="3" t="str">
        <f>VLOOKUP(C161,[1]data1!A:B,2,0)</f>
        <v>陈锦枝爸爸</v>
      </c>
      <c r="E161" s="3" t="s">
        <v>13</v>
      </c>
      <c r="F161" s="3">
        <v>704</v>
      </c>
      <c r="G161" s="2" t="s">
        <v>17</v>
      </c>
      <c r="H161" s="7" t="str">
        <f>VLOOKUP(D161,[1]data1!B:C,2,0)</f>
        <v>00时42分49秒</v>
      </c>
      <c r="I161" s="2" t="str">
        <f t="shared" si="2"/>
        <v>正常</v>
      </c>
    </row>
    <row r="162" spans="1:9">
      <c r="A162" s="5" t="s">
        <v>24</v>
      </c>
      <c r="B162" s="6" t="s">
        <v>24</v>
      </c>
      <c r="C162" s="3" t="s">
        <v>184</v>
      </c>
      <c r="D162" s="3" t="str">
        <f>VLOOKUP(C162,[1]data1!A:B,2,0)</f>
        <v>孙睿涵爸爸</v>
      </c>
      <c r="E162" s="3" t="s">
        <v>13</v>
      </c>
      <c r="F162" s="3">
        <v>704</v>
      </c>
      <c r="G162" s="2" t="s">
        <v>17</v>
      </c>
      <c r="H162" s="7" t="str">
        <f>VLOOKUP(D162,[1]data1!B:C,2,0)</f>
        <v>00时42分13秒</v>
      </c>
      <c r="I162" s="2" t="str">
        <f t="shared" si="2"/>
        <v>正常</v>
      </c>
    </row>
    <row r="163" spans="1:9">
      <c r="A163" s="5" t="s">
        <v>24</v>
      </c>
      <c r="B163" s="6" t="s">
        <v>24</v>
      </c>
      <c r="C163" s="3" t="s">
        <v>185</v>
      </c>
      <c r="D163" s="3" t="str">
        <f>VLOOKUP(C163,[1]data1!A:B,2,0)</f>
        <v>郑嘉俊妈妈</v>
      </c>
      <c r="E163" s="3" t="s">
        <v>10</v>
      </c>
      <c r="F163" s="3">
        <v>704</v>
      </c>
      <c r="G163" s="2" t="s">
        <v>17</v>
      </c>
      <c r="H163" s="7" t="str">
        <f>VLOOKUP(D163,[1]data1!B:C,2,0)</f>
        <v>00时42分52秒</v>
      </c>
      <c r="I163" s="2" t="str">
        <f t="shared" si="2"/>
        <v>正常</v>
      </c>
    </row>
    <row r="164" spans="1:9">
      <c r="A164" s="5" t="s">
        <v>30</v>
      </c>
      <c r="B164" s="6" t="s">
        <v>30</v>
      </c>
      <c r="C164" s="2" t="s">
        <v>186</v>
      </c>
      <c r="D164" s="3" t="str">
        <f>VLOOKUP(C164,[1]data1!A:B,2,0)</f>
        <v>陈思颖爸爸</v>
      </c>
      <c r="E164" s="3" t="s">
        <v>13</v>
      </c>
      <c r="F164" s="3">
        <v>704</v>
      </c>
      <c r="G164" s="2" t="s">
        <v>23</v>
      </c>
      <c r="H164" s="7" t="str">
        <f>VLOOKUP(D164,[1]data1!B:C,2,0)</f>
        <v>00时41分18秒</v>
      </c>
      <c r="I164" s="2" t="str">
        <f t="shared" si="2"/>
        <v>正常</v>
      </c>
    </row>
    <row r="165" spans="1:9">
      <c r="A165" s="5" t="s">
        <v>30</v>
      </c>
      <c r="B165" s="6" t="s">
        <v>30</v>
      </c>
      <c r="C165" s="3" t="s">
        <v>187</v>
      </c>
      <c r="D165" s="3" t="str">
        <f>VLOOKUP(C165,[1]data1!A:B,2,0)</f>
        <v>曾祥轩妈妈</v>
      </c>
      <c r="E165" s="3" t="s">
        <v>10</v>
      </c>
      <c r="F165" s="3">
        <v>704</v>
      </c>
      <c r="G165" s="2" t="s">
        <v>17</v>
      </c>
      <c r="H165" s="7" t="str">
        <f>VLOOKUP(D165,[1]data1!B:C,2,0)</f>
        <v>00时40分13秒</v>
      </c>
      <c r="I165" s="2" t="str">
        <f t="shared" si="2"/>
        <v>正常</v>
      </c>
    </row>
    <row r="166" spans="1:9">
      <c r="A166" s="5" t="s">
        <v>30</v>
      </c>
      <c r="B166" s="6" t="s">
        <v>30</v>
      </c>
      <c r="C166" s="3" t="s">
        <v>188</v>
      </c>
      <c r="D166" s="3" t="str">
        <f>VLOOKUP(C166,[1]data1!A:B,2,0)</f>
        <v>温勇波妈妈</v>
      </c>
      <c r="E166" s="3" t="s">
        <v>10</v>
      </c>
      <c r="F166" s="3">
        <v>704</v>
      </c>
      <c r="G166" s="2" t="s">
        <v>17</v>
      </c>
      <c r="H166" s="7" t="str">
        <f>VLOOKUP(D166,[1]data1!B:C,2,0)</f>
        <v>00时42分39秒</v>
      </c>
      <c r="I166" s="2" t="str">
        <f t="shared" si="2"/>
        <v>正常</v>
      </c>
    </row>
    <row r="167" spans="1:9">
      <c r="A167" s="5" t="s">
        <v>30</v>
      </c>
      <c r="B167" s="6" t="s">
        <v>30</v>
      </c>
      <c r="C167" s="3" t="s">
        <v>189</v>
      </c>
      <c r="D167" s="3" t="str">
        <f>VLOOKUP(C167,[1]data1!A:B,2,0)</f>
        <v>包睿川爸爸</v>
      </c>
      <c r="E167" s="3" t="s">
        <v>10</v>
      </c>
      <c r="F167" s="3">
        <v>704</v>
      </c>
      <c r="G167" s="2" t="s">
        <v>17</v>
      </c>
      <c r="H167" s="7" t="str">
        <f>VLOOKUP(D167,[1]data1!B:C,2,0)</f>
        <v>00时41分43秒</v>
      </c>
      <c r="I167" s="2" t="str">
        <f t="shared" si="2"/>
        <v>正常</v>
      </c>
    </row>
    <row r="168" spans="1:9">
      <c r="A168" s="5" t="s">
        <v>30</v>
      </c>
      <c r="B168" s="6" t="s">
        <v>30</v>
      </c>
      <c r="C168" s="3" t="s">
        <v>190</v>
      </c>
      <c r="D168" s="3" t="str">
        <f>VLOOKUP(C168,[1]data1!A:B,2,0)</f>
        <v>朱景烽爸爸</v>
      </c>
      <c r="E168" s="3" t="s">
        <v>10</v>
      </c>
      <c r="F168" s="3">
        <v>704</v>
      </c>
      <c r="G168" s="2" t="s">
        <v>17</v>
      </c>
      <c r="H168" s="7" t="str">
        <f>VLOOKUP(D168,[1]data1!B:C,2,0)</f>
        <v>00时42分39秒</v>
      </c>
      <c r="I168" s="2" t="str">
        <f t="shared" si="2"/>
        <v>正常</v>
      </c>
    </row>
    <row r="169" spans="1:9">
      <c r="A169" s="5" t="s">
        <v>30</v>
      </c>
      <c r="B169" s="6" t="s">
        <v>30</v>
      </c>
      <c r="C169" s="3" t="s">
        <v>191</v>
      </c>
      <c r="D169" s="3" t="str">
        <f>VLOOKUP(C169,[1]data1!A:B,2,0)</f>
        <v>林可心姐姐</v>
      </c>
      <c r="E169" s="3" t="s">
        <v>13</v>
      </c>
      <c r="F169" s="3">
        <v>704</v>
      </c>
      <c r="G169" s="2" t="s">
        <v>17</v>
      </c>
      <c r="H169" s="7" t="str">
        <f>VLOOKUP(D169,[1]data1!B:C,2,0)</f>
        <v>00时42分42秒</v>
      </c>
      <c r="I169" s="2" t="str">
        <f t="shared" si="2"/>
        <v>正常</v>
      </c>
    </row>
    <row r="170" spans="1:9">
      <c r="A170" s="5" t="s">
        <v>37</v>
      </c>
      <c r="B170" s="6" t="s">
        <v>37</v>
      </c>
      <c r="C170" s="3" t="s">
        <v>192</v>
      </c>
      <c r="D170" s="3" t="str">
        <f>VLOOKUP(C170,[1]data1!A:B,2,0)</f>
        <v>胡睿茜爸爸</v>
      </c>
      <c r="E170" s="3" t="s">
        <v>13</v>
      </c>
      <c r="F170" s="3">
        <v>704</v>
      </c>
      <c r="G170" s="2" t="s">
        <v>23</v>
      </c>
      <c r="H170" s="7" t="str">
        <f>VLOOKUP(D170,[1]data1!B:C,2,0)</f>
        <v>00时38分32秒</v>
      </c>
      <c r="I170" s="2" t="str">
        <f t="shared" si="2"/>
        <v>正常</v>
      </c>
    </row>
    <row r="171" spans="1:9">
      <c r="A171" s="5" t="s">
        <v>37</v>
      </c>
      <c r="B171" s="6" t="s">
        <v>37</v>
      </c>
      <c r="C171" s="3" t="s">
        <v>193</v>
      </c>
      <c r="D171" s="3" t="str">
        <f>VLOOKUP(C171,[1]data1!A:B,2,0)</f>
        <v>黄雪航爸爸</v>
      </c>
      <c r="E171" s="3" t="s">
        <v>10</v>
      </c>
      <c r="F171" s="3">
        <v>704</v>
      </c>
      <c r="G171" s="2" t="s">
        <v>17</v>
      </c>
      <c r="H171" s="7" t="str">
        <f>VLOOKUP(D171,[1]data1!B:C,2,0)</f>
        <v>00时42分06秒</v>
      </c>
      <c r="I171" s="2" t="str">
        <f t="shared" si="2"/>
        <v>正常</v>
      </c>
    </row>
    <row r="172" spans="1:9">
      <c r="A172" s="5" t="s">
        <v>37</v>
      </c>
      <c r="B172" s="6" t="s">
        <v>37</v>
      </c>
      <c r="C172" s="3" t="s">
        <v>194</v>
      </c>
      <c r="D172" s="3" t="str">
        <f>VLOOKUP(C172,[1]data1!A:B,2,0)</f>
        <v>张钧恒妈妈</v>
      </c>
      <c r="E172" s="3" t="s">
        <v>10</v>
      </c>
      <c r="F172" s="3">
        <v>704</v>
      </c>
      <c r="G172" s="2" t="s">
        <v>17</v>
      </c>
      <c r="H172" s="7" t="str">
        <f>VLOOKUP(D172,[1]data1!B:C,2,0)</f>
        <v>00时28分17秒</v>
      </c>
      <c r="I172" s="2" t="str">
        <f t="shared" si="2"/>
        <v>缺课10-20分钟</v>
      </c>
    </row>
    <row r="173" spans="1:9">
      <c r="A173" s="5" t="s">
        <v>37</v>
      </c>
      <c r="B173" s="6" t="s">
        <v>37</v>
      </c>
      <c r="C173" s="3" t="s">
        <v>195</v>
      </c>
      <c r="D173" s="3" t="str">
        <f>VLOOKUP(C173,[1]data1!A:B,2,0)</f>
        <v>何瑜荣爸爸</v>
      </c>
      <c r="E173" s="3" t="s">
        <v>10</v>
      </c>
      <c r="F173" s="3">
        <v>704</v>
      </c>
      <c r="G173" s="2" t="s">
        <v>17</v>
      </c>
      <c r="H173" s="7" t="str">
        <f>VLOOKUP(D173,[1]data1!B:C,2,0)</f>
        <v>00时42分32秒</v>
      </c>
      <c r="I173" s="2" t="str">
        <f t="shared" si="2"/>
        <v>正常</v>
      </c>
    </row>
    <row r="174" spans="1:9">
      <c r="A174" s="5" t="s">
        <v>37</v>
      </c>
      <c r="B174" s="6" t="s">
        <v>37</v>
      </c>
      <c r="C174" s="3" t="s">
        <v>196</v>
      </c>
      <c r="D174" s="3" t="str">
        <f>VLOOKUP(C174,[1]data1!A:B,2,0)</f>
        <v>郑锐浩妈妈</v>
      </c>
      <c r="E174" s="3" t="s">
        <v>10</v>
      </c>
      <c r="F174" s="3">
        <v>704</v>
      </c>
      <c r="G174" s="2" t="s">
        <v>17</v>
      </c>
      <c r="H174" s="7" t="str">
        <f>VLOOKUP(D174,[1]data1!B:C,2,0)</f>
        <v>00时38分37秒</v>
      </c>
      <c r="I174" s="2" t="str">
        <f t="shared" si="2"/>
        <v>正常</v>
      </c>
    </row>
    <row r="175" spans="1:9">
      <c r="A175" s="5" t="s">
        <v>37</v>
      </c>
      <c r="B175" s="6" t="s">
        <v>37</v>
      </c>
      <c r="C175" s="3" t="s">
        <v>197</v>
      </c>
      <c r="D175" s="3" t="str">
        <f>VLOOKUP(C175,[1]data1!A:B,2,0)</f>
        <v>唐畅家长</v>
      </c>
      <c r="E175" s="3" t="s">
        <v>10</v>
      </c>
      <c r="F175" s="3">
        <v>704</v>
      </c>
      <c r="G175" s="2" t="s">
        <v>17</v>
      </c>
      <c r="H175" s="7" t="str">
        <f>VLOOKUP(D175,[1]data1!B:C,2,0)</f>
        <v>00时27分21秒</v>
      </c>
      <c r="I175" s="2" t="str">
        <f t="shared" si="2"/>
        <v>缺课10-20分钟</v>
      </c>
    </row>
    <row r="176" spans="1:9">
      <c r="A176" s="5" t="s">
        <v>44</v>
      </c>
      <c r="B176" s="6" t="s">
        <v>44</v>
      </c>
      <c r="C176" s="3" t="s">
        <v>198</v>
      </c>
      <c r="D176" s="3" t="str">
        <f>VLOOKUP(C176,[1]data1!A:B,2,0)</f>
        <v>邓昱俊妈妈</v>
      </c>
      <c r="E176" s="3" t="s">
        <v>10</v>
      </c>
      <c r="F176" s="3">
        <v>704</v>
      </c>
      <c r="G176" s="2" t="s">
        <v>23</v>
      </c>
      <c r="H176" s="7" t="str">
        <f>VLOOKUP(D176,[1]data1!B:C,2,0)</f>
        <v>00时39分49秒</v>
      </c>
      <c r="I176" s="2" t="str">
        <f t="shared" si="2"/>
        <v>正常</v>
      </c>
    </row>
    <row r="177" spans="1:9">
      <c r="A177" s="5" t="s">
        <v>44</v>
      </c>
      <c r="B177" s="6" t="s">
        <v>44</v>
      </c>
      <c r="C177" s="3" t="s">
        <v>199</v>
      </c>
      <c r="D177" s="3" t="str">
        <f>VLOOKUP(C177,[1]data1!A:B,2,0)</f>
        <v>邱思娜妈妈</v>
      </c>
      <c r="E177" s="3" t="s">
        <v>13</v>
      </c>
      <c r="F177" s="3">
        <v>704</v>
      </c>
      <c r="G177" s="2" t="s">
        <v>17</v>
      </c>
      <c r="H177" s="7" t="str">
        <f>VLOOKUP(D177,[1]data1!B:C,2,0)</f>
        <v>00时40分25秒</v>
      </c>
      <c r="I177" s="2" t="str">
        <f t="shared" si="2"/>
        <v>正常</v>
      </c>
    </row>
    <row r="178" spans="1:9">
      <c r="A178" s="5" t="s">
        <v>44</v>
      </c>
      <c r="B178" s="6" t="s">
        <v>44</v>
      </c>
      <c r="C178" s="3" t="s">
        <v>200</v>
      </c>
      <c r="D178" s="3" t="str">
        <f>VLOOKUP(C178,[1]data1!A:B,2,0)</f>
        <v>闵子文爸爸</v>
      </c>
      <c r="E178" s="3" t="s">
        <v>10</v>
      </c>
      <c r="F178" s="3">
        <v>704</v>
      </c>
      <c r="G178" s="2" t="s">
        <v>17</v>
      </c>
      <c r="H178" s="7" t="str">
        <f>VLOOKUP(D178,[1]data1!B:C,2,0)</f>
        <v>00时40分48秒</v>
      </c>
      <c r="I178" s="2" t="str">
        <f t="shared" si="2"/>
        <v>正常</v>
      </c>
    </row>
    <row r="179" spans="1:9">
      <c r="A179" s="5" t="s">
        <v>44</v>
      </c>
      <c r="B179" s="6" t="s">
        <v>44</v>
      </c>
      <c r="C179" s="3" t="s">
        <v>201</v>
      </c>
      <c r="D179" s="3" t="str">
        <f>VLOOKUP(C179,[1]data1!A:B,2,0)</f>
        <v>谭嘉懿妈妈</v>
      </c>
      <c r="E179" s="3" t="s">
        <v>10</v>
      </c>
      <c r="F179" s="3">
        <v>704</v>
      </c>
      <c r="G179" s="2" t="s">
        <v>17</v>
      </c>
      <c r="H179" s="7" t="str">
        <f>VLOOKUP(D179,[1]data1!B:C,2,0)</f>
        <v>00时40分21秒</v>
      </c>
      <c r="I179" s="2" t="str">
        <f t="shared" si="2"/>
        <v>正常</v>
      </c>
    </row>
    <row r="180" spans="1:9">
      <c r="A180" s="5" t="s">
        <v>44</v>
      </c>
      <c r="B180" s="6" t="s">
        <v>44</v>
      </c>
      <c r="C180" s="3" t="s">
        <v>202</v>
      </c>
      <c r="D180" s="3" t="str">
        <f>VLOOKUP(C180,[1]data1!A:B,2,0)</f>
        <v>江语彤妈妈</v>
      </c>
      <c r="E180" s="3" t="s">
        <v>13</v>
      </c>
      <c r="F180" s="3">
        <v>704</v>
      </c>
      <c r="G180" s="2" t="s">
        <v>17</v>
      </c>
      <c r="H180" s="7" t="str">
        <f>VLOOKUP(D180,[1]data1!B:C,2,0)</f>
        <v>00时42分17秒</v>
      </c>
      <c r="I180" s="2" t="str">
        <f t="shared" si="2"/>
        <v>正常</v>
      </c>
    </row>
    <row r="181" spans="1:9">
      <c r="A181" s="5" t="s">
        <v>44</v>
      </c>
      <c r="B181" s="6" t="s">
        <v>44</v>
      </c>
      <c r="C181" s="3" t="s">
        <v>203</v>
      </c>
      <c r="D181" s="3" t="str">
        <f>VLOOKUP(C181,[1]data1!A:B,2,0)</f>
        <v>付翔哥哥</v>
      </c>
      <c r="E181" s="3" t="s">
        <v>10</v>
      </c>
      <c r="F181" s="3">
        <v>704</v>
      </c>
      <c r="G181" s="2" t="s">
        <v>17</v>
      </c>
      <c r="H181" s="7" t="str">
        <f>VLOOKUP(D181,[1]data1!B:C,2,0)</f>
        <v>00时41分30秒</v>
      </c>
      <c r="I181" s="2" t="str">
        <f t="shared" si="2"/>
        <v>正常</v>
      </c>
    </row>
    <row r="182" spans="1:9">
      <c r="A182" s="5" t="s">
        <v>51</v>
      </c>
      <c r="B182" s="6" t="s">
        <v>51</v>
      </c>
      <c r="C182" s="3" t="s">
        <v>204</v>
      </c>
      <c r="D182" s="3" t="str">
        <f>VLOOKUP(C182,[1]data1!A:B,2,0)</f>
        <v>邓子宸爸爸</v>
      </c>
      <c r="E182" s="3" t="s">
        <v>10</v>
      </c>
      <c r="F182" s="3">
        <v>704</v>
      </c>
      <c r="G182" s="2" t="s">
        <v>23</v>
      </c>
      <c r="H182" s="7" t="str">
        <f>VLOOKUP(D182,[1]data1!B:C,2,0)</f>
        <v>00时40分40秒</v>
      </c>
      <c r="I182" s="2" t="str">
        <f t="shared" si="2"/>
        <v>正常</v>
      </c>
    </row>
    <row r="183" spans="1:9">
      <c r="A183" s="5" t="s">
        <v>51</v>
      </c>
      <c r="B183" s="6" t="s">
        <v>51</v>
      </c>
      <c r="C183" s="8" t="s">
        <v>205</v>
      </c>
      <c r="D183" s="3" t="str">
        <f>VLOOKUP(C183,[1]data1!A:B,2,0)</f>
        <v>杨文睿妈妈</v>
      </c>
      <c r="E183" s="8" t="s">
        <v>13</v>
      </c>
      <c r="F183" s="8">
        <v>704</v>
      </c>
      <c r="G183" s="2" t="s">
        <v>17</v>
      </c>
      <c r="H183" s="7" t="str">
        <f>VLOOKUP(D183,[1]data1!B:C,2,0)</f>
        <v>00时36分21秒</v>
      </c>
      <c r="I183" s="2" t="str">
        <f t="shared" si="2"/>
        <v>正常</v>
      </c>
    </row>
    <row r="184" spans="1:9">
      <c r="A184" s="5" t="s">
        <v>51</v>
      </c>
      <c r="B184" s="6" t="s">
        <v>51</v>
      </c>
      <c r="C184" s="3" t="s">
        <v>206</v>
      </c>
      <c r="D184" s="3" t="str">
        <f>VLOOKUP(C184,[1]data1!A:B,2,0)</f>
        <v>杨欣语家长</v>
      </c>
      <c r="E184" s="3" t="s">
        <v>13</v>
      </c>
      <c r="F184" s="3">
        <v>704</v>
      </c>
      <c r="G184" s="2" t="s">
        <v>17</v>
      </c>
      <c r="H184" s="7" t="str">
        <f>VLOOKUP(D184,[1]data1!B:C,2,0)</f>
        <v>00时42分35秒</v>
      </c>
      <c r="I184" s="2" t="str">
        <f t="shared" si="2"/>
        <v>正常</v>
      </c>
    </row>
    <row r="185" spans="1:9">
      <c r="A185" s="5" t="s">
        <v>51</v>
      </c>
      <c r="B185" s="6" t="s">
        <v>51</v>
      </c>
      <c r="C185" s="3" t="s">
        <v>207</v>
      </c>
      <c r="D185" s="3" t="str">
        <f>VLOOKUP(C185,[1]data1!A:B,2,0)</f>
        <v>张丽馨姐姐</v>
      </c>
      <c r="E185" s="3" t="s">
        <v>13</v>
      </c>
      <c r="F185" s="3">
        <v>704</v>
      </c>
      <c r="G185" s="2" t="s">
        <v>17</v>
      </c>
      <c r="H185" s="7" t="str">
        <f>VLOOKUP(D185,[1]data1!B:C,2,0)</f>
        <v>00时40分04秒</v>
      </c>
      <c r="I185" s="2" t="str">
        <f t="shared" si="2"/>
        <v>正常</v>
      </c>
    </row>
    <row r="186" spans="1:9">
      <c r="A186" s="5" t="s">
        <v>51</v>
      </c>
      <c r="B186" s="6" t="s">
        <v>51</v>
      </c>
      <c r="C186" s="3" t="s">
        <v>208</v>
      </c>
      <c r="D186" s="3" t="str">
        <f>VLOOKUP(C186,[1]data1!A:B,2,0)</f>
        <v>陆弘进家长</v>
      </c>
      <c r="E186" s="3" t="s">
        <v>10</v>
      </c>
      <c r="F186" s="3">
        <v>704</v>
      </c>
      <c r="G186" s="2" t="s">
        <v>17</v>
      </c>
      <c r="H186" s="7" t="str">
        <f>VLOOKUP(D186,[1]data1!B:C,2,0)</f>
        <v>00时29分06秒</v>
      </c>
      <c r="I186" s="2" t="str">
        <f t="shared" si="2"/>
        <v>缺课10-20分钟</v>
      </c>
    </row>
    <row r="187" spans="1:9">
      <c r="A187" s="5" t="s">
        <v>51</v>
      </c>
      <c r="B187" s="6" t="s">
        <v>51</v>
      </c>
      <c r="C187" s="3" t="s">
        <v>209</v>
      </c>
      <c r="D187" s="3" t="str">
        <f>VLOOKUP(C187,[1]data1!A:B,2,0)</f>
        <v>廖苑斯妈妈</v>
      </c>
      <c r="E187" s="3" t="s">
        <v>13</v>
      </c>
      <c r="F187" s="3">
        <v>704</v>
      </c>
      <c r="G187" s="2" t="s">
        <v>17</v>
      </c>
      <c r="H187" s="7" t="str">
        <f>VLOOKUP(D187,[1]data1!B:C,2,0)</f>
        <v>00时40分09秒</v>
      </c>
      <c r="I187" s="2" t="str">
        <f t="shared" si="2"/>
        <v>正常</v>
      </c>
    </row>
    <row r="188" spans="1:9">
      <c r="A188" s="5" t="s">
        <v>58</v>
      </c>
      <c r="B188" s="6" t="s">
        <v>58</v>
      </c>
      <c r="C188" s="3" t="s">
        <v>210</v>
      </c>
      <c r="D188" s="3" t="str">
        <f>VLOOKUP(C188,[1]data1!A:B,2,0)</f>
        <v>洪展坤妈妈</v>
      </c>
      <c r="E188" s="3" t="s">
        <v>10</v>
      </c>
      <c r="F188" s="3">
        <v>704</v>
      </c>
      <c r="G188" s="2" t="s">
        <v>23</v>
      </c>
      <c r="H188" s="7" t="str">
        <f>VLOOKUP(D188,[1]data1!B:C,2,0)</f>
        <v>00时42分55秒</v>
      </c>
      <c r="I188" s="2" t="str">
        <f t="shared" si="2"/>
        <v>正常</v>
      </c>
    </row>
    <row r="189" spans="1:9">
      <c r="A189" s="5" t="s">
        <v>58</v>
      </c>
      <c r="B189" s="6" t="s">
        <v>58</v>
      </c>
      <c r="C189" s="3" t="s">
        <v>211</v>
      </c>
      <c r="D189" s="3" t="str">
        <f>VLOOKUP(C189,[1]data1!A:B,2,0)</f>
        <v>张仁浩妈妈</v>
      </c>
      <c r="E189" s="3" t="s">
        <v>10</v>
      </c>
      <c r="F189" s="3">
        <v>704</v>
      </c>
      <c r="G189" s="2" t="s">
        <v>17</v>
      </c>
      <c r="H189" s="7" t="str">
        <f>VLOOKUP(D189,[1]data1!B:C,2,0)</f>
        <v>00时42分42秒</v>
      </c>
      <c r="I189" s="2" t="str">
        <f t="shared" si="2"/>
        <v>正常</v>
      </c>
    </row>
    <row r="190" spans="1:9">
      <c r="A190" s="5" t="s">
        <v>58</v>
      </c>
      <c r="B190" s="6" t="s">
        <v>58</v>
      </c>
      <c r="C190" s="3" t="s">
        <v>212</v>
      </c>
      <c r="D190" s="3" t="str">
        <f>VLOOKUP(C190,[1]data1!A:B,2,0)</f>
        <v>李宇轩妈妈</v>
      </c>
      <c r="E190" s="3" t="s">
        <v>10</v>
      </c>
      <c r="F190" s="3">
        <v>704</v>
      </c>
      <c r="G190" s="2" t="s">
        <v>17</v>
      </c>
      <c r="H190" s="7" t="str">
        <f>VLOOKUP(D190,[1]data1!B:C,2,0)</f>
        <v>00时40分06秒</v>
      </c>
      <c r="I190" s="2" t="str">
        <f t="shared" si="2"/>
        <v>正常</v>
      </c>
    </row>
    <row r="191" spans="1:9">
      <c r="A191" s="5" t="s">
        <v>58</v>
      </c>
      <c r="B191" s="6" t="s">
        <v>58</v>
      </c>
      <c r="C191" s="3" t="s">
        <v>213</v>
      </c>
      <c r="D191" s="3" t="str">
        <f>VLOOKUP(C191,[1]data1!A:B,2,0)</f>
        <v>王浩雯爸爸</v>
      </c>
      <c r="E191" s="3" t="s">
        <v>10</v>
      </c>
      <c r="F191" s="3">
        <v>704</v>
      </c>
      <c r="G191" s="2" t="s">
        <v>17</v>
      </c>
      <c r="H191" s="7" t="str">
        <f>VLOOKUP(D191,[1]data1!B:C,2,0)</f>
        <v>00时42分57秒</v>
      </c>
      <c r="I191" s="2" t="str">
        <f t="shared" si="2"/>
        <v>正常</v>
      </c>
    </row>
    <row r="192" spans="1:9">
      <c r="A192" s="5" t="s">
        <v>58</v>
      </c>
      <c r="B192" s="6" t="s">
        <v>58</v>
      </c>
      <c r="C192" s="3" t="s">
        <v>214</v>
      </c>
      <c r="D192" s="3" t="str">
        <f>VLOOKUP(C192,[1]data1!A:B,2,0)</f>
        <v>李津豪家长</v>
      </c>
      <c r="E192" s="3" t="s">
        <v>10</v>
      </c>
      <c r="F192" s="3">
        <v>704</v>
      </c>
      <c r="G192" s="2" t="s">
        <v>17</v>
      </c>
      <c r="H192" s="7" t="str">
        <f>VLOOKUP(D192,[1]data1!B:C,2,0)</f>
        <v>00时41分04秒</v>
      </c>
      <c r="I192" s="2" t="str">
        <f t="shared" si="2"/>
        <v>正常</v>
      </c>
    </row>
    <row r="193" spans="1:9">
      <c r="A193" s="5" t="s">
        <v>58</v>
      </c>
      <c r="B193" s="6" t="s">
        <v>58</v>
      </c>
      <c r="C193" s="8" t="s">
        <v>215</v>
      </c>
      <c r="D193" s="3" t="str">
        <f>VLOOKUP(C193,[1]data1!A:B,2,0)</f>
        <v>陈韦睿妈妈</v>
      </c>
      <c r="E193" s="8" t="s">
        <v>10</v>
      </c>
      <c r="F193" s="8">
        <v>704</v>
      </c>
      <c r="G193" s="2" t="s">
        <v>17</v>
      </c>
      <c r="H193" s="7" t="str">
        <f>VLOOKUP(D193,[1]data1!B:C,2,0)</f>
        <v>00时42分55秒</v>
      </c>
      <c r="I193" s="2" t="str">
        <f t="shared" si="2"/>
        <v>正常</v>
      </c>
    </row>
    <row r="194" spans="1:9">
      <c r="A194" s="5" t="s">
        <v>58</v>
      </c>
      <c r="B194" s="6" t="s">
        <v>58</v>
      </c>
      <c r="C194" s="3" t="s">
        <v>216</v>
      </c>
      <c r="D194" s="3" t="str">
        <f>VLOOKUP(C194,[1]data1!A:B,2,0)</f>
        <v>23李芯怡妈妈</v>
      </c>
      <c r="E194" s="3" t="s">
        <v>13</v>
      </c>
      <c r="F194" s="3">
        <v>704</v>
      </c>
      <c r="G194" s="2" t="s">
        <v>17</v>
      </c>
      <c r="H194" s="7" t="str">
        <f>VLOOKUP(D194,[1]data1!B:C,2,0)</f>
        <v>00时40分28秒</v>
      </c>
      <c r="I194" s="2" t="str">
        <f t="shared" ref="I194:I257" si="3">_xlfn.IFNA(IF(H194&gt;="00时35分00秒","正常",IF(H194&gt;="00时30分00秒","缺课5-10分钟",IF(H194&gt;="00时20分00秒","缺课10-20分钟",IF(H194&gt;="00时10分00秒","缺课20-30分钟",IF(H194&lt;"00时10分00秒","缺课30分钟以上"))))),"导出数据查无此人")</f>
        <v>正常</v>
      </c>
    </row>
    <row r="195" spans="1:9">
      <c r="A195" s="5" t="s">
        <v>66</v>
      </c>
      <c r="B195" s="6" t="s">
        <v>66</v>
      </c>
      <c r="C195" s="3" t="s">
        <v>217</v>
      </c>
      <c r="D195" s="3" t="str">
        <f>VLOOKUP(C195,[1]data1!A:B,2,0)</f>
        <v>彭雯姝妈妈</v>
      </c>
      <c r="E195" s="3" t="s">
        <v>13</v>
      </c>
      <c r="F195" s="3">
        <v>704</v>
      </c>
      <c r="G195" s="2" t="s">
        <v>23</v>
      </c>
      <c r="H195" s="7" t="str">
        <f>VLOOKUP(D195,[1]data1!B:C,2,0)</f>
        <v>00时42分17秒</v>
      </c>
      <c r="I195" s="2" t="str">
        <f t="shared" si="3"/>
        <v>正常</v>
      </c>
    </row>
    <row r="196" spans="1:9">
      <c r="A196" s="5" t="s">
        <v>66</v>
      </c>
      <c r="B196" s="6" t="s">
        <v>66</v>
      </c>
      <c r="C196" s="3" t="s">
        <v>218</v>
      </c>
      <c r="D196" s="3" t="str">
        <f>VLOOKUP(C196,[1]data1!A:B,2,0)</f>
        <v>钟文羲妈妈</v>
      </c>
      <c r="E196" s="3" t="s">
        <v>10</v>
      </c>
      <c r="F196" s="3">
        <v>704</v>
      </c>
      <c r="G196" s="2" t="s">
        <v>17</v>
      </c>
      <c r="H196" s="7" t="str">
        <f>VLOOKUP(D196,[1]data1!B:C,2,0)</f>
        <v>00时42分35秒</v>
      </c>
      <c r="I196" s="2" t="str">
        <f t="shared" si="3"/>
        <v>正常</v>
      </c>
    </row>
    <row r="197" spans="1:9">
      <c r="A197" s="5" t="s">
        <v>66</v>
      </c>
      <c r="B197" s="6" t="s">
        <v>66</v>
      </c>
      <c r="C197" s="3" t="s">
        <v>219</v>
      </c>
      <c r="D197" s="3" t="str">
        <f>VLOOKUP(C197,[1]data1!A:B,2,0)</f>
        <v>曾祺洲家长</v>
      </c>
      <c r="E197" s="3" t="s">
        <v>13</v>
      </c>
      <c r="F197" s="3">
        <v>704</v>
      </c>
      <c r="G197" s="2" t="s">
        <v>17</v>
      </c>
      <c r="H197" s="7" t="str">
        <f>VLOOKUP(D197,[1]data1!B:C,2,0)</f>
        <v>00时35分32秒</v>
      </c>
      <c r="I197" s="2" t="str">
        <f t="shared" si="3"/>
        <v>正常</v>
      </c>
    </row>
    <row r="198" spans="1:9">
      <c r="A198" s="5" t="s">
        <v>66</v>
      </c>
      <c r="B198" s="6" t="s">
        <v>66</v>
      </c>
      <c r="C198" s="3" t="s">
        <v>220</v>
      </c>
      <c r="D198" s="3" t="str">
        <f>VLOOKUP(C198,[1]data1!A:B,2,0)</f>
        <v>张泽朗妈妈</v>
      </c>
      <c r="E198" s="3" t="s">
        <v>10</v>
      </c>
      <c r="F198" s="3">
        <v>704</v>
      </c>
      <c r="G198" s="2" t="s">
        <v>17</v>
      </c>
      <c r="H198" s="7" t="str">
        <f>VLOOKUP(D198,[1]data1!B:C,2,0)</f>
        <v>00时27分02秒</v>
      </c>
      <c r="I198" s="2" t="str">
        <f t="shared" si="3"/>
        <v>缺课10-20分钟</v>
      </c>
    </row>
    <row r="199" spans="1:9">
      <c r="A199" s="5" t="s">
        <v>66</v>
      </c>
      <c r="B199" s="6" t="s">
        <v>66</v>
      </c>
      <c r="C199" s="3" t="s">
        <v>221</v>
      </c>
      <c r="D199" s="3" t="str">
        <f>VLOOKUP(C199,[1]data1!A:B,2,0)</f>
        <v>杜方璇子家长</v>
      </c>
      <c r="E199" s="3" t="s">
        <v>13</v>
      </c>
      <c r="F199" s="3">
        <v>704</v>
      </c>
      <c r="G199" s="2" t="s">
        <v>17</v>
      </c>
      <c r="H199" s="7" t="str">
        <f>VLOOKUP(D199,[1]data1!B:C,2,0)</f>
        <v>00时42分34秒</v>
      </c>
      <c r="I199" s="2" t="str">
        <f t="shared" si="3"/>
        <v>正常</v>
      </c>
    </row>
    <row r="200" spans="1:9">
      <c r="A200" s="5" t="s">
        <v>66</v>
      </c>
      <c r="B200" s="6" t="s">
        <v>66</v>
      </c>
      <c r="C200" s="3" t="s">
        <v>222</v>
      </c>
      <c r="D200" s="3" t="str">
        <f>VLOOKUP(C200,[1]data1!A:B,2,0)</f>
        <v>曾涵霖爸爸</v>
      </c>
      <c r="E200" s="3" t="s">
        <v>13</v>
      </c>
      <c r="F200" s="3">
        <v>704</v>
      </c>
      <c r="G200" s="2" t="s">
        <v>17</v>
      </c>
      <c r="H200" s="7" t="str">
        <f>VLOOKUP(D200,[1]data1!B:C,2,0)</f>
        <v>00时42分16秒</v>
      </c>
      <c r="I200" s="2" t="str">
        <f t="shared" si="3"/>
        <v>正常</v>
      </c>
    </row>
    <row r="201" spans="1:9">
      <c r="A201" s="5" t="s">
        <v>15</v>
      </c>
      <c r="B201" s="6" t="s">
        <v>15</v>
      </c>
      <c r="C201" s="3" t="s">
        <v>223</v>
      </c>
      <c r="D201" s="3" t="str">
        <f>VLOOKUP(C201,[1]data1!A:B,2,0)</f>
        <v>张茹颖妈妈</v>
      </c>
      <c r="E201" s="3" t="s">
        <v>13</v>
      </c>
      <c r="F201" s="3">
        <v>705</v>
      </c>
      <c r="G201" s="2" t="s">
        <v>23</v>
      </c>
      <c r="H201" s="7" t="str">
        <f>VLOOKUP(D201,[1]data1!B:C,2,0)</f>
        <v>00时49分44秒</v>
      </c>
      <c r="I201" s="2" t="str">
        <f t="shared" si="3"/>
        <v>正常</v>
      </c>
    </row>
    <row r="202" spans="1:9">
      <c r="A202" s="5" t="s">
        <v>15</v>
      </c>
      <c r="B202" s="6" t="s">
        <v>15</v>
      </c>
      <c r="C202" s="3" t="s">
        <v>224</v>
      </c>
      <c r="D202" s="3" t="str">
        <f>VLOOKUP(C202,[1]data1!A:B,2,0)</f>
        <v>刘恩泽哥哥</v>
      </c>
      <c r="E202" s="3" t="s">
        <v>10</v>
      </c>
      <c r="F202" s="3">
        <v>705</v>
      </c>
      <c r="G202" s="2" t="s">
        <v>17</v>
      </c>
      <c r="H202" s="7" t="str">
        <f>VLOOKUP(D202,[1]data1!B:C,2,0)</f>
        <v>00时49分42秒</v>
      </c>
      <c r="I202" s="2" t="str">
        <f t="shared" si="3"/>
        <v>正常</v>
      </c>
    </row>
    <row r="203" spans="1:9">
      <c r="A203" s="5" t="s">
        <v>15</v>
      </c>
      <c r="B203" s="6" t="s">
        <v>15</v>
      </c>
      <c r="C203" s="3" t="s">
        <v>225</v>
      </c>
      <c r="D203" s="3" t="str">
        <f>VLOOKUP(C203,[1]data1!A:B,2,0)</f>
        <v>黄梓铭爸爸</v>
      </c>
      <c r="E203" s="3" t="s">
        <v>10</v>
      </c>
      <c r="F203" s="3">
        <v>705</v>
      </c>
      <c r="G203" s="2" t="s">
        <v>17</v>
      </c>
      <c r="H203" s="7" t="str">
        <f>VLOOKUP(D203,[1]data1!B:C,2,0)</f>
        <v>00时49分44秒</v>
      </c>
      <c r="I203" s="2" t="str">
        <f t="shared" si="3"/>
        <v>正常</v>
      </c>
    </row>
    <row r="204" spans="1:9">
      <c r="A204" s="5" t="s">
        <v>15</v>
      </c>
      <c r="B204" s="6" t="s">
        <v>15</v>
      </c>
      <c r="C204" s="3" t="s">
        <v>226</v>
      </c>
      <c r="D204" s="3" t="str">
        <f>VLOOKUP(C204,[1]data1!A:B,2,0)</f>
        <v>方淑仪家长</v>
      </c>
      <c r="E204" s="3" t="s">
        <v>13</v>
      </c>
      <c r="F204" s="3">
        <v>705</v>
      </c>
      <c r="G204" s="2" t="s">
        <v>17</v>
      </c>
      <c r="H204" s="7" t="str">
        <f>VLOOKUP(D204,[1]data1!B:C,2,0)</f>
        <v>00时49分34秒</v>
      </c>
      <c r="I204" s="2" t="str">
        <f t="shared" si="3"/>
        <v>正常</v>
      </c>
    </row>
    <row r="205" spans="1:9">
      <c r="A205" s="5" t="s">
        <v>15</v>
      </c>
      <c r="B205" s="6" t="s">
        <v>15</v>
      </c>
      <c r="C205" s="3" t="s">
        <v>227</v>
      </c>
      <c r="D205" s="3" t="str">
        <f>VLOOKUP(C205,[1]data1!A:B,2,0)</f>
        <v>甘志文妈妈</v>
      </c>
      <c r="E205" s="3" t="s">
        <v>10</v>
      </c>
      <c r="F205" s="3">
        <v>705</v>
      </c>
      <c r="G205" s="2" t="s">
        <v>17</v>
      </c>
      <c r="H205" s="7" t="str">
        <f>VLOOKUP(D205,[1]data1!B:C,2,0)</f>
        <v>00时43分18秒</v>
      </c>
      <c r="I205" s="2" t="str">
        <f t="shared" si="3"/>
        <v>正常</v>
      </c>
    </row>
    <row r="206" spans="1:9">
      <c r="A206" s="5" t="s">
        <v>15</v>
      </c>
      <c r="B206" s="6" t="s">
        <v>15</v>
      </c>
      <c r="C206" s="3" t="s">
        <v>228</v>
      </c>
      <c r="D206" s="3" t="str">
        <f>VLOOKUP(C206,[1]data1!A:B,2,0)</f>
        <v>彭浩家长</v>
      </c>
      <c r="E206" s="3" t="s">
        <v>10</v>
      </c>
      <c r="F206" s="3">
        <v>705</v>
      </c>
      <c r="G206" s="2" t="s">
        <v>17</v>
      </c>
      <c r="H206" s="7" t="str">
        <f>VLOOKUP(D206,[1]data1!B:C,2,0)</f>
        <v>00时36分05秒</v>
      </c>
      <c r="I206" s="2" t="str">
        <f t="shared" si="3"/>
        <v>正常</v>
      </c>
    </row>
    <row r="207" spans="1:9">
      <c r="A207" s="5" t="s">
        <v>24</v>
      </c>
      <c r="B207" s="6" t="s">
        <v>24</v>
      </c>
      <c r="C207" s="3" t="s">
        <v>229</v>
      </c>
      <c r="D207" s="3" t="str">
        <f>VLOOKUP(C207,[1]data1!A:B,2,0)</f>
        <v>杨骁妈妈</v>
      </c>
      <c r="E207" s="3" t="s">
        <v>10</v>
      </c>
      <c r="F207" s="3">
        <v>705</v>
      </c>
      <c r="G207" s="2" t="s">
        <v>23</v>
      </c>
      <c r="H207" s="7" t="str">
        <f>VLOOKUP(D207,[1]data1!B:C,2,0)</f>
        <v>00时39分01秒</v>
      </c>
      <c r="I207" s="2" t="str">
        <f t="shared" si="3"/>
        <v>正常</v>
      </c>
    </row>
    <row r="208" spans="1:9">
      <c r="A208" s="5" t="s">
        <v>24</v>
      </c>
      <c r="B208" s="6" t="s">
        <v>24</v>
      </c>
      <c r="C208" s="3" t="s">
        <v>230</v>
      </c>
      <c r="D208" s="3" t="str">
        <f>VLOOKUP(C208,[1]data1!A:B,2,0)</f>
        <v>林秋雪家长</v>
      </c>
      <c r="E208" s="3" t="s">
        <v>13</v>
      </c>
      <c r="F208" s="3">
        <v>705</v>
      </c>
      <c r="G208" s="2" t="s">
        <v>17</v>
      </c>
      <c r="H208" s="7" t="str">
        <f>VLOOKUP(D208,[1]data1!B:C,2,0)</f>
        <v>00时38分49秒</v>
      </c>
      <c r="I208" s="2" t="str">
        <f t="shared" si="3"/>
        <v>正常</v>
      </c>
    </row>
    <row r="209" spans="1:9">
      <c r="A209" s="5" t="s">
        <v>24</v>
      </c>
      <c r="B209" s="6" t="s">
        <v>24</v>
      </c>
      <c r="C209" s="3" t="s">
        <v>231</v>
      </c>
      <c r="D209" s="3" t="str">
        <f>VLOOKUP(C209,[1]data1!A:B,2,0)</f>
        <v>罗毅林妈妈</v>
      </c>
      <c r="E209" s="3" t="s">
        <v>10</v>
      </c>
      <c r="F209" s="3">
        <v>705</v>
      </c>
      <c r="G209" s="2" t="s">
        <v>17</v>
      </c>
      <c r="H209" s="7" t="str">
        <f>VLOOKUP(D209,[1]data1!B:C,2,0)</f>
        <v>00时48分26秒</v>
      </c>
      <c r="I209" s="2" t="str">
        <f t="shared" si="3"/>
        <v>正常</v>
      </c>
    </row>
    <row r="210" spans="1:9">
      <c r="A210" s="5" t="s">
        <v>24</v>
      </c>
      <c r="B210" s="6" t="s">
        <v>24</v>
      </c>
      <c r="C210" s="3" t="s">
        <v>232</v>
      </c>
      <c r="D210" s="3" t="str">
        <f>VLOOKUP(C210,[1]data1!A:B,2,0)</f>
        <v>谢佳辰妈妈</v>
      </c>
      <c r="E210" s="3" t="s">
        <v>10</v>
      </c>
      <c r="F210" s="3">
        <v>705</v>
      </c>
      <c r="G210" s="2" t="s">
        <v>17</v>
      </c>
      <c r="H210" s="7" t="str">
        <f>VLOOKUP(D210,[1]data1!B:C,2,0)</f>
        <v>00时49分16秒</v>
      </c>
      <c r="I210" s="2" t="str">
        <f t="shared" si="3"/>
        <v>正常</v>
      </c>
    </row>
    <row r="211" spans="1:9">
      <c r="A211" s="5" t="s">
        <v>24</v>
      </c>
      <c r="B211" s="6" t="s">
        <v>24</v>
      </c>
      <c r="C211" s="3" t="s">
        <v>233</v>
      </c>
      <c r="D211" s="3" t="str">
        <f>VLOOKUP(C211,[1]data1!A:B,2,0)</f>
        <v>邹子越妈妈</v>
      </c>
      <c r="E211" s="3" t="s">
        <v>10</v>
      </c>
      <c r="F211" s="3">
        <v>705</v>
      </c>
      <c r="G211" s="2" t="s">
        <v>17</v>
      </c>
      <c r="H211" s="7" t="str">
        <f>VLOOKUP(D211,[1]data1!B:C,2,0)</f>
        <v>00时44分05秒</v>
      </c>
      <c r="I211" s="2" t="str">
        <f t="shared" si="3"/>
        <v>正常</v>
      </c>
    </row>
    <row r="212" spans="1:9">
      <c r="A212" s="5" t="s">
        <v>24</v>
      </c>
      <c r="B212" s="6" t="s">
        <v>24</v>
      </c>
      <c r="C212" s="3" t="s">
        <v>234</v>
      </c>
      <c r="D212" s="3" t="str">
        <f>VLOOKUP(C212,[1]data1!A:B,2,0)</f>
        <v>刘淦昊姐姐</v>
      </c>
      <c r="E212" s="3" t="s">
        <v>10</v>
      </c>
      <c r="F212" s="3">
        <v>705</v>
      </c>
      <c r="G212" s="2" t="s">
        <v>17</v>
      </c>
      <c r="H212" s="7" t="str">
        <f>VLOOKUP(D212,[1]data1!B:C,2,0)</f>
        <v>00时48分45秒</v>
      </c>
      <c r="I212" s="2" t="str">
        <f t="shared" si="3"/>
        <v>正常</v>
      </c>
    </row>
    <row r="213" spans="1:9">
      <c r="A213" s="5" t="s">
        <v>30</v>
      </c>
      <c r="B213" s="6" t="s">
        <v>30</v>
      </c>
      <c r="C213" s="3" t="s">
        <v>235</v>
      </c>
      <c r="D213" s="3" t="str">
        <f>VLOOKUP(C213,[1]data1!A:B,2,0)</f>
        <v>马跃庭姐姐</v>
      </c>
      <c r="E213" s="3" t="s">
        <v>13</v>
      </c>
      <c r="F213" s="3">
        <v>705</v>
      </c>
      <c r="G213" s="2" t="s">
        <v>23</v>
      </c>
      <c r="H213" s="7" t="str">
        <f>VLOOKUP(D213,[1]data1!B:C,2,0)</f>
        <v>00时49分25秒</v>
      </c>
      <c r="I213" s="2" t="str">
        <f t="shared" si="3"/>
        <v>正常</v>
      </c>
    </row>
    <row r="214" spans="1:9">
      <c r="A214" s="5" t="s">
        <v>30</v>
      </c>
      <c r="B214" s="6" t="s">
        <v>30</v>
      </c>
      <c r="C214" s="3" t="s">
        <v>236</v>
      </c>
      <c r="D214" s="3" t="str">
        <f>VLOOKUP(C214,[1]data1!A:B,2,0)</f>
        <v>王思毅爸爸</v>
      </c>
      <c r="E214" s="3" t="s">
        <v>10</v>
      </c>
      <c r="F214" s="3">
        <v>705</v>
      </c>
      <c r="G214" s="2" t="s">
        <v>17</v>
      </c>
      <c r="H214" s="7" t="str">
        <f>VLOOKUP(D214,[1]data1!B:C,2,0)</f>
        <v>00时49分37秒</v>
      </c>
      <c r="I214" s="2" t="str">
        <f t="shared" si="3"/>
        <v>正常</v>
      </c>
    </row>
    <row r="215" spans="1:9">
      <c r="A215" s="5" t="s">
        <v>30</v>
      </c>
      <c r="B215" s="6" t="s">
        <v>30</v>
      </c>
      <c r="C215" s="3" t="s">
        <v>237</v>
      </c>
      <c r="D215" s="3" t="str">
        <f>VLOOKUP(C215,[1]data1!A:B,2,0)</f>
        <v>宋建宏爸爸</v>
      </c>
      <c r="E215" s="3" t="s">
        <v>10</v>
      </c>
      <c r="F215" s="3">
        <v>705</v>
      </c>
      <c r="G215" s="2" t="s">
        <v>17</v>
      </c>
      <c r="H215" s="7" t="str">
        <f>VLOOKUP(D215,[1]data1!B:C,2,0)</f>
        <v>00时48分31秒</v>
      </c>
      <c r="I215" s="2" t="str">
        <f t="shared" si="3"/>
        <v>正常</v>
      </c>
    </row>
    <row r="216" spans="1:9">
      <c r="A216" s="5" t="s">
        <v>30</v>
      </c>
      <c r="B216" s="6" t="s">
        <v>30</v>
      </c>
      <c r="C216" s="3" t="s">
        <v>238</v>
      </c>
      <c r="D216" s="3" t="str">
        <f>VLOOKUP(C216,[1]data1!A:B,2,0)</f>
        <v>蔡宗延妈妈</v>
      </c>
      <c r="E216" s="3" t="s">
        <v>10</v>
      </c>
      <c r="F216" s="3">
        <v>705</v>
      </c>
      <c r="G216" s="2" t="s">
        <v>17</v>
      </c>
      <c r="H216" s="7" t="str">
        <f>VLOOKUP(D216,[1]data1!B:C,2,0)</f>
        <v>00时48分09秒</v>
      </c>
      <c r="I216" s="2" t="str">
        <f t="shared" si="3"/>
        <v>正常</v>
      </c>
    </row>
    <row r="217" spans="1:9">
      <c r="A217" s="5" t="s">
        <v>30</v>
      </c>
      <c r="B217" s="6" t="s">
        <v>30</v>
      </c>
      <c r="C217" s="3" t="s">
        <v>239</v>
      </c>
      <c r="D217" s="3" t="str">
        <f>VLOOKUP(C217,[1]data1!A:B,2,0)</f>
        <v>程瑶爸爸</v>
      </c>
      <c r="E217" s="3" t="s">
        <v>13</v>
      </c>
      <c r="F217" s="3">
        <v>705</v>
      </c>
      <c r="G217" s="2" t="s">
        <v>17</v>
      </c>
      <c r="H217" s="7" t="str">
        <f>VLOOKUP(D217,[1]data1!B:C,2,0)</f>
        <v>00时48分56秒</v>
      </c>
      <c r="I217" s="2" t="str">
        <f t="shared" si="3"/>
        <v>正常</v>
      </c>
    </row>
    <row r="218" spans="1:9">
      <c r="A218" s="5" t="s">
        <v>30</v>
      </c>
      <c r="B218" s="6" t="s">
        <v>30</v>
      </c>
      <c r="C218" s="3" t="s">
        <v>240</v>
      </c>
      <c r="D218" s="3" t="str">
        <f>VLOOKUP(C218,[1]data1!A:B,2,0)</f>
        <v>吕毅妈妈</v>
      </c>
      <c r="E218" s="3" t="s">
        <v>10</v>
      </c>
      <c r="F218" s="3">
        <v>705</v>
      </c>
      <c r="G218" s="2" t="s">
        <v>17</v>
      </c>
      <c r="H218" s="7" t="str">
        <f>VLOOKUP(D218,[1]data1!B:C,2,0)</f>
        <v>00时49分19秒</v>
      </c>
      <c r="I218" s="2" t="str">
        <f t="shared" si="3"/>
        <v>正常</v>
      </c>
    </row>
    <row r="219" spans="1:9">
      <c r="A219" s="5" t="s">
        <v>37</v>
      </c>
      <c r="B219" s="6" t="s">
        <v>37</v>
      </c>
      <c r="C219" s="3" t="s">
        <v>241</v>
      </c>
      <c r="D219" s="3" t="str">
        <f>VLOOKUP(C219,[1]data1!A:B,2,0)</f>
        <v>龚彦溪姐姐</v>
      </c>
      <c r="E219" s="3" t="s">
        <v>13</v>
      </c>
      <c r="F219" s="3">
        <v>705</v>
      </c>
      <c r="G219" s="2" t="s">
        <v>23</v>
      </c>
      <c r="H219" s="7" t="str">
        <f>VLOOKUP(D219,[1]data1!B:C,2,0)</f>
        <v>00时48分08秒</v>
      </c>
      <c r="I219" s="2" t="str">
        <f t="shared" si="3"/>
        <v>正常</v>
      </c>
    </row>
    <row r="220" spans="1:9">
      <c r="A220" s="5" t="s">
        <v>37</v>
      </c>
      <c r="B220" s="6" t="s">
        <v>37</v>
      </c>
      <c r="C220" s="3" t="s">
        <v>242</v>
      </c>
      <c r="D220" s="3" t="str">
        <f>VLOOKUP(C220,[1]data1!A:B,2,0)</f>
        <v>任栋科妈妈</v>
      </c>
      <c r="E220" s="3" t="s">
        <v>10</v>
      </c>
      <c r="F220" s="3">
        <v>705</v>
      </c>
      <c r="G220" s="2" t="s">
        <v>17</v>
      </c>
      <c r="H220" s="7" t="str">
        <f>VLOOKUP(D220,[1]data1!B:C,2,0)</f>
        <v>00时49分42秒</v>
      </c>
      <c r="I220" s="2" t="str">
        <f t="shared" si="3"/>
        <v>正常</v>
      </c>
    </row>
    <row r="221" spans="1:9">
      <c r="A221" s="5" t="s">
        <v>37</v>
      </c>
      <c r="B221" s="6" t="s">
        <v>37</v>
      </c>
      <c r="C221" s="3" t="s">
        <v>243</v>
      </c>
      <c r="D221" s="3" t="str">
        <f>VLOOKUP(C221,[1]data1!A:B,2,0)</f>
        <v>赵煜航妈妈</v>
      </c>
      <c r="E221" s="3" t="s">
        <v>10</v>
      </c>
      <c r="F221" s="3">
        <v>705</v>
      </c>
      <c r="G221" s="2" t="s">
        <v>17</v>
      </c>
      <c r="H221" s="7" t="str">
        <f>VLOOKUP(D221,[1]data1!B:C,2,0)</f>
        <v>00时30分23秒</v>
      </c>
      <c r="I221" s="2" t="str">
        <f t="shared" si="3"/>
        <v>缺课5-10分钟</v>
      </c>
    </row>
    <row r="222" spans="1:9">
      <c r="A222" s="5" t="s">
        <v>37</v>
      </c>
      <c r="B222" s="6" t="s">
        <v>37</v>
      </c>
      <c r="C222" s="3" t="s">
        <v>244</v>
      </c>
      <c r="D222" s="3" t="str">
        <f>VLOOKUP(C222,[1]data1!A:B,2,0)</f>
        <v>陈政宇妈妈</v>
      </c>
      <c r="E222" s="3" t="s">
        <v>10</v>
      </c>
      <c r="F222" s="3">
        <v>705</v>
      </c>
      <c r="G222" s="2" t="s">
        <v>17</v>
      </c>
      <c r="H222" s="7" t="str">
        <f>VLOOKUP(D222,[1]data1!B:C,2,0)</f>
        <v>00时47分37秒</v>
      </c>
      <c r="I222" s="2" t="str">
        <f t="shared" si="3"/>
        <v>正常</v>
      </c>
    </row>
    <row r="223" spans="1:9">
      <c r="A223" s="5" t="s">
        <v>37</v>
      </c>
      <c r="B223" s="6" t="s">
        <v>37</v>
      </c>
      <c r="C223" s="3" t="s">
        <v>245</v>
      </c>
      <c r="D223" s="3" t="str">
        <f>VLOOKUP(C223,[1]data1!A:B,2,0)</f>
        <v>王梓贺爷爷</v>
      </c>
      <c r="E223" s="3" t="s">
        <v>13</v>
      </c>
      <c r="F223" s="3">
        <v>705</v>
      </c>
      <c r="G223" s="2" t="s">
        <v>17</v>
      </c>
      <c r="H223" s="7" t="str">
        <f>VLOOKUP(D223,[1]data1!B:C,2,0)</f>
        <v>00时40分22秒</v>
      </c>
      <c r="I223" s="2" t="str">
        <f t="shared" si="3"/>
        <v>正常</v>
      </c>
    </row>
    <row r="224" spans="1:9">
      <c r="A224" s="5" t="s">
        <v>37</v>
      </c>
      <c r="B224" s="6" t="s">
        <v>37</v>
      </c>
      <c r="C224" s="3" t="s">
        <v>246</v>
      </c>
      <c r="D224" s="3" t="str">
        <f>VLOOKUP(C224,[1]data1!A:B,2,0)</f>
        <v>叶顺彪妈妈</v>
      </c>
      <c r="E224" s="3" t="s">
        <v>10</v>
      </c>
      <c r="F224" s="3">
        <v>705</v>
      </c>
      <c r="G224" s="2" t="s">
        <v>17</v>
      </c>
      <c r="H224" s="7" t="str">
        <f>VLOOKUP(D224,[1]data1!B:C,2,0)</f>
        <v>00时48分39秒</v>
      </c>
      <c r="I224" s="2" t="str">
        <f t="shared" si="3"/>
        <v>正常</v>
      </c>
    </row>
    <row r="225" spans="1:9">
      <c r="A225" s="5" t="s">
        <v>44</v>
      </c>
      <c r="B225" s="6" t="s">
        <v>44</v>
      </c>
      <c r="C225" s="3" t="s">
        <v>247</v>
      </c>
      <c r="D225" s="3" t="str">
        <f>VLOOKUP(C225,[1]data1!A:B,2,0)</f>
        <v>叶潞瑶妈妈</v>
      </c>
      <c r="E225" s="3" t="s">
        <v>13</v>
      </c>
      <c r="F225" s="3">
        <v>705</v>
      </c>
      <c r="G225" s="2" t="s">
        <v>23</v>
      </c>
      <c r="H225" s="7" t="str">
        <f>VLOOKUP(D225,[1]data1!B:C,2,0)</f>
        <v>00时49分40秒</v>
      </c>
      <c r="I225" s="2" t="str">
        <f t="shared" si="3"/>
        <v>正常</v>
      </c>
    </row>
    <row r="226" spans="1:9">
      <c r="A226" s="5" t="s">
        <v>44</v>
      </c>
      <c r="B226" s="6" t="s">
        <v>44</v>
      </c>
      <c r="C226" s="3" t="s">
        <v>248</v>
      </c>
      <c r="D226" s="3" t="str">
        <f>VLOOKUP(C226,[1]data1!A:B,2,0)</f>
        <v>郑博文妈妈</v>
      </c>
      <c r="E226" s="3" t="s">
        <v>10</v>
      </c>
      <c r="F226" s="3">
        <v>705</v>
      </c>
      <c r="G226" s="2" t="s">
        <v>17</v>
      </c>
      <c r="H226" s="7" t="str">
        <f>VLOOKUP(D226,[1]data1!B:C,2,0)</f>
        <v>00时49分38秒</v>
      </c>
      <c r="I226" s="2" t="str">
        <f t="shared" si="3"/>
        <v>正常</v>
      </c>
    </row>
    <row r="227" spans="1:9">
      <c r="A227" s="5" t="s">
        <v>44</v>
      </c>
      <c r="B227" s="6" t="s">
        <v>44</v>
      </c>
      <c r="C227" s="3" t="s">
        <v>249</v>
      </c>
      <c r="D227" s="3" t="str">
        <f>VLOOKUP(C227,[1]data1!A:B,2,0)</f>
        <v>刘志翔爷爷</v>
      </c>
      <c r="E227" s="3" t="s">
        <v>10</v>
      </c>
      <c r="F227" s="3">
        <v>705</v>
      </c>
      <c r="G227" s="2" t="s">
        <v>17</v>
      </c>
      <c r="H227" s="7" t="str">
        <f>VLOOKUP(D227,[1]data1!B:C,2,0)</f>
        <v>00时43分31秒</v>
      </c>
      <c r="I227" s="2" t="str">
        <f t="shared" si="3"/>
        <v>正常</v>
      </c>
    </row>
    <row r="228" spans="1:9">
      <c r="A228" s="5" t="s">
        <v>44</v>
      </c>
      <c r="B228" s="6" t="s">
        <v>44</v>
      </c>
      <c r="C228" s="3" t="s">
        <v>250</v>
      </c>
      <c r="D228" s="3" t="str">
        <f>VLOOKUP(C228,[1]data1!A:B,2,0)</f>
        <v>魏清政爸爸</v>
      </c>
      <c r="E228" s="3" t="s">
        <v>10</v>
      </c>
      <c r="F228" s="3">
        <v>705</v>
      </c>
      <c r="G228" s="2" t="s">
        <v>17</v>
      </c>
      <c r="H228" s="7" t="str">
        <f>VLOOKUP(D228,[1]data1!B:C,2,0)</f>
        <v>00时48分03秒</v>
      </c>
      <c r="I228" s="2" t="str">
        <f t="shared" si="3"/>
        <v>正常</v>
      </c>
    </row>
    <row r="229" spans="1:9">
      <c r="A229" s="5" t="s">
        <v>44</v>
      </c>
      <c r="B229" s="6" t="s">
        <v>44</v>
      </c>
      <c r="C229" s="3" t="s">
        <v>251</v>
      </c>
      <c r="D229" s="3" t="str">
        <f>VLOOKUP(C229,[1]data1!A:B,2,0)</f>
        <v>蒋有斌妈妈</v>
      </c>
      <c r="E229" s="3" t="s">
        <v>10</v>
      </c>
      <c r="F229" s="3">
        <v>705</v>
      </c>
      <c r="G229" s="2" t="s">
        <v>17</v>
      </c>
      <c r="H229" s="7" t="str">
        <f>VLOOKUP(D229,[1]data1!B:C,2,0)</f>
        <v>00时49分41秒</v>
      </c>
      <c r="I229" s="2" t="str">
        <f t="shared" si="3"/>
        <v>正常</v>
      </c>
    </row>
    <row r="230" spans="1:9">
      <c r="A230" s="5" t="s">
        <v>44</v>
      </c>
      <c r="B230" s="6" t="s">
        <v>44</v>
      </c>
      <c r="C230" s="3" t="s">
        <v>252</v>
      </c>
      <c r="D230" s="3" t="str">
        <f>VLOOKUP(C230,[1]data1!A:B,2,0)</f>
        <v>周泓锴妈妈</v>
      </c>
      <c r="E230" s="3" t="s">
        <v>10</v>
      </c>
      <c r="F230" s="3">
        <v>705</v>
      </c>
      <c r="G230" s="2" t="s">
        <v>17</v>
      </c>
      <c r="H230" s="7" t="str">
        <f>VLOOKUP(D230,[1]data1!B:C,2,0)</f>
        <v>00时45分19秒</v>
      </c>
      <c r="I230" s="2" t="str">
        <f t="shared" si="3"/>
        <v>正常</v>
      </c>
    </row>
    <row r="231" spans="1:9">
      <c r="A231" s="5" t="s">
        <v>51</v>
      </c>
      <c r="B231" s="6" t="s">
        <v>51</v>
      </c>
      <c r="C231" s="3" t="s">
        <v>253</v>
      </c>
      <c r="D231" s="3" t="str">
        <f>VLOOKUP(C231,[1]data1!A:B,2,0)</f>
        <v>莫佳宜妈妈</v>
      </c>
      <c r="E231" s="3" t="s">
        <v>13</v>
      </c>
      <c r="F231" s="3">
        <v>705</v>
      </c>
      <c r="G231" s="2" t="s">
        <v>23</v>
      </c>
      <c r="H231" s="7" t="str">
        <f>VLOOKUP(D231,[1]data1!B:C,2,0)</f>
        <v>00时49分33秒</v>
      </c>
      <c r="I231" s="2" t="str">
        <f t="shared" si="3"/>
        <v>正常</v>
      </c>
    </row>
    <row r="232" spans="1:9">
      <c r="A232" s="5" t="s">
        <v>51</v>
      </c>
      <c r="B232" s="6" t="s">
        <v>51</v>
      </c>
      <c r="C232" s="3" t="s">
        <v>254</v>
      </c>
      <c r="D232" s="3" t="str">
        <f>VLOOKUP(C232,[1]data1!A:B,2,0)</f>
        <v>赫依宁姐姐</v>
      </c>
      <c r="E232" s="3" t="s">
        <v>13</v>
      </c>
      <c r="F232" s="3">
        <v>705</v>
      </c>
      <c r="G232" s="2" t="s">
        <v>17</v>
      </c>
      <c r="H232" s="7" t="str">
        <f>VLOOKUP(D232,[1]data1!B:C,2,0)</f>
        <v>00时49分12秒</v>
      </c>
      <c r="I232" s="2" t="str">
        <f t="shared" si="3"/>
        <v>正常</v>
      </c>
    </row>
    <row r="233" spans="1:9">
      <c r="A233" s="5" t="s">
        <v>51</v>
      </c>
      <c r="B233" s="6" t="s">
        <v>51</v>
      </c>
      <c r="C233" s="3" t="s">
        <v>255</v>
      </c>
      <c r="D233" s="3" t="str">
        <f>VLOOKUP(C233,[1]data1!A:B,2,0)</f>
        <v>潘日灿爸爸</v>
      </c>
      <c r="E233" s="3" t="s">
        <v>13</v>
      </c>
      <c r="F233" s="3">
        <v>705</v>
      </c>
      <c r="G233" s="2" t="s">
        <v>17</v>
      </c>
      <c r="H233" s="7" t="str">
        <f>VLOOKUP(D233,[1]data1!B:C,2,0)</f>
        <v>00时49分36秒</v>
      </c>
      <c r="I233" s="2" t="str">
        <f t="shared" si="3"/>
        <v>正常</v>
      </c>
    </row>
    <row r="234" spans="1:9">
      <c r="A234" s="5" t="s">
        <v>51</v>
      </c>
      <c r="B234" s="6" t="s">
        <v>51</v>
      </c>
      <c r="C234" s="3" t="s">
        <v>256</v>
      </c>
      <c r="D234" s="3" t="str">
        <f>VLOOKUP(C234,[1]data1!A:B,2,0)</f>
        <v>徐欣妍家长</v>
      </c>
      <c r="E234" s="3" t="s">
        <v>13</v>
      </c>
      <c r="F234" s="3">
        <v>705</v>
      </c>
      <c r="G234" s="2" t="s">
        <v>17</v>
      </c>
      <c r="H234" s="7" t="str">
        <f>VLOOKUP(D234,[1]data1!B:C,2,0)</f>
        <v>00时49分22秒</v>
      </c>
      <c r="I234" s="2" t="str">
        <f t="shared" si="3"/>
        <v>正常</v>
      </c>
    </row>
    <row r="235" spans="1:9">
      <c r="A235" s="5" t="s">
        <v>51</v>
      </c>
      <c r="B235" s="6" t="s">
        <v>51</v>
      </c>
      <c r="C235" s="3" t="s">
        <v>257</v>
      </c>
      <c r="D235" s="3" t="str">
        <f>VLOOKUP(C235,[1]data1!A:B,2,0)</f>
        <v>江宇鑫爸爸</v>
      </c>
      <c r="E235" s="3" t="s">
        <v>13</v>
      </c>
      <c r="F235" s="3">
        <v>705</v>
      </c>
      <c r="G235" s="2" t="s">
        <v>17</v>
      </c>
      <c r="H235" s="7" t="str">
        <f>VLOOKUP(D235,[1]data1!B:C,2,0)</f>
        <v>00时49分42秒</v>
      </c>
      <c r="I235" s="2" t="str">
        <f t="shared" si="3"/>
        <v>正常</v>
      </c>
    </row>
    <row r="236" spans="1:9">
      <c r="A236" s="5" t="s">
        <v>51</v>
      </c>
      <c r="B236" s="6" t="s">
        <v>51</v>
      </c>
      <c r="C236" s="3" t="s">
        <v>258</v>
      </c>
      <c r="D236" s="3" t="str">
        <f>VLOOKUP(C236,[1]data1!A:B,2,0)</f>
        <v>李嘉俊爸爸</v>
      </c>
      <c r="E236" s="3" t="s">
        <v>10</v>
      </c>
      <c r="F236" s="3">
        <v>705</v>
      </c>
      <c r="G236" s="2" t="s">
        <v>17</v>
      </c>
      <c r="H236" s="7" t="str">
        <f>VLOOKUP(D236,[1]data1!B:C,2,0)</f>
        <v>00时41分07秒</v>
      </c>
      <c r="I236" s="2" t="str">
        <f t="shared" si="3"/>
        <v>正常</v>
      </c>
    </row>
    <row r="237" spans="1:9">
      <c r="A237" s="5" t="s">
        <v>58</v>
      </c>
      <c r="B237" s="6" t="s">
        <v>58</v>
      </c>
      <c r="C237" s="3" t="s">
        <v>259</v>
      </c>
      <c r="D237" s="3" t="str">
        <f>VLOOKUP(C237,[1]data1!A:B,2,0)</f>
        <v>李静琪爸爸</v>
      </c>
      <c r="E237" s="3" t="s">
        <v>13</v>
      </c>
      <c r="F237" s="3">
        <v>705</v>
      </c>
      <c r="G237" s="2" t="s">
        <v>23</v>
      </c>
      <c r="H237" s="7" t="str">
        <f>VLOOKUP(D237,[1]data1!B:C,2,0)</f>
        <v>00时49分22秒</v>
      </c>
      <c r="I237" s="2" t="str">
        <f t="shared" si="3"/>
        <v>正常</v>
      </c>
    </row>
    <row r="238" spans="1:9">
      <c r="A238" s="5" t="s">
        <v>58</v>
      </c>
      <c r="B238" s="6" t="s">
        <v>58</v>
      </c>
      <c r="C238" s="3" t="s">
        <v>260</v>
      </c>
      <c r="D238" s="3" t="str">
        <f>VLOOKUP(C238,[1]data1!A:B,2,0)</f>
        <v>冯子璐家长</v>
      </c>
      <c r="E238" s="3" t="s">
        <v>13</v>
      </c>
      <c r="F238" s="3">
        <v>705</v>
      </c>
      <c r="G238" s="2" t="s">
        <v>17</v>
      </c>
      <c r="H238" s="7" t="str">
        <f>VLOOKUP(D238,[1]data1!B:C,2,0)</f>
        <v>00时49分35秒</v>
      </c>
      <c r="I238" s="2" t="str">
        <f t="shared" si="3"/>
        <v>正常</v>
      </c>
    </row>
    <row r="239" spans="1:9">
      <c r="A239" s="5" t="s">
        <v>58</v>
      </c>
      <c r="B239" s="6" t="s">
        <v>58</v>
      </c>
      <c r="C239" s="3" t="s">
        <v>261</v>
      </c>
      <c r="D239" s="3" t="str">
        <f>VLOOKUP(C239,[1]data1!A:B,2,0)</f>
        <v>曾浩然妈妈</v>
      </c>
      <c r="E239" s="3" t="s">
        <v>10</v>
      </c>
      <c r="F239" s="3">
        <v>705</v>
      </c>
      <c r="G239" s="2" t="s">
        <v>17</v>
      </c>
      <c r="H239" s="7" t="str">
        <f>VLOOKUP(D239,[1]data1!B:C,2,0)</f>
        <v>00时40分33秒</v>
      </c>
      <c r="I239" s="2" t="str">
        <f t="shared" si="3"/>
        <v>正常</v>
      </c>
    </row>
    <row r="240" spans="1:9">
      <c r="A240" s="5" t="s">
        <v>58</v>
      </c>
      <c r="B240" s="6" t="s">
        <v>58</v>
      </c>
      <c r="C240" s="3" t="s">
        <v>262</v>
      </c>
      <c r="D240" s="3" t="str">
        <f>VLOOKUP(C240,[1]data1!A:B,2,0)</f>
        <v>周沄熙妈妈</v>
      </c>
      <c r="E240" s="3" t="s">
        <v>13</v>
      </c>
      <c r="F240" s="3">
        <v>705</v>
      </c>
      <c r="G240" s="2" t="s">
        <v>17</v>
      </c>
      <c r="H240" s="7" t="str">
        <f>VLOOKUP(D240,[1]data1!B:C,2,0)</f>
        <v>00时44分51秒</v>
      </c>
      <c r="I240" s="2" t="str">
        <f t="shared" si="3"/>
        <v>正常</v>
      </c>
    </row>
    <row r="241" spans="1:9">
      <c r="A241" s="5" t="s">
        <v>58</v>
      </c>
      <c r="B241" s="6" t="s">
        <v>58</v>
      </c>
      <c r="C241" s="3" t="s">
        <v>263</v>
      </c>
      <c r="D241" s="3" t="str">
        <f>VLOOKUP(C241,[1]data1!A:B,2,0)</f>
        <v>周绍铖妈妈</v>
      </c>
      <c r="E241" s="3" t="s">
        <v>10</v>
      </c>
      <c r="F241" s="3">
        <v>705</v>
      </c>
      <c r="G241" s="2" t="s">
        <v>17</v>
      </c>
      <c r="H241" s="7" t="str">
        <f>VLOOKUP(D241,[1]data1!B:C,2,0)</f>
        <v>00时49分00秒</v>
      </c>
      <c r="I241" s="2" t="str">
        <f t="shared" si="3"/>
        <v>正常</v>
      </c>
    </row>
    <row r="242" spans="1:9">
      <c r="A242" s="5" t="s">
        <v>58</v>
      </c>
      <c r="B242" s="6" t="s">
        <v>58</v>
      </c>
      <c r="C242" s="3" t="s">
        <v>264</v>
      </c>
      <c r="D242" s="3" t="str">
        <f>VLOOKUP(C242,[1]data1!A:B,2,0)</f>
        <v>龚子珈爸爸</v>
      </c>
      <c r="E242" s="3" t="s">
        <v>10</v>
      </c>
      <c r="F242" s="3">
        <v>705</v>
      </c>
      <c r="G242" s="2" t="s">
        <v>17</v>
      </c>
      <c r="H242" s="7" t="str">
        <f>VLOOKUP(D242,[1]data1!B:C,2,0)</f>
        <v>00时49分03秒</v>
      </c>
      <c r="I242" s="2" t="str">
        <f t="shared" si="3"/>
        <v>正常</v>
      </c>
    </row>
    <row r="243" spans="1:9">
      <c r="A243" s="5" t="s">
        <v>58</v>
      </c>
      <c r="B243" s="6" t="s">
        <v>58</v>
      </c>
      <c r="C243" s="3" t="s">
        <v>265</v>
      </c>
      <c r="D243" s="3" t="str">
        <f>VLOOKUP(C243,[1]data1!A:B,2,0)</f>
        <v>翁泽寅妈妈</v>
      </c>
      <c r="E243" s="3" t="s">
        <v>10</v>
      </c>
      <c r="F243" s="3">
        <v>705</v>
      </c>
      <c r="G243" s="2" t="s">
        <v>17</v>
      </c>
      <c r="H243" s="7" t="str">
        <f>VLOOKUP(D243,[1]data1!B:C,2,0)</f>
        <v>00时41分59秒</v>
      </c>
      <c r="I243" s="2" t="str">
        <f t="shared" si="3"/>
        <v>正常</v>
      </c>
    </row>
    <row r="244" spans="1:9">
      <c r="A244" s="5" t="s">
        <v>66</v>
      </c>
      <c r="B244" s="6" t="s">
        <v>66</v>
      </c>
      <c r="C244" s="3" t="s">
        <v>266</v>
      </c>
      <c r="D244" s="3" t="str">
        <f>VLOOKUP(C244,[1]data1!A:B,2,0)</f>
        <v>叶幼倩妈妈</v>
      </c>
      <c r="E244" s="3" t="s">
        <v>13</v>
      </c>
      <c r="F244" s="3">
        <v>705</v>
      </c>
      <c r="G244" s="2" t="s">
        <v>23</v>
      </c>
      <c r="H244" s="7" t="str">
        <f>VLOOKUP(D244,[1]data1!B:C,2,0)</f>
        <v>00时49分24秒</v>
      </c>
      <c r="I244" s="2" t="str">
        <f t="shared" si="3"/>
        <v>正常</v>
      </c>
    </row>
    <row r="245" spans="1:9">
      <c r="A245" s="5" t="s">
        <v>66</v>
      </c>
      <c r="B245" s="6" t="s">
        <v>66</v>
      </c>
      <c r="C245" s="3" t="s">
        <v>267</v>
      </c>
      <c r="D245" s="3" t="str">
        <f>VLOOKUP(C245,[1]data1!A:B,2,0)</f>
        <v>何睿宸妈妈</v>
      </c>
      <c r="E245" s="3" t="s">
        <v>10</v>
      </c>
      <c r="F245" s="3">
        <v>705</v>
      </c>
      <c r="G245" s="2" t="s">
        <v>17</v>
      </c>
      <c r="H245" s="7" t="str">
        <f>VLOOKUP(D245,[1]data1!B:C,2,0)</f>
        <v>00时48分45秒</v>
      </c>
      <c r="I245" s="2" t="str">
        <f t="shared" si="3"/>
        <v>正常</v>
      </c>
    </row>
    <row r="246" spans="1:9">
      <c r="A246" s="5" t="s">
        <v>66</v>
      </c>
      <c r="B246" s="6" t="s">
        <v>66</v>
      </c>
      <c r="C246" s="3" t="s">
        <v>268</v>
      </c>
      <c r="D246" s="3" t="str">
        <f>VLOOKUP(C246,[1]data1!A:B,2,0)</f>
        <v>余达瑞爸爸</v>
      </c>
      <c r="E246" s="3" t="s">
        <v>10</v>
      </c>
      <c r="F246" s="3">
        <v>705</v>
      </c>
      <c r="G246" s="2" t="s">
        <v>17</v>
      </c>
      <c r="H246" s="7" t="str">
        <f>VLOOKUP(D246,[1]data1!B:C,2,0)</f>
        <v>00时48分56秒</v>
      </c>
      <c r="I246" s="2" t="str">
        <f t="shared" si="3"/>
        <v>正常</v>
      </c>
    </row>
    <row r="247" spans="1:9">
      <c r="A247" s="5" t="s">
        <v>66</v>
      </c>
      <c r="B247" s="6" t="s">
        <v>66</v>
      </c>
      <c r="C247" s="3" t="s">
        <v>269</v>
      </c>
      <c r="D247" s="3" t="str">
        <f>VLOOKUP(C247,[1]data1!A:B,2,0)</f>
        <v>李幸杏爸爸</v>
      </c>
      <c r="E247" s="3" t="s">
        <v>13</v>
      </c>
      <c r="F247" s="3">
        <v>705</v>
      </c>
      <c r="G247" s="2" t="s">
        <v>17</v>
      </c>
      <c r="H247" s="7" t="str">
        <f>VLOOKUP(D247,[1]data1!B:C,2,0)</f>
        <v>00时49分20秒</v>
      </c>
      <c r="I247" s="2" t="str">
        <f t="shared" si="3"/>
        <v>正常</v>
      </c>
    </row>
    <row r="248" spans="1:9">
      <c r="A248" s="5" t="s">
        <v>66</v>
      </c>
      <c r="B248" s="6" t="s">
        <v>66</v>
      </c>
      <c r="C248" s="3" t="s">
        <v>270</v>
      </c>
      <c r="D248" s="3" t="str">
        <f>VLOOKUP(C248,[1]data1!A:B,2,0)</f>
        <v>郑沐曦爸爸</v>
      </c>
      <c r="E248" s="3" t="s">
        <v>10</v>
      </c>
      <c r="F248" s="3">
        <v>705</v>
      </c>
      <c r="G248" s="2" t="s">
        <v>17</v>
      </c>
      <c r="H248" s="7" t="str">
        <f>VLOOKUP(D248,[1]data1!B:C,2,0)</f>
        <v>00时42分02秒</v>
      </c>
      <c r="I248" s="2" t="str">
        <f t="shared" si="3"/>
        <v>正常</v>
      </c>
    </row>
    <row r="249" spans="1:9">
      <c r="A249" s="5" t="s">
        <v>66</v>
      </c>
      <c r="B249" s="6" t="s">
        <v>66</v>
      </c>
      <c r="C249" s="3" t="s">
        <v>271</v>
      </c>
      <c r="D249" s="3" t="str">
        <f>VLOOKUP(C249,[1]data1!A:B,2,0)</f>
        <v>王紫琪家长</v>
      </c>
      <c r="E249" s="3" t="s">
        <v>13</v>
      </c>
      <c r="F249" s="3">
        <v>705</v>
      </c>
      <c r="G249" s="2" t="s">
        <v>17</v>
      </c>
      <c r="H249" s="7" t="str">
        <f>VLOOKUP(D249,[1]data1!B:C,2,0)</f>
        <v>00时49分36秒</v>
      </c>
      <c r="I249" s="2" t="str">
        <f t="shared" si="3"/>
        <v>正常</v>
      </c>
    </row>
    <row r="250" spans="1:9">
      <c r="A250" s="5" t="s">
        <v>66</v>
      </c>
      <c r="B250" s="6" t="s">
        <v>66</v>
      </c>
      <c r="C250" s="3" t="s">
        <v>272</v>
      </c>
      <c r="D250" s="3" t="str">
        <f>VLOOKUP(C250,[1]data1!A:B,2,0)</f>
        <v>胡怡珍妈妈</v>
      </c>
      <c r="E250" s="3" t="s">
        <v>13</v>
      </c>
      <c r="F250" s="3">
        <v>705</v>
      </c>
      <c r="G250" s="2" t="s">
        <v>17</v>
      </c>
      <c r="H250" s="7" t="str">
        <f>VLOOKUP(D250,[1]data1!B:C,2,0)</f>
        <v>00时45分20秒</v>
      </c>
      <c r="I250" s="2" t="str">
        <f t="shared" si="3"/>
        <v>正常</v>
      </c>
    </row>
    <row r="251" spans="1:9">
      <c r="A251" s="5" t="s">
        <v>15</v>
      </c>
      <c r="B251" s="6" t="s">
        <v>15</v>
      </c>
      <c r="C251" s="3" t="s">
        <v>273</v>
      </c>
      <c r="D251" s="3" t="str">
        <f>VLOOKUP(C251,[1]data1!A:B,2,0)</f>
        <v>谢钰清家长</v>
      </c>
      <c r="E251" s="3" t="s">
        <v>13</v>
      </c>
      <c r="F251" s="3">
        <v>706</v>
      </c>
      <c r="G251" s="2" t="s">
        <v>23</v>
      </c>
      <c r="H251" s="7" t="str">
        <f>VLOOKUP(D251,[1]data1!B:C,2,0)</f>
        <v>00时49分29秒</v>
      </c>
      <c r="I251" s="2" t="str">
        <f t="shared" si="3"/>
        <v>正常</v>
      </c>
    </row>
    <row r="252" spans="1:9">
      <c r="A252" s="5" t="s">
        <v>15</v>
      </c>
      <c r="B252" s="6" t="s">
        <v>15</v>
      </c>
      <c r="C252" s="3" t="s">
        <v>274</v>
      </c>
      <c r="D252" s="3" t="str">
        <f>VLOOKUP(C252,[1]data1!A:B,2,0)</f>
        <v>唐健凯家长</v>
      </c>
      <c r="E252" s="3" t="s">
        <v>10</v>
      </c>
      <c r="F252" s="3">
        <v>706</v>
      </c>
      <c r="G252" s="2" t="s">
        <v>17</v>
      </c>
      <c r="H252" s="7" t="str">
        <f>VLOOKUP(D252,[1]data1!B:C,2,0)</f>
        <v>00时46分59秒</v>
      </c>
      <c r="I252" s="2" t="str">
        <f t="shared" si="3"/>
        <v>正常</v>
      </c>
    </row>
    <row r="253" spans="1:9">
      <c r="A253" s="5" t="s">
        <v>15</v>
      </c>
      <c r="B253" s="6" t="s">
        <v>15</v>
      </c>
      <c r="C253" s="3" t="s">
        <v>275</v>
      </c>
      <c r="D253" s="3" t="str">
        <f>VLOOKUP(C253,[1]data1!A:B,2,0)</f>
        <v>陈浩林妈妈</v>
      </c>
      <c r="E253" s="3" t="s">
        <v>10</v>
      </c>
      <c r="F253" s="3">
        <v>706</v>
      </c>
      <c r="G253" s="2" t="s">
        <v>17</v>
      </c>
      <c r="H253" s="7" t="str">
        <f>VLOOKUP(D253,[1]data1!B:C,2,0)</f>
        <v>00时44分17秒</v>
      </c>
      <c r="I253" s="2" t="str">
        <f t="shared" si="3"/>
        <v>正常</v>
      </c>
    </row>
    <row r="254" spans="1:9">
      <c r="A254" s="5" t="s">
        <v>15</v>
      </c>
      <c r="B254" s="6" t="s">
        <v>15</v>
      </c>
      <c r="C254" s="3" t="s">
        <v>276</v>
      </c>
      <c r="D254" s="3" t="str">
        <f>VLOOKUP(C254,[1]data1!A:B,2,0)</f>
        <v>刘麒家长</v>
      </c>
      <c r="E254" s="3" t="s">
        <v>10</v>
      </c>
      <c r="F254" s="3">
        <v>706</v>
      </c>
      <c r="G254" s="2" t="s">
        <v>17</v>
      </c>
      <c r="H254" s="7" t="str">
        <f>VLOOKUP(D254,[1]data1!B:C,2,0)</f>
        <v>00时49分44秒</v>
      </c>
      <c r="I254" s="2" t="str">
        <f t="shared" si="3"/>
        <v>正常</v>
      </c>
    </row>
    <row r="255" spans="1:9">
      <c r="A255" s="5" t="s">
        <v>15</v>
      </c>
      <c r="B255" s="6" t="s">
        <v>15</v>
      </c>
      <c r="C255" s="3" t="s">
        <v>277</v>
      </c>
      <c r="D255" s="3" t="str">
        <f>VLOOKUP(C255,[1]data1!A:B,2,0)</f>
        <v>彭子儒家长</v>
      </c>
      <c r="E255" s="3" t="s">
        <v>10</v>
      </c>
      <c r="F255" s="3">
        <v>706</v>
      </c>
      <c r="G255" s="2" t="s">
        <v>17</v>
      </c>
      <c r="H255" s="7" t="str">
        <f>VLOOKUP(D255,[1]data1!B:C,2,0)</f>
        <v>00时27分47秒</v>
      </c>
      <c r="I255" s="2" t="str">
        <f t="shared" si="3"/>
        <v>缺课10-20分钟</v>
      </c>
    </row>
    <row r="256" spans="1:9">
      <c r="A256" s="5" t="s">
        <v>15</v>
      </c>
      <c r="B256" s="6" t="s">
        <v>15</v>
      </c>
      <c r="C256" s="3" t="s">
        <v>278</v>
      </c>
      <c r="D256" s="3" t="str">
        <f>VLOOKUP(C256,[1]data1!A:B,2,0)</f>
        <v>黄欣家长</v>
      </c>
      <c r="E256" s="3" t="s">
        <v>13</v>
      </c>
      <c r="F256" s="3">
        <v>706</v>
      </c>
      <c r="G256" s="2" t="s">
        <v>17</v>
      </c>
      <c r="H256" s="7" t="str">
        <f>VLOOKUP(D256,[1]data1!B:C,2,0)</f>
        <v>00时49分36秒</v>
      </c>
      <c r="I256" s="2" t="str">
        <f t="shared" si="3"/>
        <v>正常</v>
      </c>
    </row>
    <row r="257" spans="1:9">
      <c r="A257" s="5" t="s">
        <v>24</v>
      </c>
      <c r="B257" s="6" t="s">
        <v>24</v>
      </c>
      <c r="C257" s="3" t="s">
        <v>279</v>
      </c>
      <c r="D257" s="3" t="str">
        <f>VLOOKUP(C257,[1]data1!A:B,2,0)</f>
        <v>朱婧怡妈妈</v>
      </c>
      <c r="E257" s="3" t="s">
        <v>13</v>
      </c>
      <c r="F257" s="3">
        <v>706</v>
      </c>
      <c r="G257" s="2" t="s">
        <v>23</v>
      </c>
      <c r="H257" s="7" t="str">
        <f>VLOOKUP(D257,[1]data1!B:C,2,0)</f>
        <v>00时49分38秒</v>
      </c>
      <c r="I257" s="2" t="str">
        <f t="shared" si="3"/>
        <v>正常</v>
      </c>
    </row>
    <row r="258" spans="1:9">
      <c r="A258" s="5" t="s">
        <v>24</v>
      </c>
      <c r="B258" s="6" t="s">
        <v>24</v>
      </c>
      <c r="C258" s="3" t="s">
        <v>280</v>
      </c>
      <c r="D258" s="3" t="str">
        <f>VLOOKUP(C258,[1]data1!A:B,2,0)</f>
        <v>李润豪妈妈</v>
      </c>
      <c r="E258" s="3" t="s">
        <v>10</v>
      </c>
      <c r="F258" s="3">
        <v>706</v>
      </c>
      <c r="G258" s="2" t="s">
        <v>17</v>
      </c>
      <c r="H258" s="7" t="str">
        <f>VLOOKUP(D258,[1]data1!B:C,2,0)</f>
        <v>00时48分42秒</v>
      </c>
      <c r="I258" s="2" t="str">
        <f t="shared" ref="I258:I321" si="4">_xlfn.IFNA(IF(H258&gt;="00时35分00秒","正常",IF(H258&gt;="00时30分00秒","缺课5-10分钟",IF(H258&gt;="00时20分00秒","缺课10-20分钟",IF(H258&gt;="00时10分00秒","缺课20-30分钟",IF(H258&lt;"00时10分00秒","缺课30分钟以上"))))),"导出数据查无此人")</f>
        <v>正常</v>
      </c>
    </row>
    <row r="259" spans="1:9">
      <c r="A259" s="5" t="s">
        <v>24</v>
      </c>
      <c r="B259" s="6" t="s">
        <v>24</v>
      </c>
      <c r="C259" s="3" t="s">
        <v>281</v>
      </c>
      <c r="D259" s="3" t="str">
        <f>VLOOKUP(C259,[1]data1!A:B,2,0)</f>
        <v>马文斌爸爸</v>
      </c>
      <c r="E259" s="3" t="s">
        <v>10</v>
      </c>
      <c r="F259" s="3">
        <v>706</v>
      </c>
      <c r="G259" s="2" t="s">
        <v>17</v>
      </c>
      <c r="H259" s="7" t="str">
        <f>VLOOKUP(D259,[1]data1!B:C,2,0)</f>
        <v>00时49分29秒</v>
      </c>
      <c r="I259" s="2" t="str">
        <f t="shared" si="4"/>
        <v>正常</v>
      </c>
    </row>
    <row r="260" spans="1:9">
      <c r="A260" s="5" t="s">
        <v>24</v>
      </c>
      <c r="B260" s="6" t="s">
        <v>24</v>
      </c>
      <c r="C260" s="3" t="s">
        <v>282</v>
      </c>
      <c r="D260" s="3" t="str">
        <f>VLOOKUP(C260,[1]data1!A:B,2,0)</f>
        <v>李嘉尉妈妈</v>
      </c>
      <c r="E260" s="3" t="s">
        <v>10</v>
      </c>
      <c r="F260" s="3">
        <v>706</v>
      </c>
      <c r="G260" s="2" t="s">
        <v>17</v>
      </c>
      <c r="H260" s="7" t="str">
        <f>VLOOKUP(D260,[1]data1!B:C,2,0)</f>
        <v>00时42分49秒</v>
      </c>
      <c r="I260" s="2" t="str">
        <f t="shared" si="4"/>
        <v>正常</v>
      </c>
    </row>
    <row r="261" spans="1:9">
      <c r="A261" s="5" t="s">
        <v>24</v>
      </c>
      <c r="B261" s="6" t="s">
        <v>24</v>
      </c>
      <c r="C261" s="3" t="s">
        <v>283</v>
      </c>
      <c r="D261" s="3" t="str">
        <f>VLOOKUP(C261,[1]data1!A:B,2,0)</f>
        <v>陈远钧家长</v>
      </c>
      <c r="E261" s="3" t="s">
        <v>10</v>
      </c>
      <c r="F261" s="3">
        <v>706</v>
      </c>
      <c r="G261" s="2" t="s">
        <v>17</v>
      </c>
      <c r="H261" s="7" t="str">
        <f>VLOOKUP(D261,[1]data1!B:C,2,0)</f>
        <v>00时45分23秒</v>
      </c>
      <c r="I261" s="2" t="str">
        <f t="shared" si="4"/>
        <v>正常</v>
      </c>
    </row>
    <row r="262" spans="1:9">
      <c r="A262" s="5" t="s">
        <v>24</v>
      </c>
      <c r="B262" s="6" t="s">
        <v>24</v>
      </c>
      <c r="C262" s="2" t="s">
        <v>284</v>
      </c>
      <c r="D262" s="3" t="e">
        <f>VLOOKUP(C262,[1]data1!A:B,2,0)</f>
        <v>#N/A</v>
      </c>
      <c r="E262" s="3" t="s">
        <v>10</v>
      </c>
      <c r="F262" s="3">
        <v>706</v>
      </c>
      <c r="G262" s="2" t="s">
        <v>17</v>
      </c>
      <c r="H262" s="7" t="e">
        <f>VLOOKUP(D262,[1]data1!B:C,2,0)</f>
        <v>#N/A</v>
      </c>
      <c r="I262" s="2" t="str">
        <f t="shared" si="4"/>
        <v>导出数据查无此人</v>
      </c>
    </row>
    <row r="263" spans="1:9">
      <c r="A263" s="5" t="s">
        <v>30</v>
      </c>
      <c r="B263" s="6" t="s">
        <v>30</v>
      </c>
      <c r="C263" s="3" t="s">
        <v>285</v>
      </c>
      <c r="D263" s="3" t="str">
        <f>VLOOKUP(C263,[1]data1!A:B,2,0)</f>
        <v>罗天行家长</v>
      </c>
      <c r="E263" s="3" t="s">
        <v>10</v>
      </c>
      <c r="F263" s="3">
        <v>706</v>
      </c>
      <c r="G263" s="2" t="s">
        <v>23</v>
      </c>
      <c r="H263" s="7" t="str">
        <f>VLOOKUP(D263,[1]data1!B:C,2,0)</f>
        <v>00时49分41秒</v>
      </c>
      <c r="I263" s="2" t="str">
        <f t="shared" si="4"/>
        <v>正常</v>
      </c>
    </row>
    <row r="264" spans="1:9">
      <c r="A264" s="5" t="s">
        <v>30</v>
      </c>
      <c r="B264" s="6" t="s">
        <v>30</v>
      </c>
      <c r="C264" s="3" t="s">
        <v>286</v>
      </c>
      <c r="D264" s="3" t="str">
        <f>VLOOKUP(C264,[1]data1!A:B,2,0)</f>
        <v>邹尚妤妈妈</v>
      </c>
      <c r="E264" s="3" t="s">
        <v>13</v>
      </c>
      <c r="F264" s="3">
        <v>706</v>
      </c>
      <c r="G264" s="2" t="s">
        <v>17</v>
      </c>
      <c r="H264" s="7" t="str">
        <f>VLOOKUP(D264,[1]data1!B:C,2,0)</f>
        <v>00时49分17秒</v>
      </c>
      <c r="I264" s="2" t="str">
        <f t="shared" si="4"/>
        <v>正常</v>
      </c>
    </row>
    <row r="265" spans="1:9">
      <c r="A265" s="5" t="s">
        <v>30</v>
      </c>
      <c r="B265" s="6" t="s">
        <v>30</v>
      </c>
      <c r="C265" s="3" t="s">
        <v>287</v>
      </c>
      <c r="D265" s="3" t="str">
        <f>VLOOKUP(C265,[1]data1!A:B,2,0)</f>
        <v>庄世洲妈妈</v>
      </c>
      <c r="E265" s="3" t="s">
        <v>10</v>
      </c>
      <c r="F265" s="3">
        <v>706</v>
      </c>
      <c r="G265" s="2" t="s">
        <v>17</v>
      </c>
      <c r="H265" s="7" t="str">
        <f>VLOOKUP(D265,[1]data1!B:C,2,0)</f>
        <v>00时46分00秒</v>
      </c>
      <c r="I265" s="2" t="str">
        <f t="shared" si="4"/>
        <v>正常</v>
      </c>
    </row>
    <row r="266" spans="1:9">
      <c r="A266" s="5" t="s">
        <v>30</v>
      </c>
      <c r="B266" s="6" t="s">
        <v>30</v>
      </c>
      <c r="C266" s="3" t="s">
        <v>288</v>
      </c>
      <c r="D266" s="3" t="str">
        <f>VLOOKUP(C266,[1]data1!A:B,2,0)</f>
        <v>邹韵妈妈</v>
      </c>
      <c r="E266" s="3" t="s">
        <v>13</v>
      </c>
      <c r="F266" s="3">
        <v>706</v>
      </c>
      <c r="G266" s="2" t="s">
        <v>17</v>
      </c>
      <c r="H266" s="7" t="str">
        <f>VLOOKUP(D266,[1]data1!B:C,2,0)</f>
        <v>00时44分01秒</v>
      </c>
      <c r="I266" s="2" t="str">
        <f t="shared" si="4"/>
        <v>正常</v>
      </c>
    </row>
    <row r="267" spans="1:9">
      <c r="A267" s="5" t="s">
        <v>30</v>
      </c>
      <c r="B267" s="6" t="s">
        <v>30</v>
      </c>
      <c r="C267" s="3" t="s">
        <v>289</v>
      </c>
      <c r="D267" s="3" t="str">
        <f>VLOOKUP(C267,[1]data1!A:B,2,0)</f>
        <v>王秋雯妈妈</v>
      </c>
      <c r="E267" s="3" t="s">
        <v>13</v>
      </c>
      <c r="F267" s="3">
        <v>706</v>
      </c>
      <c r="G267" s="2" t="s">
        <v>17</v>
      </c>
      <c r="H267" s="7" t="str">
        <f>VLOOKUP(D267,[1]data1!B:C,2,0)</f>
        <v>00时49分28秒</v>
      </c>
      <c r="I267" s="2" t="str">
        <f t="shared" si="4"/>
        <v>正常</v>
      </c>
    </row>
    <row r="268" spans="1:9">
      <c r="A268" s="5" t="s">
        <v>30</v>
      </c>
      <c r="B268" s="6" t="s">
        <v>30</v>
      </c>
      <c r="C268" s="3" t="s">
        <v>290</v>
      </c>
      <c r="D268" s="3" t="str">
        <f>VLOOKUP(C268,[1]data1!A:B,2,0)</f>
        <v>李星辉妈妈</v>
      </c>
      <c r="E268" s="3" t="s">
        <v>10</v>
      </c>
      <c r="F268" s="3">
        <v>706</v>
      </c>
      <c r="G268" s="2" t="s">
        <v>17</v>
      </c>
      <c r="H268" s="7" t="str">
        <f>VLOOKUP(D268,[1]data1!B:C,2,0)</f>
        <v>00时49分37秒</v>
      </c>
      <c r="I268" s="2" t="str">
        <f t="shared" si="4"/>
        <v>正常</v>
      </c>
    </row>
    <row r="269" spans="1:9">
      <c r="A269" s="5" t="s">
        <v>37</v>
      </c>
      <c r="B269" s="6" t="s">
        <v>37</v>
      </c>
      <c r="C269" s="3" t="s">
        <v>291</v>
      </c>
      <c r="D269" s="3" t="str">
        <f>VLOOKUP(C269,[1]data1!A:B,2,0)</f>
        <v>李梓维爸爸</v>
      </c>
      <c r="E269" s="3" t="s">
        <v>10</v>
      </c>
      <c r="F269" s="3">
        <v>706</v>
      </c>
      <c r="G269" s="2" t="s">
        <v>23</v>
      </c>
      <c r="H269" s="7" t="str">
        <f>VLOOKUP(D269,[1]data1!B:C,2,0)</f>
        <v>00时49分29秒</v>
      </c>
      <c r="I269" s="2" t="str">
        <f t="shared" si="4"/>
        <v>正常</v>
      </c>
    </row>
    <row r="270" spans="1:9">
      <c r="A270" s="5" t="s">
        <v>37</v>
      </c>
      <c r="B270" s="6" t="s">
        <v>37</v>
      </c>
      <c r="C270" s="3" t="s">
        <v>292</v>
      </c>
      <c r="D270" s="3" t="str">
        <f>VLOOKUP(C270,[1]data1!A:B,2,0)</f>
        <v>敬烨菲家长</v>
      </c>
      <c r="E270" s="3" t="s">
        <v>13</v>
      </c>
      <c r="F270" s="3">
        <v>706</v>
      </c>
      <c r="G270" s="2" t="s">
        <v>17</v>
      </c>
      <c r="H270" s="7" t="str">
        <f>VLOOKUP(D270,[1]data1!B:C,2,0)</f>
        <v>00时45分51秒</v>
      </c>
      <c r="I270" s="2" t="str">
        <f t="shared" si="4"/>
        <v>正常</v>
      </c>
    </row>
    <row r="271" spans="1:9">
      <c r="A271" s="5" t="s">
        <v>37</v>
      </c>
      <c r="B271" s="6" t="s">
        <v>37</v>
      </c>
      <c r="C271" s="3" t="s">
        <v>293</v>
      </c>
      <c r="D271" s="3" t="str">
        <f>VLOOKUP(C271,[1]data1!A:B,2,0)</f>
        <v>杨宝忠妈妈</v>
      </c>
      <c r="E271" s="3" t="s">
        <v>10</v>
      </c>
      <c r="F271" s="3">
        <v>706</v>
      </c>
      <c r="G271" s="2" t="s">
        <v>17</v>
      </c>
      <c r="H271" s="7" t="str">
        <f>VLOOKUP(D271,[1]data1!B:C,2,0)</f>
        <v>00时36分22秒</v>
      </c>
      <c r="I271" s="2" t="str">
        <f t="shared" si="4"/>
        <v>正常</v>
      </c>
    </row>
    <row r="272" spans="1:9">
      <c r="A272" s="5" t="s">
        <v>37</v>
      </c>
      <c r="B272" s="6" t="s">
        <v>37</v>
      </c>
      <c r="C272" s="3" t="s">
        <v>294</v>
      </c>
      <c r="D272" s="3" t="str">
        <f>VLOOKUP(C272,[1]data1!A:B,2,0)</f>
        <v>滕越爸爸</v>
      </c>
      <c r="E272" s="3" t="s">
        <v>10</v>
      </c>
      <c r="F272" s="3">
        <v>706</v>
      </c>
      <c r="G272" s="2" t="s">
        <v>17</v>
      </c>
      <c r="H272" s="7" t="str">
        <f>VLOOKUP(D272,[1]data1!B:C,2,0)</f>
        <v>00时35分50秒</v>
      </c>
      <c r="I272" s="2" t="str">
        <f t="shared" si="4"/>
        <v>正常</v>
      </c>
    </row>
    <row r="273" spans="1:9">
      <c r="A273" s="5" t="s">
        <v>37</v>
      </c>
      <c r="B273" s="6" t="s">
        <v>37</v>
      </c>
      <c r="C273" s="3" t="s">
        <v>295</v>
      </c>
      <c r="D273" s="3" t="str">
        <f>VLOOKUP(C273,[1]data1!A:B,2,0)</f>
        <v>刘俊妮妈妈</v>
      </c>
      <c r="E273" s="3" t="s">
        <v>13</v>
      </c>
      <c r="F273" s="3">
        <v>706</v>
      </c>
      <c r="G273" s="2" t="s">
        <v>17</v>
      </c>
      <c r="H273" s="7" t="str">
        <f>VLOOKUP(D273,[1]data1!B:C,2,0)</f>
        <v>00时49分36秒</v>
      </c>
      <c r="I273" s="2" t="str">
        <f t="shared" si="4"/>
        <v>正常</v>
      </c>
    </row>
    <row r="274" spans="1:9">
      <c r="A274" s="5" t="s">
        <v>37</v>
      </c>
      <c r="B274" s="6" t="s">
        <v>37</v>
      </c>
      <c r="C274" s="3" t="s">
        <v>296</v>
      </c>
      <c r="D274" s="3" t="str">
        <f>VLOOKUP(C274,[1]data1!A:B,2,0)</f>
        <v>陈欣怡爸爸</v>
      </c>
      <c r="E274" s="3" t="s">
        <v>13</v>
      </c>
      <c r="F274" s="3">
        <v>706</v>
      </c>
      <c r="G274" s="2" t="s">
        <v>17</v>
      </c>
      <c r="H274" s="7" t="str">
        <f>VLOOKUP(D274,[1]data1!B:C,2,0)</f>
        <v>00时48分37秒</v>
      </c>
      <c r="I274" s="2" t="str">
        <f t="shared" si="4"/>
        <v>正常</v>
      </c>
    </row>
    <row r="275" spans="1:9">
      <c r="A275" s="5" t="s">
        <v>44</v>
      </c>
      <c r="B275" s="6" t="s">
        <v>44</v>
      </c>
      <c r="C275" s="3" t="s">
        <v>297</v>
      </c>
      <c r="D275" s="3" t="str">
        <f>VLOOKUP(C275,[1]data1!A:B,2,0)</f>
        <v>修子涵姐姐</v>
      </c>
      <c r="E275" s="3" t="s">
        <v>13</v>
      </c>
      <c r="F275" s="3">
        <v>706</v>
      </c>
      <c r="G275" s="2" t="s">
        <v>23</v>
      </c>
      <c r="H275" s="7" t="str">
        <f>VLOOKUP(D275,[1]data1!B:C,2,0)</f>
        <v>00时48分36秒</v>
      </c>
      <c r="I275" s="2" t="str">
        <f t="shared" si="4"/>
        <v>正常</v>
      </c>
    </row>
    <row r="276" spans="1:9">
      <c r="A276" s="5" t="s">
        <v>44</v>
      </c>
      <c r="B276" s="6" t="s">
        <v>44</v>
      </c>
      <c r="C276" s="3" t="s">
        <v>298</v>
      </c>
      <c r="D276" s="3" t="str">
        <f>VLOOKUP(C276,[1]data1!A:B,2,0)</f>
        <v>肖华为妈妈</v>
      </c>
      <c r="E276" s="3" t="s">
        <v>10</v>
      </c>
      <c r="F276" s="3">
        <v>706</v>
      </c>
      <c r="G276" s="2" t="s">
        <v>17</v>
      </c>
      <c r="H276" s="7" t="str">
        <f>VLOOKUP(D276,[1]data1!B:C,2,0)</f>
        <v>00时48分01秒</v>
      </c>
      <c r="I276" s="2" t="str">
        <f t="shared" si="4"/>
        <v>正常</v>
      </c>
    </row>
    <row r="277" spans="1:9">
      <c r="A277" s="5" t="s">
        <v>44</v>
      </c>
      <c r="B277" s="6" t="s">
        <v>44</v>
      </c>
      <c r="C277" s="3" t="s">
        <v>299</v>
      </c>
      <c r="D277" s="3" t="str">
        <f>VLOOKUP(C277,[1]data1!A:B,2,0)</f>
        <v>庄荣杰家长</v>
      </c>
      <c r="E277" s="3" t="s">
        <v>10</v>
      </c>
      <c r="F277" s="3">
        <v>706</v>
      </c>
      <c r="G277" s="2" t="s">
        <v>17</v>
      </c>
      <c r="H277" s="7" t="str">
        <f>VLOOKUP(D277,[1]data1!B:C,2,0)</f>
        <v>00时43分26秒</v>
      </c>
      <c r="I277" s="2" t="str">
        <f t="shared" si="4"/>
        <v>正常</v>
      </c>
    </row>
    <row r="278" spans="1:9">
      <c r="A278" s="5" t="s">
        <v>44</v>
      </c>
      <c r="B278" s="6" t="s">
        <v>44</v>
      </c>
      <c r="C278" s="3" t="s">
        <v>300</v>
      </c>
      <c r="D278" s="3" t="str">
        <f>VLOOKUP(C278,[1]data1!A:B,2,0)</f>
        <v>曾雨嘉家长</v>
      </c>
      <c r="E278" s="3" t="s">
        <v>13</v>
      </c>
      <c r="F278" s="3">
        <v>706</v>
      </c>
      <c r="G278" s="2" t="s">
        <v>17</v>
      </c>
      <c r="H278" s="7" t="str">
        <f>VLOOKUP(D278,[1]data1!B:C,2,0)</f>
        <v>00时48分50秒</v>
      </c>
      <c r="I278" s="2" t="str">
        <f t="shared" si="4"/>
        <v>正常</v>
      </c>
    </row>
    <row r="279" spans="1:9">
      <c r="A279" s="5" t="s">
        <v>44</v>
      </c>
      <c r="B279" s="6" t="s">
        <v>44</v>
      </c>
      <c r="C279" s="3" t="s">
        <v>301</v>
      </c>
      <c r="D279" s="3" t="str">
        <f>VLOOKUP(C279,[1]data1!A:B,2,0)</f>
        <v>郭成鑫妈妈</v>
      </c>
      <c r="E279" s="3" t="s">
        <v>10</v>
      </c>
      <c r="F279" s="3">
        <v>706</v>
      </c>
      <c r="G279" s="2" t="s">
        <v>17</v>
      </c>
      <c r="H279" s="7" t="str">
        <f>VLOOKUP(D279,[1]data1!B:C,2,0)</f>
        <v>00时46分31秒</v>
      </c>
      <c r="I279" s="2" t="str">
        <f t="shared" si="4"/>
        <v>正常</v>
      </c>
    </row>
    <row r="280" spans="1:9">
      <c r="A280" s="5" t="s">
        <v>44</v>
      </c>
      <c r="B280" s="6" t="s">
        <v>44</v>
      </c>
      <c r="C280" s="3" t="s">
        <v>302</v>
      </c>
      <c r="D280" s="3" t="str">
        <f>VLOOKUP(C280,[1]data1!A:B,2,0)</f>
        <v>蔡米多哥哥</v>
      </c>
      <c r="E280" s="3" t="s">
        <v>10</v>
      </c>
      <c r="F280" s="3">
        <v>706</v>
      </c>
      <c r="G280" s="2" t="s">
        <v>17</v>
      </c>
      <c r="H280" s="7" t="str">
        <f>VLOOKUP(D280,[1]data1!B:C,2,0)</f>
        <v>00时47分02秒</v>
      </c>
      <c r="I280" s="2" t="str">
        <f t="shared" si="4"/>
        <v>正常</v>
      </c>
    </row>
    <row r="281" spans="1:9">
      <c r="A281" s="5" t="s">
        <v>51</v>
      </c>
      <c r="B281" s="6" t="s">
        <v>51</v>
      </c>
      <c r="C281" s="3" t="s">
        <v>303</v>
      </c>
      <c r="D281" s="3" t="str">
        <f>VLOOKUP(C281,[1]data1!A:B,2,0)</f>
        <v>熊子祺妈妈</v>
      </c>
      <c r="E281" s="3" t="s">
        <v>13</v>
      </c>
      <c r="F281" s="3">
        <v>706</v>
      </c>
      <c r="G281" s="2" t="s">
        <v>23</v>
      </c>
      <c r="H281" s="7" t="str">
        <f>VLOOKUP(D281,[1]data1!B:C,2,0)</f>
        <v>00时48分13秒</v>
      </c>
      <c r="I281" s="2" t="str">
        <f t="shared" si="4"/>
        <v>正常</v>
      </c>
    </row>
    <row r="282" spans="1:9">
      <c r="A282" s="5" t="s">
        <v>51</v>
      </c>
      <c r="B282" s="6" t="s">
        <v>51</v>
      </c>
      <c r="C282" s="3" t="s">
        <v>304</v>
      </c>
      <c r="D282" s="3" t="str">
        <f>VLOOKUP(C282,[1]data1!A:B,2,0)</f>
        <v>唐传悦妈妈</v>
      </c>
      <c r="E282" s="3" t="s">
        <v>13</v>
      </c>
      <c r="F282" s="3">
        <v>706</v>
      </c>
      <c r="G282" s="2" t="s">
        <v>17</v>
      </c>
      <c r="H282" s="7" t="str">
        <f>VLOOKUP(D282,[1]data1!B:C,2,0)</f>
        <v>00时49分32秒</v>
      </c>
      <c r="I282" s="2" t="str">
        <f t="shared" si="4"/>
        <v>正常</v>
      </c>
    </row>
    <row r="283" spans="1:9">
      <c r="A283" s="5" t="s">
        <v>51</v>
      </c>
      <c r="B283" s="6" t="s">
        <v>51</v>
      </c>
      <c r="C283" s="3" t="s">
        <v>305</v>
      </c>
      <c r="D283" s="3" t="str">
        <f>VLOOKUP(C283,[1]data1!A:B,2,0)</f>
        <v>陈嘉妮爸爸</v>
      </c>
      <c r="E283" s="3" t="s">
        <v>13</v>
      </c>
      <c r="F283" s="3">
        <v>706</v>
      </c>
      <c r="G283" s="2" t="s">
        <v>17</v>
      </c>
      <c r="H283" s="7" t="str">
        <f>VLOOKUP(D283,[1]data1!B:C,2,0)</f>
        <v>00时49分23秒</v>
      </c>
      <c r="I283" s="2" t="str">
        <f t="shared" si="4"/>
        <v>正常</v>
      </c>
    </row>
    <row r="284" spans="1:9">
      <c r="A284" s="5" t="s">
        <v>51</v>
      </c>
      <c r="B284" s="6" t="s">
        <v>51</v>
      </c>
      <c r="C284" s="3" t="s">
        <v>306</v>
      </c>
      <c r="D284" s="3" t="str">
        <f>VLOOKUP(C284,[1]data1!A:B,2,0)</f>
        <v>黄世权妈妈</v>
      </c>
      <c r="E284" s="3" t="s">
        <v>10</v>
      </c>
      <c r="F284" s="3">
        <v>706</v>
      </c>
      <c r="G284" s="2" t="s">
        <v>17</v>
      </c>
      <c r="H284" s="7" t="str">
        <f>VLOOKUP(D284,[1]data1!B:C,2,0)</f>
        <v>00时48分06秒</v>
      </c>
      <c r="I284" s="2" t="str">
        <f t="shared" si="4"/>
        <v>正常</v>
      </c>
    </row>
    <row r="285" spans="1:9">
      <c r="A285" s="5" t="s">
        <v>51</v>
      </c>
      <c r="B285" s="6" t="s">
        <v>51</v>
      </c>
      <c r="C285" s="3" t="s">
        <v>307</v>
      </c>
      <c r="D285" s="3" t="str">
        <f>VLOOKUP(C285,[1]data1!A:B,2,0)</f>
        <v>邓美欣妈妈</v>
      </c>
      <c r="E285" s="3" t="s">
        <v>13</v>
      </c>
      <c r="F285" s="3">
        <v>706</v>
      </c>
      <c r="G285" s="2" t="s">
        <v>17</v>
      </c>
      <c r="H285" s="7" t="str">
        <f>VLOOKUP(D285,[1]data1!B:C,2,0)</f>
        <v>00时43分41秒</v>
      </c>
      <c r="I285" s="2" t="str">
        <f t="shared" si="4"/>
        <v>正常</v>
      </c>
    </row>
    <row r="286" spans="1:9">
      <c r="A286" s="5" t="s">
        <v>51</v>
      </c>
      <c r="B286" s="6" t="s">
        <v>51</v>
      </c>
      <c r="C286" s="3" t="s">
        <v>308</v>
      </c>
      <c r="D286" s="3" t="str">
        <f>VLOOKUP(C286,[1]data1!A:B,2,0)</f>
        <v>陈子桦家长</v>
      </c>
      <c r="E286" s="3" t="s">
        <v>10</v>
      </c>
      <c r="F286" s="3">
        <v>706</v>
      </c>
      <c r="G286" s="2" t="s">
        <v>17</v>
      </c>
      <c r="H286" s="7" t="str">
        <f>VLOOKUP(D286,[1]data1!B:C,2,0)</f>
        <v>00时49分17秒</v>
      </c>
      <c r="I286" s="2" t="str">
        <f t="shared" si="4"/>
        <v>正常</v>
      </c>
    </row>
    <row r="287" spans="1:9">
      <c r="A287" s="5" t="s">
        <v>58</v>
      </c>
      <c r="B287" s="6" t="s">
        <v>58</v>
      </c>
      <c r="C287" s="3" t="s">
        <v>309</v>
      </c>
      <c r="D287" s="3" t="str">
        <f>VLOOKUP(C287,[1]data1!A:B,2,0)</f>
        <v>罗西亚妈妈</v>
      </c>
      <c r="E287" s="3" t="s">
        <v>13</v>
      </c>
      <c r="F287" s="3">
        <v>706</v>
      </c>
      <c r="G287" s="2" t="s">
        <v>23</v>
      </c>
      <c r="H287" s="7" t="str">
        <f>VLOOKUP(D287,[1]data1!B:C,2,0)</f>
        <v>00时49分41秒</v>
      </c>
      <c r="I287" s="2" t="str">
        <f t="shared" si="4"/>
        <v>正常</v>
      </c>
    </row>
    <row r="288" spans="1:9">
      <c r="A288" s="5" t="s">
        <v>58</v>
      </c>
      <c r="B288" s="6" t="s">
        <v>58</v>
      </c>
      <c r="C288" s="3" t="s">
        <v>310</v>
      </c>
      <c r="D288" s="3" t="str">
        <f>VLOOKUP(C288,[1]data1!A:B,2,0)</f>
        <v>陈涛妈妈</v>
      </c>
      <c r="E288" s="3" t="s">
        <v>10</v>
      </c>
      <c r="F288" s="3">
        <v>706</v>
      </c>
      <c r="G288" s="2" t="s">
        <v>17</v>
      </c>
      <c r="H288" s="7" t="str">
        <f>VLOOKUP(D288,[1]data1!B:C,2,0)</f>
        <v>00时45分22秒</v>
      </c>
      <c r="I288" s="2" t="str">
        <f t="shared" si="4"/>
        <v>正常</v>
      </c>
    </row>
    <row r="289" spans="1:9">
      <c r="A289" s="5" t="s">
        <v>58</v>
      </c>
      <c r="B289" s="6" t="s">
        <v>58</v>
      </c>
      <c r="C289" s="3" t="s">
        <v>311</v>
      </c>
      <c r="D289" s="3" t="str">
        <f>VLOOKUP(C289,[1]data1!A:B,2,0)</f>
        <v>邓雅婕妈妈</v>
      </c>
      <c r="E289" s="3" t="s">
        <v>13</v>
      </c>
      <c r="F289" s="3">
        <v>706</v>
      </c>
      <c r="G289" s="2" t="s">
        <v>17</v>
      </c>
      <c r="H289" s="7" t="str">
        <f>VLOOKUP(D289,[1]data1!B:C,2,0)</f>
        <v>00时49分28秒</v>
      </c>
      <c r="I289" s="2" t="str">
        <f t="shared" si="4"/>
        <v>正常</v>
      </c>
    </row>
    <row r="290" spans="1:9">
      <c r="A290" s="5" t="s">
        <v>58</v>
      </c>
      <c r="B290" s="6" t="s">
        <v>58</v>
      </c>
      <c r="C290" s="3" t="s">
        <v>312</v>
      </c>
      <c r="D290" s="3" t="str">
        <f>VLOOKUP(C290,[1]data1!A:B,2,0)</f>
        <v>薛家兴哥哥</v>
      </c>
      <c r="E290" s="3" t="s">
        <v>10</v>
      </c>
      <c r="F290" s="3">
        <v>706</v>
      </c>
      <c r="G290" s="2" t="s">
        <v>17</v>
      </c>
      <c r="H290" s="7" t="str">
        <f>VLOOKUP(D290,[1]data1!B:C,2,0)</f>
        <v>00时45分08秒</v>
      </c>
      <c r="I290" s="2" t="str">
        <f t="shared" si="4"/>
        <v>正常</v>
      </c>
    </row>
    <row r="291" spans="1:9">
      <c r="A291" s="5" t="s">
        <v>58</v>
      </c>
      <c r="B291" s="6" t="s">
        <v>58</v>
      </c>
      <c r="C291" s="3" t="s">
        <v>313</v>
      </c>
      <c r="D291" s="3" t="str">
        <f>VLOOKUP(C291,[1]data1!A:B,2,0)</f>
        <v>钟昱岐家长</v>
      </c>
      <c r="E291" s="3" t="s">
        <v>10</v>
      </c>
      <c r="F291" s="3">
        <v>706</v>
      </c>
      <c r="G291" s="2" t="s">
        <v>17</v>
      </c>
      <c r="H291" s="7" t="str">
        <f>VLOOKUP(D291,[1]data1!B:C,2,0)</f>
        <v>00时43分21秒</v>
      </c>
      <c r="I291" s="2" t="str">
        <f t="shared" si="4"/>
        <v>正常</v>
      </c>
    </row>
    <row r="292" spans="1:9">
      <c r="A292" s="5" t="s">
        <v>58</v>
      </c>
      <c r="B292" s="6" t="s">
        <v>58</v>
      </c>
      <c r="C292" s="3" t="s">
        <v>314</v>
      </c>
      <c r="D292" s="3" t="str">
        <f>VLOOKUP(C292,[1]data1!A:B,2,0)</f>
        <v>曹伟轩爸爸</v>
      </c>
      <c r="E292" s="3" t="s">
        <v>10</v>
      </c>
      <c r="F292" s="3">
        <v>706</v>
      </c>
      <c r="G292" s="2" t="s">
        <v>17</v>
      </c>
      <c r="H292" s="7" t="str">
        <f>VLOOKUP(D292,[1]data1!B:C,2,0)</f>
        <v>00时02分01秒</v>
      </c>
      <c r="I292" s="2" t="str">
        <f t="shared" si="4"/>
        <v>缺课30分钟以上</v>
      </c>
    </row>
    <row r="293" spans="1:9">
      <c r="A293" s="5" t="s">
        <v>58</v>
      </c>
      <c r="B293" s="6" t="s">
        <v>58</v>
      </c>
      <c r="C293" s="3" t="s">
        <v>315</v>
      </c>
      <c r="D293" s="3" t="str">
        <f>VLOOKUP(C293,[1]data1!A:B,2,0)</f>
        <v>戴俊玮家长</v>
      </c>
      <c r="E293" s="3" t="s">
        <v>10</v>
      </c>
      <c r="F293" s="3">
        <v>706</v>
      </c>
      <c r="G293" s="2" t="s">
        <v>17</v>
      </c>
      <c r="H293" s="7" t="str">
        <f>VLOOKUP(D293,[1]data1!B:C,2,0)</f>
        <v>00时40分09秒</v>
      </c>
      <c r="I293" s="2" t="str">
        <f t="shared" si="4"/>
        <v>正常</v>
      </c>
    </row>
    <row r="294" spans="1:9">
      <c r="A294" s="5" t="s">
        <v>66</v>
      </c>
      <c r="B294" s="6" t="s">
        <v>66</v>
      </c>
      <c r="C294" s="3" t="s">
        <v>316</v>
      </c>
      <c r="D294" s="3" t="str">
        <f>VLOOKUP(C294,[1]data1!A:B,2,0)</f>
        <v>丘岸杰妈妈</v>
      </c>
      <c r="E294" s="3" t="s">
        <v>10</v>
      </c>
      <c r="F294" s="3">
        <v>706</v>
      </c>
      <c r="G294" s="2" t="s">
        <v>23</v>
      </c>
      <c r="H294" s="7" t="str">
        <f>VLOOKUP(D294,[1]data1!B:C,2,0)</f>
        <v>00时49分17秒</v>
      </c>
      <c r="I294" s="2" t="str">
        <f t="shared" si="4"/>
        <v>正常</v>
      </c>
    </row>
    <row r="295" spans="1:9">
      <c r="A295" s="5" t="s">
        <v>66</v>
      </c>
      <c r="B295" s="6" t="s">
        <v>66</v>
      </c>
      <c r="C295" s="3" t="s">
        <v>317</v>
      </c>
      <c r="D295" s="3" t="str">
        <f>VLOOKUP(C295,[1]data1!A:B,2,0)</f>
        <v>陈宇彤家长</v>
      </c>
      <c r="E295" s="3" t="s">
        <v>13</v>
      </c>
      <c r="F295" s="3">
        <v>706</v>
      </c>
      <c r="G295" s="2" t="s">
        <v>17</v>
      </c>
      <c r="H295" s="7" t="str">
        <f>VLOOKUP(D295,[1]data1!B:C,2,0)</f>
        <v>00时49分38秒</v>
      </c>
      <c r="I295" s="2" t="str">
        <f t="shared" si="4"/>
        <v>正常</v>
      </c>
    </row>
    <row r="296" spans="1:9">
      <c r="A296" s="5" t="s">
        <v>66</v>
      </c>
      <c r="B296" s="6" t="s">
        <v>66</v>
      </c>
      <c r="C296" s="3" t="s">
        <v>318</v>
      </c>
      <c r="D296" s="3" t="str">
        <f>VLOOKUP(C296,[1]data1!A:B,2,0)</f>
        <v>宋妍阅妈妈</v>
      </c>
      <c r="E296" s="3" t="s">
        <v>13</v>
      </c>
      <c r="F296" s="3">
        <v>706</v>
      </c>
      <c r="G296" s="2" t="s">
        <v>17</v>
      </c>
      <c r="H296" s="7" t="str">
        <f>VLOOKUP(D296,[1]data1!B:C,2,0)</f>
        <v>00时49分37秒</v>
      </c>
      <c r="I296" s="2" t="str">
        <f t="shared" si="4"/>
        <v>正常</v>
      </c>
    </row>
    <row r="297" spans="1:9">
      <c r="A297" s="5" t="s">
        <v>66</v>
      </c>
      <c r="B297" s="6" t="s">
        <v>66</v>
      </c>
      <c r="C297" s="3" t="s">
        <v>319</v>
      </c>
      <c r="D297" s="3" t="str">
        <f>VLOOKUP(C297,[1]data1!A:B,2,0)</f>
        <v>骆志杰妈妈</v>
      </c>
      <c r="E297" s="3" t="s">
        <v>10</v>
      </c>
      <c r="F297" s="3">
        <v>706</v>
      </c>
      <c r="G297" s="2" t="s">
        <v>17</v>
      </c>
      <c r="H297" s="7" t="str">
        <f>VLOOKUP(D297,[1]data1!B:C,2,0)</f>
        <v>00时49分31秒</v>
      </c>
      <c r="I297" s="2" t="str">
        <f t="shared" si="4"/>
        <v>正常</v>
      </c>
    </row>
    <row r="298" spans="1:9">
      <c r="A298" s="5" t="s">
        <v>66</v>
      </c>
      <c r="B298" s="6" t="s">
        <v>66</v>
      </c>
      <c r="C298" s="3" t="s">
        <v>320</v>
      </c>
      <c r="D298" s="3" t="str">
        <f>VLOOKUP(C298,[1]data1!A:B,2,0)</f>
        <v>熊月寅妈妈</v>
      </c>
      <c r="E298" s="3" t="s">
        <v>13</v>
      </c>
      <c r="F298" s="3">
        <v>706</v>
      </c>
      <c r="G298" s="2" t="s">
        <v>17</v>
      </c>
      <c r="H298" s="7" t="str">
        <f>VLOOKUP(D298,[1]data1!B:C,2,0)</f>
        <v>00时43分20秒</v>
      </c>
      <c r="I298" s="2" t="str">
        <f t="shared" si="4"/>
        <v>正常</v>
      </c>
    </row>
    <row r="299" spans="1:9">
      <c r="A299" s="5" t="s">
        <v>66</v>
      </c>
      <c r="B299" s="6" t="s">
        <v>66</v>
      </c>
      <c r="C299" s="3" t="s">
        <v>321</v>
      </c>
      <c r="D299" s="3" t="str">
        <f>VLOOKUP(C299,[1]data1!A:B,2,0)</f>
        <v>孔林翔家长</v>
      </c>
      <c r="E299" s="3" t="s">
        <v>10</v>
      </c>
      <c r="F299" s="3">
        <v>706</v>
      </c>
      <c r="G299" s="2" t="s">
        <v>17</v>
      </c>
      <c r="H299" s="7" t="str">
        <f>VLOOKUP(D299,[1]data1!B:C,2,0)</f>
        <v>00时49分19秒</v>
      </c>
      <c r="I299" s="2" t="str">
        <f t="shared" si="4"/>
        <v>正常</v>
      </c>
    </row>
    <row r="300" spans="1:9">
      <c r="A300" s="5" t="s">
        <v>66</v>
      </c>
      <c r="B300" s="6" t="s">
        <v>66</v>
      </c>
      <c r="C300" s="3" t="s">
        <v>322</v>
      </c>
      <c r="D300" s="3" t="str">
        <f>VLOOKUP(C300,[1]data1!A:B,2,0)</f>
        <v>罗永成妈妈</v>
      </c>
      <c r="E300" s="3" t="s">
        <v>10</v>
      </c>
      <c r="F300" s="3">
        <v>706</v>
      </c>
      <c r="G300" s="2" t="s">
        <v>17</v>
      </c>
      <c r="H300" s="7" t="str">
        <f>VLOOKUP(D300,[1]data1!B:C,2,0)</f>
        <v>00时49分22秒</v>
      </c>
      <c r="I300" s="2" t="str">
        <f t="shared" si="4"/>
        <v>正常</v>
      </c>
    </row>
    <row r="301" spans="1:9">
      <c r="A301" s="5" t="s">
        <v>15</v>
      </c>
      <c r="B301" s="6" t="s">
        <v>15</v>
      </c>
      <c r="C301" s="3" t="s">
        <v>323</v>
      </c>
      <c r="D301" s="3" t="str">
        <f>VLOOKUP(C301,[1]data1!A:B,2,0)</f>
        <v>唐可欣妈妈</v>
      </c>
      <c r="E301" s="3" t="s">
        <v>13</v>
      </c>
      <c r="F301" s="3">
        <v>707</v>
      </c>
      <c r="G301" s="2" t="s">
        <v>23</v>
      </c>
      <c r="H301" s="7" t="str">
        <f>VLOOKUP(D301,[1]data1!B:C,2,0)</f>
        <v>00时47分52秒</v>
      </c>
      <c r="I301" s="2" t="str">
        <f t="shared" si="4"/>
        <v>正常</v>
      </c>
    </row>
    <row r="302" spans="1:9">
      <c r="A302" s="5" t="s">
        <v>15</v>
      </c>
      <c r="B302" s="6" t="s">
        <v>15</v>
      </c>
      <c r="C302" s="3" t="s">
        <v>324</v>
      </c>
      <c r="D302" s="3" t="str">
        <f>VLOOKUP(C302,[1]data1!A:B,2,0)</f>
        <v>周震禹哥哥</v>
      </c>
      <c r="E302" s="3" t="s">
        <v>10</v>
      </c>
      <c r="F302" s="3">
        <v>707</v>
      </c>
      <c r="G302" s="2" t="s">
        <v>17</v>
      </c>
      <c r="H302" s="7" t="str">
        <f>VLOOKUP(D302,[1]data1!B:C,2,0)</f>
        <v>00时49分32秒</v>
      </c>
      <c r="I302" s="2" t="str">
        <f t="shared" si="4"/>
        <v>正常</v>
      </c>
    </row>
    <row r="303" spans="1:9">
      <c r="A303" s="5" t="s">
        <v>15</v>
      </c>
      <c r="B303" s="6" t="s">
        <v>15</v>
      </c>
      <c r="C303" s="3" t="s">
        <v>325</v>
      </c>
      <c r="D303" s="3" t="str">
        <f>VLOOKUP(C303,[1]data1!A:B,2,0)</f>
        <v>叶广城妈妈</v>
      </c>
      <c r="E303" s="3" t="s">
        <v>10</v>
      </c>
      <c r="F303" s="3">
        <v>707</v>
      </c>
      <c r="G303" s="2" t="s">
        <v>17</v>
      </c>
      <c r="H303" s="7" t="str">
        <f>VLOOKUP(D303,[1]data1!B:C,2,0)</f>
        <v>00时44分30秒</v>
      </c>
      <c r="I303" s="2" t="str">
        <f t="shared" si="4"/>
        <v>正常</v>
      </c>
    </row>
    <row r="304" spans="1:9">
      <c r="A304" s="5" t="s">
        <v>15</v>
      </c>
      <c r="B304" s="6" t="s">
        <v>15</v>
      </c>
      <c r="C304" s="3" t="s">
        <v>326</v>
      </c>
      <c r="D304" s="3" t="str">
        <f>VLOOKUP(C304,[1]data1!A:B,2,0)</f>
        <v>邱展逸妈妈</v>
      </c>
      <c r="E304" s="3" t="s">
        <v>10</v>
      </c>
      <c r="F304" s="3">
        <v>707</v>
      </c>
      <c r="G304" s="2" t="s">
        <v>17</v>
      </c>
      <c r="H304" s="7" t="str">
        <f>VLOOKUP(D304,[1]data1!B:C,2,0)</f>
        <v>00时35分34秒</v>
      </c>
      <c r="I304" s="2" t="str">
        <f t="shared" si="4"/>
        <v>正常</v>
      </c>
    </row>
    <row r="305" spans="1:9">
      <c r="A305" s="5" t="s">
        <v>15</v>
      </c>
      <c r="B305" s="6" t="s">
        <v>15</v>
      </c>
      <c r="C305" s="3" t="s">
        <v>327</v>
      </c>
      <c r="D305" s="3" t="str">
        <f>VLOOKUP(C305,[1]data1!A:B,2,0)</f>
        <v>郭淀泉爸爸</v>
      </c>
      <c r="E305" s="3" t="s">
        <v>10</v>
      </c>
      <c r="F305" s="3">
        <v>707</v>
      </c>
      <c r="G305" s="2" t="s">
        <v>17</v>
      </c>
      <c r="H305" s="7" t="str">
        <f>VLOOKUP(D305,[1]data1!B:C,2,0)</f>
        <v>00时49分09秒</v>
      </c>
      <c r="I305" s="2" t="str">
        <f t="shared" si="4"/>
        <v>正常</v>
      </c>
    </row>
    <row r="306" spans="1:9">
      <c r="A306" s="5" t="s">
        <v>15</v>
      </c>
      <c r="B306" s="6" t="s">
        <v>15</v>
      </c>
      <c r="C306" s="3" t="s">
        <v>328</v>
      </c>
      <c r="D306" s="3" t="str">
        <f>VLOOKUP(C306,[1]data1!A:B,2,0)</f>
        <v>张升威妈妈</v>
      </c>
      <c r="E306" s="3" t="s">
        <v>10</v>
      </c>
      <c r="F306" s="3">
        <v>707</v>
      </c>
      <c r="G306" s="2" t="s">
        <v>17</v>
      </c>
      <c r="H306" s="7" t="str">
        <f>VLOOKUP(D306,[1]data1!B:C,2,0)</f>
        <v>00时49分00秒</v>
      </c>
      <c r="I306" s="2" t="str">
        <f t="shared" si="4"/>
        <v>正常</v>
      </c>
    </row>
    <row r="307" spans="1:9">
      <c r="A307" s="5" t="s">
        <v>24</v>
      </c>
      <c r="B307" s="6" t="s">
        <v>24</v>
      </c>
      <c r="C307" s="3" t="s">
        <v>329</v>
      </c>
      <c r="D307" s="3" t="str">
        <f>VLOOKUP(C307,[1]data1!A:B,2,0)</f>
        <v>曹梦琪家长</v>
      </c>
      <c r="E307" s="3" t="s">
        <v>13</v>
      </c>
      <c r="F307" s="3">
        <v>707</v>
      </c>
      <c r="G307" s="2" t="s">
        <v>23</v>
      </c>
      <c r="H307" s="7" t="str">
        <f>VLOOKUP(D307,[1]data1!B:C,2,0)</f>
        <v>00时49分39秒</v>
      </c>
      <c r="I307" s="2" t="str">
        <f t="shared" si="4"/>
        <v>正常</v>
      </c>
    </row>
    <row r="308" spans="1:9">
      <c r="A308" s="5" t="s">
        <v>24</v>
      </c>
      <c r="B308" s="6" t="s">
        <v>24</v>
      </c>
      <c r="C308" s="3" t="s">
        <v>330</v>
      </c>
      <c r="D308" s="3" t="str">
        <f>VLOOKUP(C308,[1]data1!A:B,2,0)</f>
        <v>李锦仪家长</v>
      </c>
      <c r="E308" s="3" t="s">
        <v>13</v>
      </c>
      <c r="F308" s="3">
        <v>707</v>
      </c>
      <c r="G308" s="2" t="s">
        <v>17</v>
      </c>
      <c r="H308" s="7" t="str">
        <f>VLOOKUP(D308,[1]data1!B:C,2,0)</f>
        <v>00时48分58秒</v>
      </c>
      <c r="I308" s="2" t="str">
        <f t="shared" si="4"/>
        <v>正常</v>
      </c>
    </row>
    <row r="309" spans="1:9">
      <c r="A309" s="5" t="s">
        <v>24</v>
      </c>
      <c r="B309" s="6" t="s">
        <v>24</v>
      </c>
      <c r="C309" s="3" t="s">
        <v>331</v>
      </c>
      <c r="D309" s="3" t="str">
        <f>VLOOKUP(C309,[1]data1!A:B,2,0)</f>
        <v>赵奕思妈妈</v>
      </c>
      <c r="E309" s="3" t="s">
        <v>13</v>
      </c>
      <c r="F309" s="3">
        <v>707</v>
      </c>
      <c r="G309" s="2" t="s">
        <v>17</v>
      </c>
      <c r="H309" s="7" t="str">
        <f>VLOOKUP(D309,[1]data1!B:C,2,0)</f>
        <v>00时49分40秒</v>
      </c>
      <c r="I309" s="2" t="str">
        <f t="shared" si="4"/>
        <v>正常</v>
      </c>
    </row>
    <row r="310" spans="1:9">
      <c r="A310" s="5" t="s">
        <v>24</v>
      </c>
      <c r="B310" s="6" t="s">
        <v>24</v>
      </c>
      <c r="C310" s="3" t="s">
        <v>332</v>
      </c>
      <c r="D310" s="3" t="str">
        <f>VLOOKUP(C310,[1]data1!A:B,2,0)</f>
        <v>李洁恩爸爸</v>
      </c>
      <c r="E310" s="3" t="s">
        <v>10</v>
      </c>
      <c r="F310" s="3">
        <v>707</v>
      </c>
      <c r="G310" s="2" t="s">
        <v>17</v>
      </c>
      <c r="H310" s="7" t="str">
        <f>VLOOKUP(D310,[1]data1!B:C,2,0)</f>
        <v>00时49分17秒</v>
      </c>
      <c r="I310" s="2" t="str">
        <f t="shared" si="4"/>
        <v>正常</v>
      </c>
    </row>
    <row r="311" spans="1:9">
      <c r="A311" s="5" t="s">
        <v>24</v>
      </c>
      <c r="B311" s="6" t="s">
        <v>24</v>
      </c>
      <c r="C311" s="3" t="s">
        <v>333</v>
      </c>
      <c r="D311" s="3" t="str">
        <f>VLOOKUP(C311,[1]data1!A:B,2,0)</f>
        <v>徐文政哥哥</v>
      </c>
      <c r="E311" s="3" t="s">
        <v>10</v>
      </c>
      <c r="F311" s="3">
        <v>707</v>
      </c>
      <c r="G311" s="2" t="s">
        <v>17</v>
      </c>
      <c r="H311" s="7" t="str">
        <f>VLOOKUP(D311,[1]data1!B:C,2,0)</f>
        <v>00时42分55秒</v>
      </c>
      <c r="I311" s="2" t="str">
        <f t="shared" si="4"/>
        <v>正常</v>
      </c>
    </row>
    <row r="312" spans="1:9">
      <c r="A312" s="5" t="s">
        <v>24</v>
      </c>
      <c r="B312" s="6" t="s">
        <v>24</v>
      </c>
      <c r="C312" s="3" t="s">
        <v>334</v>
      </c>
      <c r="D312" s="3" t="str">
        <f>VLOOKUP(C312,[1]data1!A:B,2,0)</f>
        <v>曹诗祺妈妈</v>
      </c>
      <c r="E312" s="3" t="s">
        <v>13</v>
      </c>
      <c r="F312" s="3">
        <v>707</v>
      </c>
      <c r="G312" s="2" t="s">
        <v>17</v>
      </c>
      <c r="H312" s="7" t="str">
        <f>VLOOKUP(D312,[1]data1!B:C,2,0)</f>
        <v>00时46分59秒</v>
      </c>
      <c r="I312" s="2" t="str">
        <f t="shared" si="4"/>
        <v>正常</v>
      </c>
    </row>
    <row r="313" spans="1:9">
      <c r="A313" s="5" t="s">
        <v>30</v>
      </c>
      <c r="B313" s="6" t="s">
        <v>30</v>
      </c>
      <c r="C313" s="3" t="s">
        <v>335</v>
      </c>
      <c r="D313" s="3" t="str">
        <f>VLOOKUP(C313,[1]data1!A:B,2,0)</f>
        <v>朱金婷爸爸</v>
      </c>
      <c r="E313" s="3" t="s">
        <v>13</v>
      </c>
      <c r="F313" s="3">
        <v>707</v>
      </c>
      <c r="G313" s="2" t="s">
        <v>23</v>
      </c>
      <c r="H313" s="7" t="str">
        <f>VLOOKUP(D313,[1]data1!B:C,2,0)</f>
        <v>00时49分05秒</v>
      </c>
      <c r="I313" s="2" t="str">
        <f t="shared" si="4"/>
        <v>正常</v>
      </c>
    </row>
    <row r="314" spans="1:9">
      <c r="A314" s="5" t="s">
        <v>30</v>
      </c>
      <c r="B314" s="6" t="s">
        <v>30</v>
      </c>
      <c r="C314" s="3" t="s">
        <v>336</v>
      </c>
      <c r="D314" s="3" t="str">
        <f>VLOOKUP(C314,[1]data1!A:B,2,0)</f>
        <v>李润杰妈妈</v>
      </c>
      <c r="E314" s="3" t="s">
        <v>10</v>
      </c>
      <c r="F314" s="3">
        <v>707</v>
      </c>
      <c r="G314" s="2" t="s">
        <v>17</v>
      </c>
      <c r="H314" s="7" t="str">
        <f>VLOOKUP(D314,[1]data1!B:C,2,0)</f>
        <v>00时48分42秒</v>
      </c>
      <c r="I314" s="2" t="str">
        <f t="shared" si="4"/>
        <v>正常</v>
      </c>
    </row>
    <row r="315" spans="1:9">
      <c r="A315" s="5" t="s">
        <v>30</v>
      </c>
      <c r="B315" s="6" t="s">
        <v>30</v>
      </c>
      <c r="C315" s="3" t="s">
        <v>337</v>
      </c>
      <c r="D315" s="3" t="str">
        <f>VLOOKUP(C315,[1]data1!A:B,2,0)</f>
        <v>张博涵家长</v>
      </c>
      <c r="E315" s="3" t="s">
        <v>10</v>
      </c>
      <c r="F315" s="3">
        <v>707</v>
      </c>
      <c r="G315" s="2" t="s">
        <v>17</v>
      </c>
      <c r="H315" s="7" t="str">
        <f>VLOOKUP(D315,[1]data1!B:C,2,0)</f>
        <v>00时48分16秒</v>
      </c>
      <c r="I315" s="2" t="str">
        <f t="shared" si="4"/>
        <v>正常</v>
      </c>
    </row>
    <row r="316" spans="1:9">
      <c r="A316" s="5" t="s">
        <v>30</v>
      </c>
      <c r="B316" s="6" t="s">
        <v>30</v>
      </c>
      <c r="C316" s="3" t="s">
        <v>338</v>
      </c>
      <c r="D316" s="3" t="str">
        <f>VLOOKUP(C316,[1]data1!A:B,2,0)</f>
        <v>陈昱霖妈妈</v>
      </c>
      <c r="E316" s="3" t="s">
        <v>13</v>
      </c>
      <c r="F316" s="3">
        <v>707</v>
      </c>
      <c r="G316" s="2" t="s">
        <v>17</v>
      </c>
      <c r="H316" s="7" t="str">
        <f>VLOOKUP(D316,[1]data1!B:C,2,0)</f>
        <v>00时49分16秒</v>
      </c>
      <c r="I316" s="2" t="str">
        <f t="shared" si="4"/>
        <v>正常</v>
      </c>
    </row>
    <row r="317" spans="1:9">
      <c r="A317" s="5" t="s">
        <v>30</v>
      </c>
      <c r="B317" s="6" t="s">
        <v>30</v>
      </c>
      <c r="C317" s="3" t="s">
        <v>339</v>
      </c>
      <c r="D317" s="3" t="str">
        <f>VLOOKUP(C317,[1]data1!A:B,2,0)</f>
        <v>邹振鸿家长</v>
      </c>
      <c r="E317" s="3" t="s">
        <v>10</v>
      </c>
      <c r="F317" s="3">
        <v>707</v>
      </c>
      <c r="G317" s="2" t="s">
        <v>17</v>
      </c>
      <c r="H317" s="7" t="str">
        <f>VLOOKUP(D317,[1]data1!B:C,2,0)</f>
        <v>00时49分39秒</v>
      </c>
      <c r="I317" s="2" t="str">
        <f t="shared" si="4"/>
        <v>正常</v>
      </c>
    </row>
    <row r="318" spans="1:9">
      <c r="A318" s="5" t="s">
        <v>30</v>
      </c>
      <c r="B318" s="6" t="s">
        <v>30</v>
      </c>
      <c r="C318" s="3" t="s">
        <v>340</v>
      </c>
      <c r="D318" s="3" t="str">
        <f>VLOOKUP(C318,[1]data1!A:B,2,0)</f>
        <v>赖浩轩妈妈</v>
      </c>
      <c r="E318" s="3" t="s">
        <v>10</v>
      </c>
      <c r="F318" s="3">
        <v>707</v>
      </c>
      <c r="G318" s="2" t="s">
        <v>17</v>
      </c>
      <c r="H318" s="7" t="str">
        <f>VLOOKUP(D318,[1]data1!B:C,2,0)</f>
        <v>00时49分37秒</v>
      </c>
      <c r="I318" s="2" t="str">
        <f t="shared" si="4"/>
        <v>正常</v>
      </c>
    </row>
    <row r="319" spans="1:9">
      <c r="A319" s="5" t="s">
        <v>37</v>
      </c>
      <c r="B319" s="6" t="s">
        <v>37</v>
      </c>
      <c r="C319" s="3" t="s">
        <v>341</v>
      </c>
      <c r="D319" s="3" t="str">
        <f>VLOOKUP(C319,[1]data1!A:B,2,0)</f>
        <v>夏伟耀妈妈</v>
      </c>
      <c r="E319" s="3" t="s">
        <v>10</v>
      </c>
      <c r="F319" s="3">
        <v>707</v>
      </c>
      <c r="G319" s="2" t="s">
        <v>23</v>
      </c>
      <c r="H319" s="7" t="str">
        <f>VLOOKUP(D319,[1]data1!B:C,2,0)</f>
        <v>00时49分44秒</v>
      </c>
      <c r="I319" s="2" t="str">
        <f t="shared" si="4"/>
        <v>正常</v>
      </c>
    </row>
    <row r="320" spans="1:9">
      <c r="A320" s="5" t="s">
        <v>37</v>
      </c>
      <c r="B320" s="6" t="s">
        <v>37</v>
      </c>
      <c r="C320" s="3" t="s">
        <v>342</v>
      </c>
      <c r="D320" s="3" t="str">
        <f>VLOOKUP(C320,[1]data1!A:B,2,0)</f>
        <v>缪宏宇妈妈</v>
      </c>
      <c r="E320" s="3" t="s">
        <v>10</v>
      </c>
      <c r="F320" s="3">
        <v>707</v>
      </c>
      <c r="G320" s="2" t="s">
        <v>17</v>
      </c>
      <c r="H320" s="7" t="str">
        <f>VLOOKUP(D320,[1]data1!B:C,2,0)</f>
        <v>00时48分56秒</v>
      </c>
      <c r="I320" s="2" t="str">
        <f t="shared" si="4"/>
        <v>正常</v>
      </c>
    </row>
    <row r="321" spans="1:9">
      <c r="A321" s="5" t="s">
        <v>37</v>
      </c>
      <c r="B321" s="6" t="s">
        <v>37</v>
      </c>
      <c r="C321" s="3" t="s">
        <v>343</v>
      </c>
      <c r="D321" s="3" t="str">
        <f>VLOOKUP(C321,[1]data1!A:B,2,0)</f>
        <v>刘思琦妈妈</v>
      </c>
      <c r="E321" s="3" t="s">
        <v>13</v>
      </c>
      <c r="F321" s="3">
        <v>707</v>
      </c>
      <c r="G321" s="2" t="s">
        <v>17</v>
      </c>
      <c r="H321" s="7" t="str">
        <f>VLOOKUP(D321,[1]data1!B:C,2,0)</f>
        <v>00时49分08秒</v>
      </c>
      <c r="I321" s="2" t="str">
        <f t="shared" si="4"/>
        <v>正常</v>
      </c>
    </row>
    <row r="322" spans="1:9">
      <c r="A322" s="5" t="s">
        <v>37</v>
      </c>
      <c r="B322" s="6" t="s">
        <v>37</v>
      </c>
      <c r="C322" s="3" t="s">
        <v>344</v>
      </c>
      <c r="D322" s="3" t="str">
        <f>VLOOKUP(C322,[1]data1!A:B,2,0)</f>
        <v>张涵妈妈</v>
      </c>
      <c r="E322" s="3" t="s">
        <v>10</v>
      </c>
      <c r="F322" s="3">
        <v>707</v>
      </c>
      <c r="G322" s="2" t="s">
        <v>17</v>
      </c>
      <c r="H322" s="7" t="str">
        <f>VLOOKUP(D322,[1]data1!B:C,2,0)</f>
        <v>00时48分44秒</v>
      </c>
      <c r="I322" s="2" t="str">
        <f t="shared" ref="I322:I385" si="5">_xlfn.IFNA(IF(H322&gt;="00时35分00秒","正常",IF(H322&gt;="00时30分00秒","缺课5-10分钟",IF(H322&gt;="00时20分00秒","缺课10-20分钟",IF(H322&gt;="00时10分00秒","缺课20-30分钟",IF(H322&lt;"00时10分00秒","缺课30分钟以上"))))),"导出数据查无此人")</f>
        <v>正常</v>
      </c>
    </row>
    <row r="323" spans="1:9">
      <c r="A323" s="5" t="s">
        <v>37</v>
      </c>
      <c r="B323" s="6" t="s">
        <v>37</v>
      </c>
      <c r="C323" s="3" t="s">
        <v>345</v>
      </c>
      <c r="D323" s="3" t="str">
        <f>VLOOKUP(C323,[1]data1!A:B,2,0)</f>
        <v>杨思煜爸爸</v>
      </c>
      <c r="E323" s="3" t="s">
        <v>10</v>
      </c>
      <c r="F323" s="3">
        <v>707</v>
      </c>
      <c r="G323" s="2" t="s">
        <v>17</v>
      </c>
      <c r="H323" s="7" t="str">
        <f>VLOOKUP(D323,[1]data1!B:C,2,0)</f>
        <v>00时48分48秒</v>
      </c>
      <c r="I323" s="2" t="str">
        <f t="shared" si="5"/>
        <v>正常</v>
      </c>
    </row>
    <row r="324" spans="1:9">
      <c r="A324" s="5" t="s">
        <v>37</v>
      </c>
      <c r="B324" s="6" t="s">
        <v>37</v>
      </c>
      <c r="C324" s="3" t="s">
        <v>346</v>
      </c>
      <c r="D324" s="3" t="str">
        <f>VLOOKUP(C324,[1]data1!A:B,2,0)</f>
        <v>温健韬爸爸</v>
      </c>
      <c r="E324" s="3" t="s">
        <v>10</v>
      </c>
      <c r="F324" s="3">
        <v>707</v>
      </c>
      <c r="G324" s="2" t="s">
        <v>17</v>
      </c>
      <c r="H324" s="7" t="str">
        <f>VLOOKUP(D324,[1]data1!B:C,2,0)</f>
        <v>00时46分14秒</v>
      </c>
      <c r="I324" s="2" t="str">
        <f t="shared" si="5"/>
        <v>正常</v>
      </c>
    </row>
    <row r="325" spans="1:9">
      <c r="A325" s="5" t="s">
        <v>44</v>
      </c>
      <c r="B325" s="6" t="s">
        <v>44</v>
      </c>
      <c r="C325" s="3" t="s">
        <v>347</v>
      </c>
      <c r="D325" s="3" t="str">
        <f>VLOOKUP(C325,[1]data1!A:B,2,0)</f>
        <v>李雅戈妈妈</v>
      </c>
      <c r="E325" s="3" t="s">
        <v>10</v>
      </c>
      <c r="F325" s="3">
        <v>707</v>
      </c>
      <c r="G325" s="2" t="s">
        <v>23</v>
      </c>
      <c r="H325" s="7" t="str">
        <f>VLOOKUP(D325,[1]data1!B:C,2,0)</f>
        <v>00时48分45秒</v>
      </c>
      <c r="I325" s="2" t="str">
        <f t="shared" si="5"/>
        <v>正常</v>
      </c>
    </row>
    <row r="326" spans="1:9">
      <c r="A326" s="5" t="s">
        <v>44</v>
      </c>
      <c r="B326" s="6" t="s">
        <v>44</v>
      </c>
      <c r="C326" s="3" t="s">
        <v>348</v>
      </c>
      <c r="D326" s="3" t="str">
        <f>VLOOKUP(C326,[1]data1!A:B,2,0)</f>
        <v>文峻煜妈妈</v>
      </c>
      <c r="E326" s="3" t="s">
        <v>10</v>
      </c>
      <c r="F326" s="3">
        <v>707</v>
      </c>
      <c r="G326" s="2" t="s">
        <v>17</v>
      </c>
      <c r="H326" s="7" t="str">
        <f>VLOOKUP(D326,[1]data1!B:C,2,0)</f>
        <v>00时49分44秒</v>
      </c>
      <c r="I326" s="2" t="str">
        <f t="shared" si="5"/>
        <v>正常</v>
      </c>
    </row>
    <row r="327" spans="1:9">
      <c r="A327" s="5" t="s">
        <v>44</v>
      </c>
      <c r="B327" s="6" t="s">
        <v>44</v>
      </c>
      <c r="C327" s="3" t="s">
        <v>349</v>
      </c>
      <c r="D327" s="3" t="str">
        <f>VLOOKUP(C327,[1]data1!A:B,2,0)</f>
        <v>王凯烨妈妈</v>
      </c>
      <c r="E327" s="3" t="s">
        <v>10</v>
      </c>
      <c r="F327" s="3">
        <v>707</v>
      </c>
      <c r="G327" s="2" t="s">
        <v>17</v>
      </c>
      <c r="H327" s="7" t="str">
        <f>VLOOKUP(D327,[1]data1!B:C,2,0)</f>
        <v>00时49分25秒</v>
      </c>
      <c r="I327" s="2" t="str">
        <f t="shared" si="5"/>
        <v>正常</v>
      </c>
    </row>
    <row r="328" spans="1:9">
      <c r="A328" s="5" t="s">
        <v>44</v>
      </c>
      <c r="B328" s="6" t="s">
        <v>44</v>
      </c>
      <c r="C328" s="3" t="s">
        <v>350</v>
      </c>
      <c r="D328" s="3" t="str">
        <f>VLOOKUP(C328,[1]data1!A:B,2,0)</f>
        <v>王梓坤妈妈</v>
      </c>
      <c r="E328" s="3" t="s">
        <v>10</v>
      </c>
      <c r="F328" s="3">
        <v>707</v>
      </c>
      <c r="G328" s="2" t="s">
        <v>17</v>
      </c>
      <c r="H328" s="7" t="str">
        <f>VLOOKUP(D328,[1]data1!B:C,2,0)</f>
        <v>00时46分41秒</v>
      </c>
      <c r="I328" s="2" t="str">
        <f t="shared" si="5"/>
        <v>正常</v>
      </c>
    </row>
    <row r="329" spans="1:9">
      <c r="A329" s="5" t="s">
        <v>44</v>
      </c>
      <c r="B329" s="6" t="s">
        <v>44</v>
      </c>
      <c r="C329" s="3" t="s">
        <v>351</v>
      </c>
      <c r="D329" s="3" t="str">
        <f>VLOOKUP(C329,[1]data1!A:B,2,0)</f>
        <v>林子翔妈妈</v>
      </c>
      <c r="E329" s="3" t="s">
        <v>10</v>
      </c>
      <c r="F329" s="3">
        <v>707</v>
      </c>
      <c r="G329" s="2" t="s">
        <v>17</v>
      </c>
      <c r="H329" s="9" t="str">
        <f>VLOOKUP(D329,[1]data1!B:C,2,0)</f>
        <v>00时19分19秒</v>
      </c>
      <c r="I329" s="2" t="str">
        <f t="shared" si="5"/>
        <v>缺课20-30分钟</v>
      </c>
    </row>
    <row r="330" spans="1:9">
      <c r="A330" s="5" t="s">
        <v>44</v>
      </c>
      <c r="B330" s="6" t="s">
        <v>44</v>
      </c>
      <c r="C330" s="3" t="s">
        <v>352</v>
      </c>
      <c r="D330" s="3" t="str">
        <f>VLOOKUP(C330,[1]data1!A:B,2,0)</f>
        <v>詹嫦玉妈妈</v>
      </c>
      <c r="E330" s="3" t="s">
        <v>13</v>
      </c>
      <c r="F330" s="3">
        <v>707</v>
      </c>
      <c r="G330" s="2" t="s">
        <v>17</v>
      </c>
      <c r="H330" s="7" t="str">
        <f>VLOOKUP(D330,[1]data1!B:C,2,0)</f>
        <v>00时47分58秒</v>
      </c>
      <c r="I330" s="2" t="str">
        <f t="shared" si="5"/>
        <v>正常</v>
      </c>
    </row>
    <row r="331" spans="1:9">
      <c r="A331" s="5" t="s">
        <v>51</v>
      </c>
      <c r="B331" s="6" t="s">
        <v>51</v>
      </c>
      <c r="C331" s="3" t="s">
        <v>353</v>
      </c>
      <c r="D331" s="3" t="str">
        <f>VLOOKUP(C331,[1]data1!A:B,2,0)</f>
        <v>蔡旭辉爸爸</v>
      </c>
      <c r="E331" s="3" t="s">
        <v>10</v>
      </c>
      <c r="F331" s="3">
        <v>707</v>
      </c>
      <c r="G331" s="2" t="s">
        <v>23</v>
      </c>
      <c r="H331" s="7" t="str">
        <f>VLOOKUP(D331,[1]data1!B:C,2,0)</f>
        <v>00时49分40秒</v>
      </c>
      <c r="I331" s="2" t="str">
        <f t="shared" si="5"/>
        <v>正常</v>
      </c>
    </row>
    <row r="332" spans="1:9">
      <c r="A332" s="5" t="s">
        <v>51</v>
      </c>
      <c r="B332" s="6" t="s">
        <v>51</v>
      </c>
      <c r="C332" s="3" t="s">
        <v>354</v>
      </c>
      <c r="D332" s="3" t="str">
        <f>VLOOKUP(C332,[1]data1!A:B,2,0)</f>
        <v>陈锶琪妈妈</v>
      </c>
      <c r="E332" s="3" t="s">
        <v>13</v>
      </c>
      <c r="F332" s="3">
        <v>707</v>
      </c>
      <c r="G332" s="2" t="s">
        <v>17</v>
      </c>
      <c r="H332" s="7" t="str">
        <f>VLOOKUP(D332,[1]data1!B:C,2,0)</f>
        <v>00时49分35秒</v>
      </c>
      <c r="I332" s="2" t="str">
        <f t="shared" si="5"/>
        <v>正常</v>
      </c>
    </row>
    <row r="333" spans="1:9">
      <c r="A333" s="5" t="s">
        <v>51</v>
      </c>
      <c r="B333" s="6" t="s">
        <v>51</v>
      </c>
      <c r="C333" s="3" t="s">
        <v>355</v>
      </c>
      <c r="D333" s="3" t="str">
        <f>VLOOKUP(C333,[1]data1!A:B,2,0)</f>
        <v>姚紫维姐姐</v>
      </c>
      <c r="E333" s="3" t="s">
        <v>13</v>
      </c>
      <c r="F333" s="3">
        <v>707</v>
      </c>
      <c r="G333" s="2" t="s">
        <v>17</v>
      </c>
      <c r="H333" s="7" t="str">
        <f>VLOOKUP(D333,[1]data1!B:C,2,0)</f>
        <v>00时37分15秒</v>
      </c>
      <c r="I333" s="2" t="str">
        <f t="shared" si="5"/>
        <v>正常</v>
      </c>
    </row>
    <row r="334" spans="1:9">
      <c r="A334" s="5" t="s">
        <v>51</v>
      </c>
      <c r="B334" s="6" t="s">
        <v>51</v>
      </c>
      <c r="C334" s="3" t="s">
        <v>356</v>
      </c>
      <c r="D334" s="3" t="str">
        <f>VLOOKUP(C334,[1]data1!A:B,2,0)</f>
        <v>刘晓娜爸爸</v>
      </c>
      <c r="E334" s="3" t="s">
        <v>13</v>
      </c>
      <c r="F334" s="3">
        <v>707</v>
      </c>
      <c r="G334" s="2" t="s">
        <v>17</v>
      </c>
      <c r="H334" s="7" t="str">
        <f>VLOOKUP(D334,[1]data1!B:C,2,0)</f>
        <v>00时49分29秒</v>
      </c>
      <c r="I334" s="2" t="str">
        <f t="shared" si="5"/>
        <v>正常</v>
      </c>
    </row>
    <row r="335" spans="1:9">
      <c r="A335" s="5" t="s">
        <v>51</v>
      </c>
      <c r="B335" s="6" t="s">
        <v>51</v>
      </c>
      <c r="C335" s="3" t="s">
        <v>357</v>
      </c>
      <c r="D335" s="3" t="str">
        <f>VLOOKUP(C335,[1]data1!A:B,2,0)</f>
        <v>刘镇龙奶奶</v>
      </c>
      <c r="E335" s="3" t="s">
        <v>10</v>
      </c>
      <c r="F335" s="3">
        <v>707</v>
      </c>
      <c r="G335" s="2" t="s">
        <v>17</v>
      </c>
      <c r="H335" s="7" t="str">
        <f>VLOOKUP(D335,[1]data1!B:C,2,0)</f>
        <v>00时49分13秒</v>
      </c>
      <c r="I335" s="2" t="str">
        <f t="shared" si="5"/>
        <v>正常</v>
      </c>
    </row>
    <row r="336" spans="1:9">
      <c r="A336" s="5" t="s">
        <v>51</v>
      </c>
      <c r="B336" s="6" t="s">
        <v>51</v>
      </c>
      <c r="C336" s="3" t="s">
        <v>358</v>
      </c>
      <c r="D336" s="3" t="str">
        <f>VLOOKUP(C336,[1]data1!A:B,2,0)</f>
        <v>韩天宇1爸爸</v>
      </c>
      <c r="E336" s="3" t="s">
        <v>10</v>
      </c>
      <c r="F336" s="3">
        <v>707</v>
      </c>
      <c r="G336" s="2" t="s">
        <v>17</v>
      </c>
      <c r="H336" s="7" t="str">
        <f>VLOOKUP(D336,[1]data1!B:C,2,0)</f>
        <v>00时49分37秒</v>
      </c>
      <c r="I336" s="2" t="str">
        <f t="shared" si="5"/>
        <v>正常</v>
      </c>
    </row>
    <row r="337" spans="1:9">
      <c r="A337" s="5" t="s">
        <v>58</v>
      </c>
      <c r="B337" s="6" t="s">
        <v>58</v>
      </c>
      <c r="C337" s="3" t="s">
        <v>359</v>
      </c>
      <c r="D337" s="3" t="str">
        <f>VLOOKUP(C337,[1]data1!A:B,2,0)</f>
        <v>邝子潼爸爸</v>
      </c>
      <c r="E337" s="3" t="s">
        <v>13</v>
      </c>
      <c r="F337" s="3">
        <v>707</v>
      </c>
      <c r="G337" s="2" t="s">
        <v>23</v>
      </c>
      <c r="H337" s="7" t="str">
        <f>VLOOKUP(D337,[1]data1!B:C,2,0)</f>
        <v>00时48分52秒</v>
      </c>
      <c r="I337" s="2" t="str">
        <f t="shared" si="5"/>
        <v>正常</v>
      </c>
    </row>
    <row r="338" spans="1:9">
      <c r="A338" s="5" t="s">
        <v>58</v>
      </c>
      <c r="B338" s="6" t="s">
        <v>58</v>
      </c>
      <c r="C338" s="3" t="s">
        <v>360</v>
      </c>
      <c r="D338" s="3" t="str">
        <f>VLOOKUP(C338,[1]data1!A:B,2,0)</f>
        <v>陈品一妈妈</v>
      </c>
      <c r="E338" s="3" t="s">
        <v>13</v>
      </c>
      <c r="F338" s="3">
        <v>707</v>
      </c>
      <c r="G338" s="2" t="s">
        <v>17</v>
      </c>
      <c r="H338" s="7" t="str">
        <f>VLOOKUP(D338,[1]data1!B:C,2,0)</f>
        <v>00时49分34秒</v>
      </c>
      <c r="I338" s="2" t="str">
        <f t="shared" si="5"/>
        <v>正常</v>
      </c>
    </row>
    <row r="339" spans="1:9">
      <c r="A339" s="5" t="s">
        <v>58</v>
      </c>
      <c r="B339" s="6" t="s">
        <v>58</v>
      </c>
      <c r="C339" s="3" t="s">
        <v>361</v>
      </c>
      <c r="D339" s="3" t="str">
        <f>VLOOKUP(C339,[1]data1!A:B,2,0)</f>
        <v>林可馨姐姐</v>
      </c>
      <c r="E339" s="3" t="s">
        <v>13</v>
      </c>
      <c r="F339" s="3">
        <v>707</v>
      </c>
      <c r="G339" s="2" t="s">
        <v>17</v>
      </c>
      <c r="H339" s="7" t="str">
        <f>VLOOKUP(D339,[1]data1!B:C,2,0)</f>
        <v>00时27分02秒</v>
      </c>
      <c r="I339" s="2" t="str">
        <f t="shared" si="5"/>
        <v>缺课10-20分钟</v>
      </c>
    </row>
    <row r="340" spans="1:9">
      <c r="A340" s="5" t="s">
        <v>58</v>
      </c>
      <c r="B340" s="6" t="s">
        <v>58</v>
      </c>
      <c r="C340" s="3" t="s">
        <v>362</v>
      </c>
      <c r="D340" s="3" t="str">
        <f>VLOOKUP(C340,[1]data1!A:B,2,0)</f>
        <v>杨铭菘爸爸</v>
      </c>
      <c r="E340" s="3" t="s">
        <v>10</v>
      </c>
      <c r="F340" s="3">
        <v>707</v>
      </c>
      <c r="G340" s="2" t="s">
        <v>17</v>
      </c>
      <c r="H340" s="7" t="str">
        <f>VLOOKUP(D340,[1]data1!B:C,2,0)</f>
        <v>00时49分43秒</v>
      </c>
      <c r="I340" s="2" t="str">
        <f t="shared" si="5"/>
        <v>正常</v>
      </c>
    </row>
    <row r="341" spans="1:9">
      <c r="A341" s="5" t="s">
        <v>58</v>
      </c>
      <c r="B341" s="6" t="s">
        <v>58</v>
      </c>
      <c r="C341" s="2" t="s">
        <v>363</v>
      </c>
      <c r="D341" s="3" t="str">
        <f>VLOOKUP(C341,[1]data1!A:B,2,0)</f>
        <v>施睿霖妈妈</v>
      </c>
      <c r="E341" s="3" t="s">
        <v>10</v>
      </c>
      <c r="F341" s="3">
        <v>707</v>
      </c>
      <c r="G341" s="2" t="s">
        <v>17</v>
      </c>
      <c r="H341" s="7" t="str">
        <f>VLOOKUP(D341,[1]data1!B:C,2,0)</f>
        <v>00时44分39秒</v>
      </c>
      <c r="I341" s="2" t="str">
        <f t="shared" si="5"/>
        <v>正常</v>
      </c>
    </row>
    <row r="342" spans="1:9">
      <c r="A342" s="5" t="s">
        <v>58</v>
      </c>
      <c r="B342" s="6" t="s">
        <v>58</v>
      </c>
      <c r="C342" s="2" t="s">
        <v>364</v>
      </c>
      <c r="D342" s="3" t="str">
        <f>VLOOKUP(C342,[1]data1!A:B,2,0)</f>
        <v>蒋婷美妈妈</v>
      </c>
      <c r="E342" s="3" t="s">
        <v>13</v>
      </c>
      <c r="F342" s="3">
        <v>707</v>
      </c>
      <c r="G342" s="2" t="s">
        <v>17</v>
      </c>
      <c r="H342" s="9" t="str">
        <f>VLOOKUP(D342,[1]data1!B:C,2,0)</f>
        <v>未参与</v>
      </c>
      <c r="I342" s="2" t="s">
        <v>365</v>
      </c>
    </row>
    <row r="343" spans="1:9">
      <c r="A343" s="5" t="s">
        <v>58</v>
      </c>
      <c r="B343" s="6" t="s">
        <v>58</v>
      </c>
      <c r="C343" s="3" t="s">
        <v>366</v>
      </c>
      <c r="D343" s="3" t="str">
        <f>VLOOKUP(C343,[1]data1!A:B,2,0)</f>
        <v>郑卓迪妈妈</v>
      </c>
      <c r="E343" s="3" t="s">
        <v>10</v>
      </c>
      <c r="F343" s="3">
        <v>707</v>
      </c>
      <c r="G343" s="2" t="s">
        <v>17</v>
      </c>
      <c r="H343" s="7" t="str">
        <f>VLOOKUP(D343,[1]data1!B:C,2,0)</f>
        <v>00时44分45秒</v>
      </c>
      <c r="I343" s="2" t="str">
        <f t="shared" si="5"/>
        <v>正常</v>
      </c>
    </row>
    <row r="344" spans="1:9">
      <c r="A344" s="5" t="s">
        <v>66</v>
      </c>
      <c r="B344" s="6" t="s">
        <v>66</v>
      </c>
      <c r="C344" s="3" t="s">
        <v>367</v>
      </c>
      <c r="D344" s="3" t="str">
        <f>VLOOKUP(C344,[1]data1!A:B,2,0)</f>
        <v>李羿妍妈妈</v>
      </c>
      <c r="E344" s="3" t="s">
        <v>13</v>
      </c>
      <c r="F344" s="3">
        <v>707</v>
      </c>
      <c r="G344" s="2" t="s">
        <v>23</v>
      </c>
      <c r="H344" s="7" t="str">
        <f>VLOOKUP(D344,[1]data1!B:C,2,0)</f>
        <v>00时49分44秒</v>
      </c>
      <c r="I344" s="2" t="str">
        <f t="shared" si="5"/>
        <v>正常</v>
      </c>
    </row>
    <row r="345" spans="1:9">
      <c r="A345" s="5" t="s">
        <v>66</v>
      </c>
      <c r="B345" s="6" t="s">
        <v>66</v>
      </c>
      <c r="C345" s="3" t="s">
        <v>368</v>
      </c>
      <c r="D345" s="3" t="str">
        <f>VLOOKUP(C345,[1]data1!A:B,2,0)</f>
        <v>叶佳宇爸爸</v>
      </c>
      <c r="E345" s="3" t="s">
        <v>10</v>
      </c>
      <c r="F345" s="3">
        <v>707</v>
      </c>
      <c r="G345" s="2" t="s">
        <v>17</v>
      </c>
      <c r="H345" s="7" t="str">
        <f>VLOOKUP(D345,[1]data1!B:C,2,0)</f>
        <v>00时49分33秒</v>
      </c>
      <c r="I345" s="2" t="str">
        <f t="shared" si="5"/>
        <v>正常</v>
      </c>
    </row>
    <row r="346" spans="1:9">
      <c r="A346" s="5" t="s">
        <v>66</v>
      </c>
      <c r="B346" s="6" t="s">
        <v>66</v>
      </c>
      <c r="C346" s="3" t="s">
        <v>369</v>
      </c>
      <c r="D346" s="3" t="str">
        <f>VLOOKUP(C346,[1]data1!A:B,2,0)</f>
        <v>肖静家长</v>
      </c>
      <c r="E346" s="3" t="s">
        <v>13</v>
      </c>
      <c r="F346" s="3">
        <v>707</v>
      </c>
      <c r="G346" s="2" t="s">
        <v>17</v>
      </c>
      <c r="H346" s="7" t="str">
        <f>VLOOKUP(D346,[1]data1!B:C,2,0)</f>
        <v>00时33分03秒</v>
      </c>
      <c r="I346" s="2" t="str">
        <f t="shared" si="5"/>
        <v>缺课5-10分钟</v>
      </c>
    </row>
    <row r="347" spans="1:9">
      <c r="A347" s="5" t="s">
        <v>66</v>
      </c>
      <c r="B347" s="6" t="s">
        <v>66</v>
      </c>
      <c r="C347" s="3" t="s">
        <v>370</v>
      </c>
      <c r="D347" s="3" t="str">
        <f>VLOOKUP(C347,[1]data1!A:B,2,0)</f>
        <v>林嘉欣爸爸</v>
      </c>
      <c r="E347" s="3" t="s">
        <v>13</v>
      </c>
      <c r="F347" s="3">
        <v>707</v>
      </c>
      <c r="G347" s="2" t="s">
        <v>17</v>
      </c>
      <c r="H347" s="7" t="str">
        <f>VLOOKUP(D347,[1]data1!B:C,2,0)</f>
        <v>00时48分26秒</v>
      </c>
      <c r="I347" s="2" t="str">
        <f t="shared" si="5"/>
        <v>正常</v>
      </c>
    </row>
    <row r="348" spans="1:9">
      <c r="A348" s="5" t="s">
        <v>66</v>
      </c>
      <c r="B348" s="6" t="s">
        <v>66</v>
      </c>
      <c r="C348" s="3" t="s">
        <v>371</v>
      </c>
      <c r="D348" s="3" t="str">
        <f>VLOOKUP(C348,[1]data1!A:B,2,0)</f>
        <v>林扬洲爸爸</v>
      </c>
      <c r="E348" s="3" t="s">
        <v>10</v>
      </c>
      <c r="F348" s="3">
        <v>707</v>
      </c>
      <c r="G348" s="2" t="s">
        <v>17</v>
      </c>
      <c r="H348" s="7" t="str">
        <f>VLOOKUP(D348,[1]data1!B:C,2,0)</f>
        <v>00时49分32秒</v>
      </c>
      <c r="I348" s="2" t="str">
        <f t="shared" si="5"/>
        <v>正常</v>
      </c>
    </row>
    <row r="349" spans="1:9">
      <c r="A349" s="5" t="s">
        <v>66</v>
      </c>
      <c r="B349" s="6" t="s">
        <v>66</v>
      </c>
      <c r="C349" s="3" t="s">
        <v>372</v>
      </c>
      <c r="D349" s="3" t="str">
        <f>VLOOKUP(C349,[1]data1!A:B,2,0)</f>
        <v>艾迪妈妈</v>
      </c>
      <c r="E349" s="3" t="s">
        <v>10</v>
      </c>
      <c r="F349" s="3">
        <v>707</v>
      </c>
      <c r="G349" s="2" t="s">
        <v>17</v>
      </c>
      <c r="H349" s="7" t="str">
        <f>VLOOKUP(D349,[1]data1!B:C,2,0)</f>
        <v>00时49分29秒</v>
      </c>
      <c r="I349" s="2" t="str">
        <f t="shared" si="5"/>
        <v>正常</v>
      </c>
    </row>
    <row r="350" spans="1:9">
      <c r="A350" s="5" t="s">
        <v>66</v>
      </c>
      <c r="B350" s="6" t="s">
        <v>66</v>
      </c>
      <c r="C350" s="3" t="s">
        <v>373</v>
      </c>
      <c r="D350" s="3" t="str">
        <f>VLOOKUP(C350,[1]data1!A:B,2,0)</f>
        <v>刘梓涛妈妈</v>
      </c>
      <c r="E350" s="3" t="s">
        <v>10</v>
      </c>
      <c r="F350" s="3">
        <v>707</v>
      </c>
      <c r="G350" s="2" t="s">
        <v>17</v>
      </c>
      <c r="H350" s="7" t="str">
        <f>VLOOKUP(D350,[1]data1!B:C,2,0)</f>
        <v>00时49分33秒</v>
      </c>
      <c r="I350" s="2" t="str">
        <f t="shared" si="5"/>
        <v>正常</v>
      </c>
    </row>
    <row r="351" spans="1:9">
      <c r="A351" s="5" t="s">
        <v>15</v>
      </c>
      <c r="B351" s="6" t="s">
        <v>15</v>
      </c>
      <c r="C351" s="3" t="s">
        <v>374</v>
      </c>
      <c r="D351" s="3" t="str">
        <f>VLOOKUP(C351,[1]data1!A:B,2,0)</f>
        <v>薛博梁妈妈</v>
      </c>
      <c r="E351" s="3" t="s">
        <v>10</v>
      </c>
      <c r="F351" s="3">
        <v>708</v>
      </c>
      <c r="G351" s="2" t="s">
        <v>23</v>
      </c>
      <c r="H351" s="7" t="str">
        <f>VLOOKUP(D351,[1]data1!B:C,2,0)</f>
        <v>00时40分28秒</v>
      </c>
      <c r="I351" s="2" t="str">
        <f t="shared" si="5"/>
        <v>正常</v>
      </c>
    </row>
    <row r="352" spans="1:9">
      <c r="A352" s="5" t="s">
        <v>15</v>
      </c>
      <c r="B352" s="6" t="s">
        <v>15</v>
      </c>
      <c r="C352" s="3" t="s">
        <v>375</v>
      </c>
      <c r="D352" s="3" t="str">
        <f>VLOOKUP(C352,[1]data1!A:B,2,0)</f>
        <v>孙振鹏妈妈</v>
      </c>
      <c r="E352" s="3" t="s">
        <v>10</v>
      </c>
      <c r="F352" s="3">
        <v>708</v>
      </c>
      <c r="G352" s="2" t="s">
        <v>17</v>
      </c>
      <c r="H352" s="7" t="str">
        <f>VLOOKUP(D352,[1]data1!B:C,2,0)</f>
        <v>00时39分13秒</v>
      </c>
      <c r="I352" s="2" t="str">
        <f t="shared" si="5"/>
        <v>正常</v>
      </c>
    </row>
    <row r="353" spans="1:9">
      <c r="A353" s="5" t="s">
        <v>15</v>
      </c>
      <c r="B353" s="6" t="s">
        <v>15</v>
      </c>
      <c r="C353" s="3" t="s">
        <v>376</v>
      </c>
      <c r="D353" s="3" t="str">
        <f>VLOOKUP(C353,[1]data1!A:B,2,0)</f>
        <v>许慧恒妈妈</v>
      </c>
      <c r="E353" s="3" t="s">
        <v>10</v>
      </c>
      <c r="F353" s="3">
        <v>708</v>
      </c>
      <c r="G353" s="2" t="s">
        <v>17</v>
      </c>
      <c r="H353" s="7" t="str">
        <f>VLOOKUP(D353,[1]data1!B:C,2,0)</f>
        <v>00时07分29秒</v>
      </c>
      <c r="I353" s="2" t="str">
        <f t="shared" si="5"/>
        <v>缺课30分钟以上</v>
      </c>
    </row>
    <row r="354" spans="1:9">
      <c r="A354" s="5" t="s">
        <v>15</v>
      </c>
      <c r="B354" s="6" t="s">
        <v>15</v>
      </c>
      <c r="C354" s="3" t="s">
        <v>377</v>
      </c>
      <c r="D354" s="3" t="str">
        <f>VLOOKUP(C354,[1]data1!A:B,2,0)</f>
        <v>张烨瑶妈妈</v>
      </c>
      <c r="E354" s="3" t="s">
        <v>13</v>
      </c>
      <c r="F354" s="3">
        <v>708</v>
      </c>
      <c r="G354" s="2" t="s">
        <v>17</v>
      </c>
      <c r="H354" s="7" t="str">
        <f>VLOOKUP(D354,[1]data1!B:C,2,0)</f>
        <v>00时37分52秒</v>
      </c>
      <c r="I354" s="2" t="str">
        <f t="shared" si="5"/>
        <v>正常</v>
      </c>
    </row>
    <row r="355" spans="1:9">
      <c r="A355" s="5" t="s">
        <v>15</v>
      </c>
      <c r="B355" s="6" t="s">
        <v>15</v>
      </c>
      <c r="C355" s="3" t="s">
        <v>378</v>
      </c>
      <c r="D355" s="3" t="str">
        <f>VLOOKUP(C355,[1]data1!A:B,2,0)</f>
        <v>陈沿臻家长</v>
      </c>
      <c r="E355" s="3" t="s">
        <v>13</v>
      </c>
      <c r="F355" s="3">
        <v>708</v>
      </c>
      <c r="G355" s="2" t="s">
        <v>17</v>
      </c>
      <c r="H355" s="7" t="str">
        <f>VLOOKUP(D355,[1]data1!B:C,2,0)</f>
        <v>00时39分27秒</v>
      </c>
      <c r="I355" s="2" t="str">
        <f t="shared" si="5"/>
        <v>正常</v>
      </c>
    </row>
    <row r="356" spans="1:9">
      <c r="A356" s="5" t="s">
        <v>15</v>
      </c>
      <c r="B356" s="6" t="s">
        <v>15</v>
      </c>
      <c r="C356" s="3" t="s">
        <v>379</v>
      </c>
      <c r="D356" s="3" t="str">
        <f>VLOOKUP(C356,[1]data1!A:B,2,0)</f>
        <v>冯思棋妈妈</v>
      </c>
      <c r="E356" s="3" t="s">
        <v>13</v>
      </c>
      <c r="F356" s="3">
        <v>708</v>
      </c>
      <c r="G356" s="2" t="s">
        <v>17</v>
      </c>
      <c r="H356" s="7" t="str">
        <f>VLOOKUP(D356,[1]data1!B:C,2,0)</f>
        <v>00时35分02秒</v>
      </c>
      <c r="I356" s="2" t="str">
        <f t="shared" si="5"/>
        <v>正常</v>
      </c>
    </row>
    <row r="357" spans="1:9">
      <c r="A357" s="5" t="s">
        <v>24</v>
      </c>
      <c r="B357" s="6" t="s">
        <v>24</v>
      </c>
      <c r="C357" s="3" t="s">
        <v>117</v>
      </c>
      <c r="D357" s="3" t="str">
        <f>VLOOKUP(C357,[1]data1!A:B,2,0)</f>
        <v>李汝琪妈妈</v>
      </c>
      <c r="E357" s="3" t="s">
        <v>13</v>
      </c>
      <c r="F357" s="3">
        <v>708</v>
      </c>
      <c r="G357" s="2" t="s">
        <v>23</v>
      </c>
      <c r="H357" s="7" t="str">
        <f>VLOOKUP(D357,[1]data1!B:C,2,0)</f>
        <v>00时38分53秒</v>
      </c>
      <c r="I357" s="2" t="str">
        <f t="shared" si="5"/>
        <v>正常</v>
      </c>
    </row>
    <row r="358" spans="1:9">
      <c r="A358" s="5" t="s">
        <v>24</v>
      </c>
      <c r="B358" s="6" t="s">
        <v>24</v>
      </c>
      <c r="C358" s="3" t="s">
        <v>380</v>
      </c>
      <c r="D358" s="3" t="str">
        <f>VLOOKUP(C358,[1]data1!A:B,2,0)</f>
        <v>钟奕铧妈妈</v>
      </c>
      <c r="E358" s="3" t="s">
        <v>10</v>
      </c>
      <c r="F358" s="3">
        <v>708</v>
      </c>
      <c r="G358" s="2" t="s">
        <v>17</v>
      </c>
      <c r="H358" s="7" t="str">
        <f>VLOOKUP(D358,[1]data1!B:C,2,0)</f>
        <v>00时40分30秒</v>
      </c>
      <c r="I358" s="2" t="str">
        <f t="shared" si="5"/>
        <v>正常</v>
      </c>
    </row>
    <row r="359" spans="1:9">
      <c r="A359" s="5" t="s">
        <v>24</v>
      </c>
      <c r="B359" s="6" t="s">
        <v>24</v>
      </c>
      <c r="C359" s="3" t="s">
        <v>381</v>
      </c>
      <c r="D359" s="3" t="str">
        <f>VLOOKUP(C359,[1]data1!A:B,2,0)</f>
        <v>蒋婷玉爸爸</v>
      </c>
      <c r="E359" s="3" t="s">
        <v>13</v>
      </c>
      <c r="F359" s="3">
        <v>708</v>
      </c>
      <c r="G359" s="2" t="s">
        <v>17</v>
      </c>
      <c r="H359" s="7" t="str">
        <f>VLOOKUP(D359,[1]data1!B:C,2,0)</f>
        <v>00时38分54秒</v>
      </c>
      <c r="I359" s="2" t="str">
        <f t="shared" si="5"/>
        <v>正常</v>
      </c>
    </row>
    <row r="360" spans="1:9">
      <c r="A360" s="5" t="s">
        <v>24</v>
      </c>
      <c r="B360" s="6" t="s">
        <v>24</v>
      </c>
      <c r="C360" s="3" t="s">
        <v>382</v>
      </c>
      <c r="D360" s="3" t="str">
        <f>VLOOKUP(C360,[1]data1!A:B,2,0)</f>
        <v>谭铭生妈妈</v>
      </c>
      <c r="E360" s="3" t="s">
        <v>10</v>
      </c>
      <c r="F360" s="3">
        <v>708</v>
      </c>
      <c r="G360" s="2" t="s">
        <v>17</v>
      </c>
      <c r="H360" s="7" t="str">
        <f>VLOOKUP(D360,[1]data1!B:C,2,0)</f>
        <v>00时07分34秒</v>
      </c>
      <c r="I360" s="2" t="str">
        <f t="shared" si="5"/>
        <v>缺课30分钟以上</v>
      </c>
    </row>
    <row r="361" spans="1:9">
      <c r="A361" s="5" t="s">
        <v>24</v>
      </c>
      <c r="B361" s="6" t="s">
        <v>24</v>
      </c>
      <c r="C361" s="3" t="s">
        <v>383</v>
      </c>
      <c r="D361" s="3" t="str">
        <f>VLOOKUP(C361,[1]data1!A:B,2,0)</f>
        <v>韩湘悦妈妈</v>
      </c>
      <c r="E361" s="3" t="s">
        <v>10</v>
      </c>
      <c r="F361" s="3">
        <v>708</v>
      </c>
      <c r="G361" s="2" t="s">
        <v>17</v>
      </c>
      <c r="H361" s="7" t="str">
        <f>VLOOKUP(D361,[1]data1!B:C,2,0)</f>
        <v>00时40分10秒</v>
      </c>
      <c r="I361" s="2" t="str">
        <f t="shared" si="5"/>
        <v>正常</v>
      </c>
    </row>
    <row r="362" spans="1:9">
      <c r="A362" s="5" t="s">
        <v>24</v>
      </c>
      <c r="B362" s="6" t="s">
        <v>24</v>
      </c>
      <c r="C362" s="3" t="s">
        <v>384</v>
      </c>
      <c r="D362" s="3" t="str">
        <f>VLOOKUP(C362,[1]data1!A:B,2,0)</f>
        <v>许灿阳妈妈</v>
      </c>
      <c r="E362" s="3" t="s">
        <v>10</v>
      </c>
      <c r="F362" s="3">
        <v>708</v>
      </c>
      <c r="G362" s="2" t="s">
        <v>17</v>
      </c>
      <c r="H362" s="7" t="str">
        <f>VLOOKUP(D362,[1]data1!B:C,2,0)</f>
        <v>00时39分09秒</v>
      </c>
      <c r="I362" s="2" t="str">
        <f t="shared" si="5"/>
        <v>正常</v>
      </c>
    </row>
    <row r="363" spans="1:9">
      <c r="A363" s="5" t="s">
        <v>30</v>
      </c>
      <c r="B363" s="6" t="s">
        <v>30</v>
      </c>
      <c r="C363" s="3" t="s">
        <v>385</v>
      </c>
      <c r="D363" s="3" t="str">
        <f>VLOOKUP(C363,[1]data1!A:B,2,0)</f>
        <v>曹馨凝妈妈</v>
      </c>
      <c r="E363" s="3" t="s">
        <v>13</v>
      </c>
      <c r="F363" s="3">
        <v>708</v>
      </c>
      <c r="G363" s="2" t="s">
        <v>23</v>
      </c>
      <c r="H363" s="7" t="str">
        <f>VLOOKUP(D363,[1]data1!B:C,2,0)</f>
        <v>00时40分30秒</v>
      </c>
      <c r="I363" s="2" t="str">
        <f t="shared" si="5"/>
        <v>正常</v>
      </c>
    </row>
    <row r="364" spans="1:9">
      <c r="A364" s="5" t="s">
        <v>30</v>
      </c>
      <c r="B364" s="6" t="s">
        <v>30</v>
      </c>
      <c r="C364" s="3" t="s">
        <v>386</v>
      </c>
      <c r="D364" s="3" t="str">
        <f>VLOOKUP(C364,[1]data1!A:B,2,0)</f>
        <v>钟智超爸爸</v>
      </c>
      <c r="E364" s="3" t="s">
        <v>10</v>
      </c>
      <c r="F364" s="3">
        <v>708</v>
      </c>
      <c r="G364" s="2" t="s">
        <v>17</v>
      </c>
      <c r="H364" s="7" t="str">
        <f>VLOOKUP(D364,[1]data1!B:C,2,0)</f>
        <v>00时40分30秒</v>
      </c>
      <c r="I364" s="2" t="str">
        <f t="shared" si="5"/>
        <v>正常</v>
      </c>
    </row>
    <row r="365" spans="1:9">
      <c r="A365" s="5" t="s">
        <v>30</v>
      </c>
      <c r="B365" s="6" t="s">
        <v>30</v>
      </c>
      <c r="C365" s="3" t="s">
        <v>387</v>
      </c>
      <c r="D365" s="3" t="str">
        <f>VLOOKUP(C365,[1]data1!A:B,2,0)</f>
        <v>张美琳姐姐</v>
      </c>
      <c r="E365" s="3" t="s">
        <v>13</v>
      </c>
      <c r="F365" s="3">
        <v>708</v>
      </c>
      <c r="G365" s="2" t="s">
        <v>17</v>
      </c>
      <c r="H365" s="7" t="str">
        <f>VLOOKUP(D365,[1]data1!B:C,2,0)</f>
        <v>00时40分06秒</v>
      </c>
      <c r="I365" s="2" t="str">
        <f t="shared" si="5"/>
        <v>正常</v>
      </c>
    </row>
    <row r="366" spans="1:9">
      <c r="A366" s="5" t="s">
        <v>30</v>
      </c>
      <c r="B366" s="6" t="s">
        <v>30</v>
      </c>
      <c r="C366" s="3" t="s">
        <v>388</v>
      </c>
      <c r="D366" s="3" t="str">
        <f>VLOOKUP(C366,[1]data1!A:B,2,0)</f>
        <v>周广俊妈妈</v>
      </c>
      <c r="E366" s="3" t="s">
        <v>10</v>
      </c>
      <c r="F366" s="3">
        <v>708</v>
      </c>
      <c r="G366" s="2" t="s">
        <v>17</v>
      </c>
      <c r="H366" s="7" t="str">
        <f>VLOOKUP(D366,[1]data1!B:C,2,0)</f>
        <v>00时34分02秒</v>
      </c>
      <c r="I366" s="2" t="str">
        <f t="shared" si="5"/>
        <v>缺课5-10分钟</v>
      </c>
    </row>
    <row r="367" spans="1:9">
      <c r="A367" s="5" t="s">
        <v>30</v>
      </c>
      <c r="B367" s="6" t="s">
        <v>30</v>
      </c>
      <c r="C367" s="2" t="s">
        <v>389</v>
      </c>
      <c r="D367" s="3" t="str">
        <f>VLOOKUP(C367,[1]data1!A:B,2,0)</f>
        <v>罗绍洋妈妈</v>
      </c>
      <c r="E367" s="3" t="s">
        <v>10</v>
      </c>
      <c r="F367" s="3">
        <v>708</v>
      </c>
      <c r="G367" s="2" t="s">
        <v>17</v>
      </c>
      <c r="H367" s="7" t="str">
        <f>VLOOKUP(D367,[1]data1!B:C,2,0)</f>
        <v>未参与</v>
      </c>
      <c r="I367" s="2" t="s">
        <v>365</v>
      </c>
    </row>
    <row r="368" spans="1:9">
      <c r="A368" s="5" t="s">
        <v>30</v>
      </c>
      <c r="B368" s="6" t="s">
        <v>30</v>
      </c>
      <c r="C368" s="3" t="s">
        <v>390</v>
      </c>
      <c r="D368" s="3" t="str">
        <f>VLOOKUP(C368,[1]data1!A:B,2,0)</f>
        <v>刘家瑞妈妈</v>
      </c>
      <c r="E368" s="3" t="s">
        <v>13</v>
      </c>
      <c r="F368" s="3">
        <v>708</v>
      </c>
      <c r="G368" s="2" t="s">
        <v>17</v>
      </c>
      <c r="H368" s="7" t="str">
        <f>VLOOKUP(D368,[1]data1!B:C,2,0)</f>
        <v>00时39分54秒</v>
      </c>
      <c r="I368" s="2" t="str">
        <f t="shared" si="5"/>
        <v>正常</v>
      </c>
    </row>
    <row r="369" spans="1:9">
      <c r="A369" s="5" t="s">
        <v>37</v>
      </c>
      <c r="B369" s="6" t="s">
        <v>37</v>
      </c>
      <c r="C369" s="3" t="s">
        <v>391</v>
      </c>
      <c r="D369" s="3" t="str">
        <f>VLOOKUP(C369,[1]data1!A:B,2,0)</f>
        <v>王毅家长</v>
      </c>
      <c r="E369" s="3" t="s">
        <v>10</v>
      </c>
      <c r="F369" s="3">
        <v>708</v>
      </c>
      <c r="G369" s="2" t="s">
        <v>23</v>
      </c>
      <c r="H369" s="7" t="str">
        <f>VLOOKUP(D369,[1]data1!B:C,2,0)</f>
        <v>00时38分58秒</v>
      </c>
      <c r="I369" s="2" t="str">
        <f t="shared" si="5"/>
        <v>正常</v>
      </c>
    </row>
    <row r="370" spans="1:9">
      <c r="A370" s="5" t="s">
        <v>37</v>
      </c>
      <c r="B370" s="6" t="s">
        <v>37</v>
      </c>
      <c r="C370" s="3" t="s">
        <v>392</v>
      </c>
      <c r="D370" s="3" t="str">
        <f>VLOOKUP(C370,[1]data1!A:B,2,0)</f>
        <v>黄树森爸爸</v>
      </c>
      <c r="E370" s="3" t="s">
        <v>10</v>
      </c>
      <c r="F370" s="3">
        <v>708</v>
      </c>
      <c r="G370" s="2" t="s">
        <v>17</v>
      </c>
      <c r="H370" s="7" t="str">
        <f>VLOOKUP(D370,[1]data1!B:C,2,0)</f>
        <v>00时39分13秒</v>
      </c>
      <c r="I370" s="2" t="str">
        <f t="shared" si="5"/>
        <v>正常</v>
      </c>
    </row>
    <row r="371" spans="1:9">
      <c r="A371" s="5" t="s">
        <v>37</v>
      </c>
      <c r="B371" s="6" t="s">
        <v>37</v>
      </c>
      <c r="C371" s="3" t="s">
        <v>393</v>
      </c>
      <c r="D371" s="3" t="str">
        <f>VLOOKUP(C371,[1]data1!A:B,2,0)</f>
        <v>范玉阳妈妈</v>
      </c>
      <c r="E371" s="3" t="s">
        <v>10</v>
      </c>
      <c r="F371" s="3">
        <v>708</v>
      </c>
      <c r="G371" s="2" t="s">
        <v>17</v>
      </c>
      <c r="H371" s="7" t="str">
        <f>VLOOKUP(D371,[1]data1!B:C,2,0)</f>
        <v>00时37分06秒</v>
      </c>
      <c r="I371" s="2" t="str">
        <f t="shared" si="5"/>
        <v>正常</v>
      </c>
    </row>
    <row r="372" spans="1:9">
      <c r="A372" s="5" t="s">
        <v>37</v>
      </c>
      <c r="B372" s="6" t="s">
        <v>37</v>
      </c>
      <c r="C372" s="3" t="s">
        <v>394</v>
      </c>
      <c r="D372" s="3" t="str">
        <f>VLOOKUP(C372,[1]data1!A:B,2,0)</f>
        <v>周沁蕊妈妈</v>
      </c>
      <c r="E372" s="3" t="s">
        <v>13</v>
      </c>
      <c r="F372" s="3">
        <v>708</v>
      </c>
      <c r="G372" s="2" t="s">
        <v>17</v>
      </c>
      <c r="H372" s="7" t="str">
        <f>VLOOKUP(D372,[1]data1!B:C,2,0)</f>
        <v>00时38分03秒</v>
      </c>
      <c r="I372" s="2" t="str">
        <f t="shared" si="5"/>
        <v>正常</v>
      </c>
    </row>
    <row r="373" spans="1:9">
      <c r="A373" s="5" t="s">
        <v>37</v>
      </c>
      <c r="B373" s="6" t="s">
        <v>37</v>
      </c>
      <c r="C373" s="3" t="s">
        <v>395</v>
      </c>
      <c r="D373" s="3" t="str">
        <f>VLOOKUP(C373,[1]data1!A:B,2,0)</f>
        <v>庄淑珍妈妈</v>
      </c>
      <c r="E373" s="3" t="s">
        <v>13</v>
      </c>
      <c r="F373" s="3">
        <v>708</v>
      </c>
      <c r="G373" s="2" t="s">
        <v>17</v>
      </c>
      <c r="H373" s="7" t="str">
        <f>VLOOKUP(D373,[1]data1!B:C,2,0)</f>
        <v>00时36分57秒</v>
      </c>
      <c r="I373" s="2" t="str">
        <f t="shared" si="5"/>
        <v>正常</v>
      </c>
    </row>
    <row r="374" spans="1:9">
      <c r="A374" s="5" t="s">
        <v>37</v>
      </c>
      <c r="B374" s="6" t="s">
        <v>37</v>
      </c>
      <c r="C374" s="3" t="s">
        <v>396</v>
      </c>
      <c r="D374" s="3" t="str">
        <f>VLOOKUP(C374,[1]data1!A:B,2,0)</f>
        <v>胡锦庆妈妈</v>
      </c>
      <c r="E374" s="3" t="s">
        <v>10</v>
      </c>
      <c r="F374" s="3">
        <v>708</v>
      </c>
      <c r="G374" s="2" t="s">
        <v>17</v>
      </c>
      <c r="H374" s="7" t="str">
        <f>VLOOKUP(D374,[1]data1!B:C,2,0)</f>
        <v>00时38分24秒</v>
      </c>
      <c r="I374" s="2" t="str">
        <f t="shared" si="5"/>
        <v>正常</v>
      </c>
    </row>
    <row r="375" spans="1:9">
      <c r="A375" s="5" t="s">
        <v>44</v>
      </c>
      <c r="B375" s="6" t="s">
        <v>44</v>
      </c>
      <c r="C375" s="3" t="s">
        <v>397</v>
      </c>
      <c r="D375" s="3" t="str">
        <f>VLOOKUP(C375,[1]data1!A:B,2,0)</f>
        <v>胡景雯妈妈</v>
      </c>
      <c r="E375" s="3" t="s">
        <v>13</v>
      </c>
      <c r="F375" s="3">
        <v>708</v>
      </c>
      <c r="G375" s="2" t="s">
        <v>23</v>
      </c>
      <c r="H375" s="7" t="str">
        <f>VLOOKUP(D375,[1]data1!B:C,2,0)</f>
        <v>00时39分45秒</v>
      </c>
      <c r="I375" s="2" t="str">
        <f t="shared" si="5"/>
        <v>正常</v>
      </c>
    </row>
    <row r="376" spans="1:9">
      <c r="A376" s="5" t="s">
        <v>44</v>
      </c>
      <c r="B376" s="6" t="s">
        <v>44</v>
      </c>
      <c r="C376" s="3" t="s">
        <v>398</v>
      </c>
      <c r="D376" s="3" t="str">
        <f>VLOOKUP(C376,[1]data1!A:B,2,0)</f>
        <v>吴静怡妈妈</v>
      </c>
      <c r="E376" s="3" t="s">
        <v>13</v>
      </c>
      <c r="F376" s="3">
        <v>708</v>
      </c>
      <c r="G376" s="2" t="s">
        <v>17</v>
      </c>
      <c r="H376" s="7" t="str">
        <f>VLOOKUP(D376,[1]data1!B:C,2,0)</f>
        <v>00时40分30秒</v>
      </c>
      <c r="I376" s="2" t="str">
        <f t="shared" si="5"/>
        <v>正常</v>
      </c>
    </row>
    <row r="377" spans="1:9">
      <c r="A377" s="5" t="s">
        <v>44</v>
      </c>
      <c r="B377" s="6" t="s">
        <v>44</v>
      </c>
      <c r="C377" s="3" t="s">
        <v>399</v>
      </c>
      <c r="D377" s="3" t="str">
        <f>VLOOKUP(C377,[1]data1!A:B,2,0)</f>
        <v>黄扬轩姐姐</v>
      </c>
      <c r="E377" s="3" t="s">
        <v>10</v>
      </c>
      <c r="F377" s="3">
        <v>708</v>
      </c>
      <c r="G377" s="2" t="s">
        <v>17</v>
      </c>
      <c r="H377" s="7" t="str">
        <f>VLOOKUP(D377,[1]data1!B:C,2,0)</f>
        <v>00时40分17秒</v>
      </c>
      <c r="I377" s="2" t="str">
        <f t="shared" si="5"/>
        <v>正常</v>
      </c>
    </row>
    <row r="378" spans="1:9">
      <c r="A378" s="5" t="s">
        <v>44</v>
      </c>
      <c r="B378" s="6" t="s">
        <v>44</v>
      </c>
      <c r="C378" s="3" t="s">
        <v>400</v>
      </c>
      <c r="D378" s="3" t="str">
        <f>VLOOKUP(C378,[1]data1!A:B,2,0)</f>
        <v>谢凯爸爸</v>
      </c>
      <c r="E378" s="3" t="s">
        <v>10</v>
      </c>
      <c r="F378" s="3">
        <v>708</v>
      </c>
      <c r="G378" s="2" t="s">
        <v>17</v>
      </c>
      <c r="H378" s="7" t="str">
        <f>VLOOKUP(D378,[1]data1!B:C,2,0)</f>
        <v>00时39分31秒</v>
      </c>
      <c r="I378" s="2" t="str">
        <f t="shared" si="5"/>
        <v>正常</v>
      </c>
    </row>
    <row r="379" spans="1:9">
      <c r="A379" s="5" t="s">
        <v>44</v>
      </c>
      <c r="B379" s="6" t="s">
        <v>44</v>
      </c>
      <c r="C379" s="3" t="s">
        <v>401</v>
      </c>
      <c r="D379" s="3" t="str">
        <f>VLOOKUP(C379,[1]data1!A:B,2,0)</f>
        <v>刘俊杰爸爸</v>
      </c>
      <c r="E379" s="3" t="s">
        <v>10</v>
      </c>
      <c r="F379" s="3">
        <v>708</v>
      </c>
      <c r="G379" s="2" t="s">
        <v>17</v>
      </c>
      <c r="H379" s="7" t="str">
        <f>VLOOKUP(D379,[1]data1!B:C,2,0)</f>
        <v>00时31分57秒</v>
      </c>
      <c r="I379" s="2" t="str">
        <f t="shared" si="5"/>
        <v>缺课5-10分钟</v>
      </c>
    </row>
    <row r="380" spans="1:9">
      <c r="A380" s="5" t="s">
        <v>44</v>
      </c>
      <c r="B380" s="6" t="s">
        <v>44</v>
      </c>
      <c r="C380" s="3" t="s">
        <v>402</v>
      </c>
      <c r="D380" s="3" t="str">
        <f>VLOOKUP(C380,[1]data1!A:B,2,0)</f>
        <v>欧健鑫爸爸</v>
      </c>
      <c r="E380" s="3" t="s">
        <v>10</v>
      </c>
      <c r="F380" s="3">
        <v>708</v>
      </c>
      <c r="G380" s="2" t="s">
        <v>17</v>
      </c>
      <c r="H380" s="7" t="str">
        <f>VLOOKUP(D380,[1]data1!B:C,2,0)</f>
        <v>00时38分07秒</v>
      </c>
      <c r="I380" s="2" t="str">
        <f t="shared" si="5"/>
        <v>正常</v>
      </c>
    </row>
    <row r="381" spans="1:9">
      <c r="A381" s="5" t="s">
        <v>51</v>
      </c>
      <c r="B381" s="6" t="s">
        <v>51</v>
      </c>
      <c r="C381" s="3" t="s">
        <v>403</v>
      </c>
      <c r="D381" s="3" t="str">
        <f>VLOOKUP(C381,[1]data1!A:B,2,0)</f>
        <v>黄芷萱妈妈</v>
      </c>
      <c r="E381" s="3" t="s">
        <v>13</v>
      </c>
      <c r="F381" s="3">
        <v>708</v>
      </c>
      <c r="G381" s="2" t="s">
        <v>23</v>
      </c>
      <c r="H381" s="7" t="str">
        <f>VLOOKUP(D381,[1]data1!B:C,2,0)</f>
        <v>00时39分36秒</v>
      </c>
      <c r="I381" s="2" t="str">
        <f t="shared" si="5"/>
        <v>正常</v>
      </c>
    </row>
    <row r="382" spans="1:9">
      <c r="A382" s="5" t="s">
        <v>51</v>
      </c>
      <c r="B382" s="6" t="s">
        <v>51</v>
      </c>
      <c r="C382" s="3" t="s">
        <v>404</v>
      </c>
      <c r="D382" s="3" t="str">
        <f>VLOOKUP(C382,[1]data1!A:B,2,0)</f>
        <v>陈幸宇妈妈</v>
      </c>
      <c r="E382" s="3" t="s">
        <v>13</v>
      </c>
      <c r="F382" s="3">
        <v>708</v>
      </c>
      <c r="G382" s="2" t="s">
        <v>17</v>
      </c>
      <c r="H382" s="7" t="str">
        <f>VLOOKUP(D382,[1]data1!B:C,2,0)</f>
        <v>00时40分28秒</v>
      </c>
      <c r="I382" s="2" t="str">
        <f t="shared" si="5"/>
        <v>正常</v>
      </c>
    </row>
    <row r="383" spans="1:9">
      <c r="A383" s="5" t="s">
        <v>51</v>
      </c>
      <c r="B383" s="6" t="s">
        <v>51</v>
      </c>
      <c r="C383" s="3" t="s">
        <v>405</v>
      </c>
      <c r="D383" s="3" t="str">
        <f>VLOOKUP(C383,[1]data1!A:B,2,0)</f>
        <v>廖雨涵妈妈</v>
      </c>
      <c r="E383" s="3" t="s">
        <v>13</v>
      </c>
      <c r="F383" s="3">
        <v>708</v>
      </c>
      <c r="G383" s="2" t="s">
        <v>17</v>
      </c>
      <c r="H383" s="7" t="str">
        <f>VLOOKUP(D383,[1]data1!B:C,2,0)</f>
        <v>00时40分30秒</v>
      </c>
      <c r="I383" s="2" t="str">
        <f t="shared" si="5"/>
        <v>正常</v>
      </c>
    </row>
    <row r="384" spans="1:9">
      <c r="A384" s="5" t="s">
        <v>51</v>
      </c>
      <c r="B384" s="6" t="s">
        <v>51</v>
      </c>
      <c r="C384" s="3" t="s">
        <v>406</v>
      </c>
      <c r="D384" s="3" t="str">
        <f>VLOOKUP(C384,[1]data1!A:B,2,0)</f>
        <v>程圣杰爸爸</v>
      </c>
      <c r="E384" s="3" t="s">
        <v>10</v>
      </c>
      <c r="F384" s="3">
        <v>708</v>
      </c>
      <c r="G384" s="2" t="s">
        <v>17</v>
      </c>
      <c r="H384" s="7" t="str">
        <f>VLOOKUP(D384,[1]data1!B:C,2,0)</f>
        <v>00时40分30秒</v>
      </c>
      <c r="I384" s="2" t="str">
        <f t="shared" si="5"/>
        <v>正常</v>
      </c>
    </row>
    <row r="385" spans="1:9">
      <c r="A385" s="5" t="s">
        <v>51</v>
      </c>
      <c r="B385" s="6" t="s">
        <v>51</v>
      </c>
      <c r="C385" s="3" t="s">
        <v>407</v>
      </c>
      <c r="D385" s="3" t="str">
        <f>VLOOKUP(C385,[1]data1!A:B,2,0)</f>
        <v>刘敬平爸爸</v>
      </c>
      <c r="E385" s="3" t="s">
        <v>10</v>
      </c>
      <c r="F385" s="3">
        <v>708</v>
      </c>
      <c r="G385" s="2" t="s">
        <v>17</v>
      </c>
      <c r="H385" s="7" t="str">
        <f>VLOOKUP(D385,[1]data1!B:C,2,0)</f>
        <v>00时37分31秒</v>
      </c>
      <c r="I385" s="2" t="str">
        <f t="shared" si="5"/>
        <v>正常</v>
      </c>
    </row>
    <row r="386" spans="1:9">
      <c r="A386" s="5" t="s">
        <v>51</v>
      </c>
      <c r="B386" s="6" t="s">
        <v>51</v>
      </c>
      <c r="C386" s="3" t="s">
        <v>408</v>
      </c>
      <c r="D386" s="3" t="str">
        <f>VLOOKUP(C386,[1]data1!A:B,2,0)</f>
        <v>朱裕盛爸爸</v>
      </c>
      <c r="E386" s="3" t="s">
        <v>10</v>
      </c>
      <c r="F386" s="3">
        <v>708</v>
      </c>
      <c r="G386" s="2" t="s">
        <v>17</v>
      </c>
      <c r="H386" s="7" t="str">
        <f>VLOOKUP(D386,[1]data1!B:C,2,0)</f>
        <v>00时39分38秒</v>
      </c>
      <c r="I386" s="2" t="str">
        <f t="shared" ref="I386:I400" si="6">_xlfn.IFNA(IF(H386&gt;="00时35分00秒","正常",IF(H386&gt;="00时30分00秒","缺课5-10分钟",IF(H386&gt;="00时20分00秒","缺课10-20分钟",IF(H386&gt;="00时10分00秒","缺课20-30分钟",IF(H386&lt;"00时10分00秒","缺课30分钟以上"))))),"导出数据查无此人")</f>
        <v>正常</v>
      </c>
    </row>
    <row r="387" spans="1:9">
      <c r="A387" s="5" t="s">
        <v>58</v>
      </c>
      <c r="B387" s="6" t="s">
        <v>58</v>
      </c>
      <c r="C387" s="3" t="s">
        <v>409</v>
      </c>
      <c r="D387" s="3" t="str">
        <f>VLOOKUP(C387,[1]data1!A:B,2,0)</f>
        <v>丁希文爸爸</v>
      </c>
      <c r="E387" s="3" t="s">
        <v>10</v>
      </c>
      <c r="F387" s="3">
        <v>708</v>
      </c>
      <c r="G387" s="2" t="s">
        <v>23</v>
      </c>
      <c r="H387" s="7" t="str">
        <f>VLOOKUP(D387,[1]data1!B:C,2,0)</f>
        <v>00时40分30秒</v>
      </c>
      <c r="I387" s="2" t="str">
        <f t="shared" si="6"/>
        <v>正常</v>
      </c>
    </row>
    <row r="388" spans="1:9">
      <c r="A388" s="5" t="s">
        <v>58</v>
      </c>
      <c r="B388" s="6" t="s">
        <v>58</v>
      </c>
      <c r="C388" s="3" t="s">
        <v>410</v>
      </c>
      <c r="D388" s="3" t="str">
        <f>VLOOKUP(C388,[1]data1!A:B,2,0)</f>
        <v>田树林妈妈</v>
      </c>
      <c r="E388" s="3" t="s">
        <v>10</v>
      </c>
      <c r="F388" s="3">
        <v>708</v>
      </c>
      <c r="G388" s="2" t="s">
        <v>17</v>
      </c>
      <c r="H388" s="7" t="str">
        <f>VLOOKUP(D388,[1]data1!B:C,2,0)</f>
        <v>00时34分35秒</v>
      </c>
      <c r="I388" s="2" t="str">
        <f t="shared" si="6"/>
        <v>缺课5-10分钟</v>
      </c>
    </row>
    <row r="389" spans="1:9">
      <c r="A389" s="5" t="s">
        <v>58</v>
      </c>
      <c r="B389" s="6" t="s">
        <v>58</v>
      </c>
      <c r="C389" s="3" t="s">
        <v>411</v>
      </c>
      <c r="D389" s="3" t="str">
        <f>VLOOKUP(C389,[1]data1!A:B,2,0)</f>
        <v>何可欣妈妈</v>
      </c>
      <c r="E389" s="3" t="s">
        <v>13</v>
      </c>
      <c r="F389" s="3">
        <v>708</v>
      </c>
      <c r="G389" s="2" t="s">
        <v>17</v>
      </c>
      <c r="H389" s="7" t="str">
        <f>VLOOKUP(D389,[1]data1!B:C,2,0)</f>
        <v>00时40分24秒</v>
      </c>
      <c r="I389" s="2" t="str">
        <f t="shared" si="6"/>
        <v>正常</v>
      </c>
    </row>
    <row r="390" spans="1:9">
      <c r="A390" s="5" t="s">
        <v>58</v>
      </c>
      <c r="B390" s="6" t="s">
        <v>58</v>
      </c>
      <c r="C390" s="3" t="s">
        <v>412</v>
      </c>
      <c r="D390" s="3" t="str">
        <f>VLOOKUP(C390,[1]data1!A:B,2,0)</f>
        <v>罗子为妈妈</v>
      </c>
      <c r="E390" s="3" t="s">
        <v>10</v>
      </c>
      <c r="F390" s="3">
        <v>708</v>
      </c>
      <c r="G390" s="2" t="s">
        <v>17</v>
      </c>
      <c r="H390" s="7" t="str">
        <f>VLOOKUP(D390,[1]data1!B:C,2,0)</f>
        <v>00时38分20秒</v>
      </c>
      <c r="I390" s="2" t="str">
        <f t="shared" si="6"/>
        <v>正常</v>
      </c>
    </row>
    <row r="391" spans="1:9">
      <c r="A391" s="5" t="s">
        <v>58</v>
      </c>
      <c r="B391" s="6" t="s">
        <v>58</v>
      </c>
      <c r="C391" s="3" t="s">
        <v>413</v>
      </c>
      <c r="D391" s="3" t="str">
        <f>VLOOKUP(C391,[1]data1!A:B,2,0)</f>
        <v>叶俊煜家长</v>
      </c>
      <c r="E391" s="3" t="s">
        <v>10</v>
      </c>
      <c r="F391" s="3">
        <v>708</v>
      </c>
      <c r="G391" s="2" t="s">
        <v>17</v>
      </c>
      <c r="H391" s="7" t="str">
        <f>VLOOKUP(D391,[1]data1!B:C,2,0)</f>
        <v>00时39分57秒</v>
      </c>
      <c r="I391" s="2" t="str">
        <f t="shared" si="6"/>
        <v>正常</v>
      </c>
    </row>
    <row r="392" spans="1:9">
      <c r="A392" s="5" t="s">
        <v>58</v>
      </c>
      <c r="B392" s="6" t="s">
        <v>58</v>
      </c>
      <c r="C392" s="3" t="s">
        <v>414</v>
      </c>
      <c r="D392" s="3" t="str">
        <f>VLOOKUP(C392,[1]data1!A:B,2,0)</f>
        <v>李冠恒妈妈</v>
      </c>
      <c r="E392" s="3" t="s">
        <v>10</v>
      </c>
      <c r="F392" s="3">
        <v>708</v>
      </c>
      <c r="G392" s="2" t="s">
        <v>17</v>
      </c>
      <c r="H392" s="7" t="str">
        <f>VLOOKUP(D392,[1]data1!B:C,2,0)</f>
        <v>00时38分28秒</v>
      </c>
      <c r="I392" s="2" t="str">
        <f t="shared" si="6"/>
        <v>正常</v>
      </c>
    </row>
    <row r="393" spans="1:9">
      <c r="A393" s="5" t="s">
        <v>58</v>
      </c>
      <c r="B393" s="6" t="s">
        <v>58</v>
      </c>
      <c r="C393" s="3" t="s">
        <v>415</v>
      </c>
      <c r="D393" s="3" t="str">
        <f>VLOOKUP(C393,[1]data1!A:B,2,0)</f>
        <v>唐雨馨妈妈</v>
      </c>
      <c r="E393" s="3" t="s">
        <v>13</v>
      </c>
      <c r="F393" s="3">
        <v>708</v>
      </c>
      <c r="G393" s="2" t="s">
        <v>17</v>
      </c>
      <c r="H393" s="7" t="str">
        <f>VLOOKUP(D393,[1]data1!B:C,2,0)</f>
        <v>00时39分51秒</v>
      </c>
      <c r="I393" s="2" t="str">
        <f t="shared" si="6"/>
        <v>正常</v>
      </c>
    </row>
    <row r="394" spans="1:9">
      <c r="A394" s="5" t="s">
        <v>66</v>
      </c>
      <c r="B394" s="6" t="s">
        <v>66</v>
      </c>
      <c r="C394" s="3" t="s">
        <v>416</v>
      </c>
      <c r="D394" s="3" t="str">
        <f>VLOOKUP(C394,[1]data1!A:B,2,0)</f>
        <v>吴柔萱爸爸</v>
      </c>
      <c r="E394" s="3" t="s">
        <v>13</v>
      </c>
      <c r="F394" s="3">
        <v>708</v>
      </c>
      <c r="G394" s="2" t="s">
        <v>23</v>
      </c>
      <c r="H394" s="7" t="str">
        <f>VLOOKUP(D394,[1]data1!B:C,2,0)</f>
        <v>00时36分05秒</v>
      </c>
      <c r="I394" s="2" t="str">
        <f t="shared" si="6"/>
        <v>正常</v>
      </c>
    </row>
    <row r="395" spans="1:9">
      <c r="A395" s="5" t="s">
        <v>66</v>
      </c>
      <c r="B395" s="6" t="s">
        <v>66</v>
      </c>
      <c r="C395" s="3" t="s">
        <v>417</v>
      </c>
      <c r="D395" s="3" t="str">
        <f>VLOOKUP(C395,[1]data1!A:B,2,0)</f>
        <v>马可欣妈妈</v>
      </c>
      <c r="E395" s="3" t="s">
        <v>13</v>
      </c>
      <c r="F395" s="3">
        <v>708</v>
      </c>
      <c r="G395" s="2" t="s">
        <v>17</v>
      </c>
      <c r="H395" s="7" t="str">
        <f>VLOOKUP(D395,[1]data1!B:C,2,0)</f>
        <v>00时38分32秒</v>
      </c>
      <c r="I395" s="2" t="str">
        <f t="shared" si="6"/>
        <v>正常</v>
      </c>
    </row>
    <row r="396" spans="1:9">
      <c r="A396" s="5" t="s">
        <v>66</v>
      </c>
      <c r="B396" s="6" t="s">
        <v>66</v>
      </c>
      <c r="C396" s="3" t="s">
        <v>418</v>
      </c>
      <c r="D396" s="3" t="str">
        <f>VLOOKUP(C396,[1]data1!A:B,2,0)</f>
        <v>胡子涵妈妈</v>
      </c>
      <c r="E396" s="3" t="s">
        <v>10</v>
      </c>
      <c r="F396" s="3">
        <v>708</v>
      </c>
      <c r="G396" s="2" t="s">
        <v>17</v>
      </c>
      <c r="H396" s="7" t="str">
        <f>VLOOKUP(D396,[1]data1!B:C,2,0)</f>
        <v>00时39分37秒</v>
      </c>
      <c r="I396" s="2" t="str">
        <f t="shared" si="6"/>
        <v>正常</v>
      </c>
    </row>
    <row r="397" spans="1:9">
      <c r="A397" s="5" t="s">
        <v>66</v>
      </c>
      <c r="B397" s="6" t="s">
        <v>66</v>
      </c>
      <c r="C397" s="3" t="s">
        <v>419</v>
      </c>
      <c r="D397" s="3" t="str">
        <f>VLOOKUP(C397,[1]data1!A:B,2,0)</f>
        <v>谢志皓妈妈</v>
      </c>
      <c r="E397" s="3" t="s">
        <v>10</v>
      </c>
      <c r="F397" s="3">
        <v>708</v>
      </c>
      <c r="G397" s="2" t="s">
        <v>17</v>
      </c>
      <c r="H397" s="7" t="str">
        <f>VLOOKUP(D397,[1]data1!B:C,2,0)</f>
        <v>00时00分35秒</v>
      </c>
      <c r="I397" s="2" t="str">
        <f t="shared" si="6"/>
        <v>缺课30分钟以上</v>
      </c>
    </row>
    <row r="398" spans="1:9">
      <c r="A398" s="5" t="s">
        <v>66</v>
      </c>
      <c r="B398" s="6" t="s">
        <v>66</v>
      </c>
      <c r="C398" s="3" t="s">
        <v>420</v>
      </c>
      <c r="D398" s="3" t="str">
        <f>VLOOKUP(C398,[1]data1!A:B,2,0)</f>
        <v>陈怡杰姐姐</v>
      </c>
      <c r="E398" s="3" t="s">
        <v>10</v>
      </c>
      <c r="F398" s="3">
        <v>708</v>
      </c>
      <c r="G398" s="2" t="s">
        <v>17</v>
      </c>
      <c r="H398" s="7" t="str">
        <f>VLOOKUP(D398,[1]data1!B:C,2,0)</f>
        <v>00时40分01秒</v>
      </c>
      <c r="I398" s="2" t="str">
        <f t="shared" si="6"/>
        <v>正常</v>
      </c>
    </row>
    <row r="399" spans="1:9">
      <c r="A399" s="5" t="s">
        <v>66</v>
      </c>
      <c r="B399" s="6" t="s">
        <v>66</v>
      </c>
      <c r="C399" s="3" t="s">
        <v>421</v>
      </c>
      <c r="D399" s="3" t="str">
        <f>VLOOKUP(C399,[1]data1!A:B,2,0)</f>
        <v>熊任彤爸爸</v>
      </c>
      <c r="E399" s="3" t="s">
        <v>13</v>
      </c>
      <c r="F399" s="3">
        <v>708</v>
      </c>
      <c r="G399" s="2" t="s">
        <v>17</v>
      </c>
      <c r="H399" s="7" t="str">
        <f>VLOOKUP(D399,[1]data1!B:C,2,0)</f>
        <v>00时40分06秒</v>
      </c>
      <c r="I399" s="2" t="str">
        <f t="shared" si="6"/>
        <v>正常</v>
      </c>
    </row>
    <row r="400" spans="1:9">
      <c r="A400" s="5" t="s">
        <v>66</v>
      </c>
      <c r="B400" s="6" t="s">
        <v>66</v>
      </c>
      <c r="C400" s="3" t="s">
        <v>422</v>
      </c>
      <c r="D400" s="3" t="str">
        <f>VLOOKUP(C400,[1]data1!A:B,2,0)</f>
        <v>凌志铖妈妈</v>
      </c>
      <c r="E400" s="3" t="s">
        <v>10</v>
      </c>
      <c r="F400" s="3">
        <v>708</v>
      </c>
      <c r="G400" s="2" t="s">
        <v>17</v>
      </c>
      <c r="H400" s="7" t="str">
        <f>VLOOKUP(D400,[1]data1!B:C,2,0)</f>
        <v>00时40分01秒</v>
      </c>
      <c r="I400" s="2" t="str">
        <f t="shared" si="6"/>
        <v>正常</v>
      </c>
    </row>
    <row r="401" spans="7:7">
      <c r="G401"/>
    </row>
    <row r="402" spans="7:7">
      <c r="G402"/>
    </row>
    <row r="403" spans="7:7">
      <c r="G403"/>
    </row>
    <row r="404" spans="7:7">
      <c r="G404"/>
    </row>
    <row r="405" spans="7:7">
      <c r="G405"/>
    </row>
    <row r="406" spans="7:7">
      <c r="G406"/>
    </row>
    <row r="407" spans="7:7">
      <c r="G407"/>
    </row>
    <row r="408" spans="7:7">
      <c r="G408"/>
    </row>
    <row r="409" spans="7:7">
      <c r="G409"/>
    </row>
    <row r="410" spans="7:7">
      <c r="G410"/>
    </row>
    <row r="411" spans="7:7">
      <c r="G411"/>
    </row>
    <row r="412" spans="7:7">
      <c r="G412"/>
    </row>
    <row r="413" spans="7:7">
      <c r="G413"/>
    </row>
    <row r="414" spans="7:7">
      <c r="G414"/>
    </row>
    <row r="415" spans="7:7">
      <c r="G415"/>
    </row>
    <row r="416" spans="7:7">
      <c r="G416"/>
    </row>
    <row r="417" spans="7:7">
      <c r="G417"/>
    </row>
    <row r="418" spans="7:7">
      <c r="G418"/>
    </row>
    <row r="419" spans="7:7">
      <c r="G419"/>
    </row>
    <row r="420" spans="7:7">
      <c r="G420"/>
    </row>
    <row r="421" spans="7:7">
      <c r="G421"/>
    </row>
    <row r="422" spans="7:7">
      <c r="G422"/>
    </row>
    <row r="423" spans="7:7">
      <c r="G423"/>
    </row>
    <row r="424" spans="7:7">
      <c r="G424"/>
    </row>
    <row r="425" spans="7:7">
      <c r="G425"/>
    </row>
    <row r="426" spans="7:7">
      <c r="G426"/>
    </row>
    <row r="427" spans="7:7">
      <c r="G427"/>
    </row>
    <row r="428" spans="7:7">
      <c r="G428"/>
    </row>
    <row r="429" spans="7:7">
      <c r="G429"/>
    </row>
    <row r="430" spans="7:7">
      <c r="G430"/>
    </row>
    <row r="431" spans="7:7">
      <c r="G431"/>
    </row>
    <row r="432" spans="7:7">
      <c r="G432"/>
    </row>
    <row r="433" spans="7:7">
      <c r="G433"/>
    </row>
    <row r="434" spans="7:7">
      <c r="G434"/>
    </row>
    <row r="435" spans="7:7">
      <c r="G435"/>
    </row>
    <row r="436" spans="7:7">
      <c r="G436"/>
    </row>
    <row r="437" spans="7:7">
      <c r="G437"/>
    </row>
    <row r="438" spans="7:7">
      <c r="G438"/>
    </row>
    <row r="439" spans="7:7">
      <c r="G439"/>
    </row>
    <row r="440" spans="7:7">
      <c r="G440"/>
    </row>
    <row r="441" spans="7:7">
      <c r="G441"/>
    </row>
    <row r="442" spans="7:7">
      <c r="G442"/>
    </row>
    <row r="443" spans="7:7">
      <c r="G443"/>
    </row>
    <row r="444" spans="7:7">
      <c r="G444"/>
    </row>
    <row r="445" spans="7:7">
      <c r="G445"/>
    </row>
    <row r="446" spans="7:7">
      <c r="G446"/>
    </row>
    <row r="447" spans="7:7">
      <c r="G447"/>
    </row>
    <row r="448" spans="7:7">
      <c r="G448"/>
    </row>
    <row r="449" spans="7:7">
      <c r="G449"/>
    </row>
    <row r="450" spans="7:7">
      <c r="G450"/>
    </row>
  </sheetData>
  <mergeCells count="64">
    <mergeCell ref="A375:A380"/>
    <mergeCell ref="A381:A386"/>
    <mergeCell ref="A387:A393"/>
    <mergeCell ref="A394:A400"/>
    <mergeCell ref="A337:A343"/>
    <mergeCell ref="A344:A350"/>
    <mergeCell ref="A351:A356"/>
    <mergeCell ref="A357:A362"/>
    <mergeCell ref="A363:A368"/>
    <mergeCell ref="A369:A374"/>
    <mergeCell ref="A301:A306"/>
    <mergeCell ref="A307:A312"/>
    <mergeCell ref="A313:A318"/>
    <mergeCell ref="A319:A324"/>
    <mergeCell ref="A325:A330"/>
    <mergeCell ref="A331:A336"/>
    <mergeCell ref="A263:A268"/>
    <mergeCell ref="A269:A274"/>
    <mergeCell ref="A275:A280"/>
    <mergeCell ref="A281:A286"/>
    <mergeCell ref="A287:A293"/>
    <mergeCell ref="A294:A300"/>
    <mergeCell ref="A225:A230"/>
    <mergeCell ref="A231:A236"/>
    <mergeCell ref="A237:A243"/>
    <mergeCell ref="A244:A250"/>
    <mergeCell ref="A251:A256"/>
    <mergeCell ref="A257:A262"/>
    <mergeCell ref="A188:A194"/>
    <mergeCell ref="A195:A200"/>
    <mergeCell ref="A201:A206"/>
    <mergeCell ref="A207:A212"/>
    <mergeCell ref="A213:A218"/>
    <mergeCell ref="A219:A224"/>
    <mergeCell ref="A152:A157"/>
    <mergeCell ref="A158:A163"/>
    <mergeCell ref="A164:A169"/>
    <mergeCell ref="A170:A175"/>
    <mergeCell ref="A176:A181"/>
    <mergeCell ref="A182:A187"/>
    <mergeCell ref="A114:A119"/>
    <mergeCell ref="A120:A125"/>
    <mergeCell ref="A126:A131"/>
    <mergeCell ref="A132:A137"/>
    <mergeCell ref="A138:A144"/>
    <mergeCell ref="A145:A151"/>
    <mergeCell ref="A76:A81"/>
    <mergeCell ref="A82:A87"/>
    <mergeCell ref="A88:A94"/>
    <mergeCell ref="A95:A101"/>
    <mergeCell ref="A102:A107"/>
    <mergeCell ref="A108:A113"/>
    <mergeCell ref="A38:A44"/>
    <mergeCell ref="A45:A51"/>
    <mergeCell ref="A52:A57"/>
    <mergeCell ref="A58:A63"/>
    <mergeCell ref="A64:A69"/>
    <mergeCell ref="A70:A75"/>
    <mergeCell ref="A2:A7"/>
    <mergeCell ref="A8:A13"/>
    <mergeCell ref="A14:A19"/>
    <mergeCell ref="A20:A25"/>
    <mergeCell ref="A26:A31"/>
    <mergeCell ref="A32:A37"/>
  </mergeCells>
  <phoneticPr fontId="2" type="noConversion"/>
  <conditionalFormatting sqref="H1">
    <cfRule type="cellIs" dxfId="8" priority="5" operator="lessThan">
      <formula>#REF!</formula>
    </cfRule>
    <cfRule type="cellIs" dxfId="7" priority="6" operator="lessThan">
      <formula>#REF!</formula>
    </cfRule>
  </conditionalFormatting>
  <conditionalFormatting sqref="H1:H400 H443:H1048576">
    <cfRule type="containsText" dxfId="6" priority="1" operator="containsText" text="未参与">
      <formula>NOT(ISERROR(SEARCH("未参与",H1)))</formula>
    </cfRule>
    <cfRule type="containsErrors" dxfId="5" priority="2">
      <formula>ISERROR(H1)</formula>
    </cfRule>
    <cfRule type="cellIs" dxfId="4" priority="3" operator="lessThan">
      <formula>$H$55</formula>
    </cfRule>
    <cfRule type="cellIs" dxfId="3" priority="4" operator="lessThan">
      <formula>$H$404</formula>
    </cfRule>
  </conditionalFormatting>
  <conditionalFormatting sqref="H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{E97BB535-7F2C-5943-ADD2-8B65A389A35B}</x14:id>
        </ext>
      </extLst>
    </cfRule>
    <cfRule type="top10" dxfId="2" priority="8" percent="1" bottom="1" rank="10"/>
    <cfRule type="cellIs" dxfId="1" priority="9" operator="lessThan">
      <formula>#REF!</formula>
    </cfRule>
    <cfRule type="cellIs" dxfId="0" priority="10" operator="lessThan">
      <formula>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7BB535-7F2C-5943-ADD2-8B65A389A3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铭英</dc:creator>
  <cp:lastModifiedBy>吴 铭英</cp:lastModifiedBy>
  <dcterms:created xsi:type="dcterms:W3CDTF">2022-09-02T14:41:53Z</dcterms:created>
  <dcterms:modified xsi:type="dcterms:W3CDTF">2022-09-02T14:42:37Z</dcterms:modified>
</cp:coreProperties>
</file>